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W:\SGI\SGI_05 ELABO-IEOD\E_01 PROCESO IEOD\2026\Sem3226\"/>
    </mc:Choice>
  </mc:AlternateContent>
  <xr:revisionPtr revIDLastSave="0" documentId="8_{38AA118E-8A89-4C74-84A4-AB096F1A2E4C}"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<sst xmlns="http://schemas.openxmlformats.org/spreadsheetml/2006/main" count="16820" uniqueCount="2663">
  <si>
    <t>domingo, 9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</si>
  <si>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</si>
  <si>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</si>
  <si>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</si>
  <si>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</si>
  <si>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</si>
  <si>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</si>
  <si>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</si>
  <si>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</si>
  <si>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</si>
  <si>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</si>
  <si>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</si>
  <si>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</si>
  <si>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</si>
  <si>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</si>
  <si>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</si>
  <si>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</si>
  <si>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</si>
  <si>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09/08/2026 10:04:00</t>
  </si>
  <si>
    <t>10/08/2026 13:09:00</t>
  </si>
  <si>
    <t>DECLARACIÓN DE SITUACIÓN EXCEPCIONAL EN LA LÍNEA L-1018 (BELAUNDE TERRY - TARAPOTO) DE 138 kV</t>
  </si>
  <si>
    <t>NO</t>
  </si>
  <si>
    <t>09/08/2026 13:30:00</t>
  </si>
  <si>
    <t>10/08/2026 21:41:00</t>
  </si>
  <si>
    <t>09/08/2026 18:33:00</t>
  </si>
  <si>
    <t>09/08/2026 20:38:00</t>
  </si>
  <si>
    <t>FALLA</t>
  </si>
  <si>
    <t>INLAND ENERGY SAC</t>
  </si>
  <si>
    <t>SANTA TERESA</t>
  </si>
  <si>
    <t>GENERADOR HIDROELÉCTRICO</t>
  </si>
  <si>
    <t>G1</t>
  </si>
  <si>
    <t>09/08/2026 17:06:00</t>
  </si>
  <si>
    <t>09/08/2026 17:38:00</t>
  </si>
  <si>
    <t>DESCONEXIÓN DEL GENERADOR G1 DE LA C.H. SANTA TERESA</t>
  </si>
  <si>
    <t>LINEAS ANDINAS SECUNDARIAS S.A.C.</t>
  </si>
  <si>
    <t>MOROCOCHA - CARLOS FRANCISCO</t>
  </si>
  <si>
    <t>L-6532</t>
  </si>
  <si>
    <t>09/08/2026 13:30:51</t>
  </si>
  <si>
    <t>09/08/2026 13:32:11</t>
  </si>
  <si>
    <t>DESCONEXIÓN DE LA LÍNEA L-6532 (MOROCOCHA - CARLOS FRANCISCO) DE 50 KV</t>
  </si>
  <si>
    <t>SI</t>
  </si>
  <si>
    <t>ORYGEN PERU S.A.A.</t>
  </si>
  <si>
    <t>SANTA ROSA</t>
  </si>
  <si>
    <t>GENERADOR TERMOELÉCTRICO</t>
  </si>
  <si>
    <t xml:space="preserve">UTI6           </t>
  </si>
  <si>
    <t>09/08/2026 11:46:00</t>
  </si>
  <si>
    <t>09/08/2026 16:45:00</t>
  </si>
  <si>
    <t>DESCONEXIÓN DEL GENERADOR UTI 6 DE LA C.T. SANTA ROSA</t>
  </si>
  <si>
    <t>SAN GABAN</t>
  </si>
  <si>
    <t>ÁNGEL - SAN RAFAEL</t>
  </si>
  <si>
    <t>L-1051</t>
  </si>
  <si>
    <t>09/08/2026 19:49:00</t>
  </si>
  <si>
    <t>09/08/2026 20:27:00</t>
  </si>
  <si>
    <t>DESCONEXIÓN DE LA LÍNEA L-1051 (SAN RAFAEL - ÁNGEL) DE 138 KV</t>
  </si>
  <si>
    <t>RESTRICCIONES OPERATIVAS</t>
  </si>
  <si>
    <t>FECHA</t>
  </si>
  <si>
    <t>HORA
INICIO</t>
  </si>
  <si>
    <t>HORA
FINAL</t>
  </si>
  <si>
    <t>T.Eq.</t>
  </si>
  <si>
    <t>09/08/2026</t>
  </si>
  <si>
    <t>00:00</t>
  </si>
  <si>
    <t>24:00</t>
  </si>
  <si>
    <t>EGASA</t>
  </si>
  <si>
    <t>S.E. CONVERTIDOR</t>
  </si>
  <si>
    <t>BARRA</t>
  </si>
  <si>
    <t>BARRA138KV</t>
  </si>
  <si>
    <t>EGASA limitó la capacidad del transformador 138 kV/33 kV a 50 MVA por deterioro del aislamiento.</t>
  </si>
  <si>
    <t>08:07</t>
  </si>
  <si>
    <t>ELECTROPERU</t>
  </si>
  <si>
    <t>C.H. MANTARO</t>
  </si>
  <si>
    <t>GH</t>
  </si>
  <si>
    <t>G4</t>
  </si>
  <si>
    <t>Grupo G4 limitado a 100 MW como mínimo por problema en su regulador de velocidad.</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</si>
  <si>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</si>
  <si>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</si>
  <si>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</si>
  <si>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</si>
  <si>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</si>
  <si>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EMPRESA DE GENERACION HUANZA</t>
  </si>
  <si>
    <t>_N    (TODOS)</t>
  </si>
  <si>
    <t>EMB</t>
  </si>
  <si>
    <t>PALLCA</t>
  </si>
  <si>
    <t>De acuerdo con lo comunicado por Orygen en coordinación con EG Huanza, se considerará como nuevo nivel mínimo de operación de la Presa Pallca en 0.363 Hm3 debido a la intervención en el túnel trasandino.</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</si>
  <si>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</si>
  <si>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</si>
  <si>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</si>
  <si>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</si>
  <si>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</si>
  <si>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</si>
  <si>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</si>
  <si>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</si>
  <si>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</si>
  <si>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</si>
  <si>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</si>
  <si>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</si>
  <si>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</si>
  <si>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</si>
  <si>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</si>
  <si>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</si>
  <si>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</si>
  <si>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</si>
  <si>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</si>
  <si>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</si>
  <si>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</si>
  <si>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</si>
  <si>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</si>
  <si>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</si>
  <si>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</si>
  <si>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</si>
  <si>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</si>
  <si>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</si>
  <si>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</si>
  <si>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</si>
  <si>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</si>
  <si>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</si>
  <si>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</si>
  <si>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</si>
  <si>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</si>
  <si>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</si>
  <si>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</si>
  <si>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</si>
  <si>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</si>
  <si>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</si>
  <si>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</si>
  <si>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</si>
  <si>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</si>
  <si>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</si>
  <si>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</si>
  <si>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RESERV. HUINCO</t>
  </si>
  <si>
    <t>De acuerdo con lo comunicado el día 07.08, se considerará como nuevo nivel mínimo de operación de la Presa Huinco en 0.120 Hm3 debido a la intervención en el túnel trasandino.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</si>
  <si>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</si>
  <si>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</si>
  <si>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</si>
  <si>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</si>
  <si>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</si>
  <si>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</si>
  <si>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</si>
  <si>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</si>
  <si>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</si>
  <si>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</si>
  <si>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</si>
  <si>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</si>
  <si>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</si>
  <si>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</si>
  <si>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</si>
  <si>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</si>
  <si>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</si>
  <si>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</si>
  <si>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</si>
  <si>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ORYGEN informó mediante carta COES/D-887-2023, que presentan la restricción operativa temporal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</si>
  <si>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</si>
  <si>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</si>
  <si>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</si>
  <si>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</si>
  <si>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</si>
  <si>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</si>
  <si>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</si>
  <si>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</si>
  <si>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</si>
  <si>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</si>
  <si>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</si>
  <si>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</si>
  <si>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</si>
  <si>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</si>
  <si>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</si>
  <si>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</si>
  <si>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</si>
  <si>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</si>
  <si>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</si>
  <si>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</si>
  <si>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</si>
  <si>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</si>
  <si>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</si>
  <si>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</si>
  <si>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</si>
  <si>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</si>
  <si>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</si>
  <si>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</si>
  <si>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</si>
  <si>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</si>
  <si>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</si>
  <si>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</si>
  <si>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</si>
  <si>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</si>
  <si>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</si>
  <si>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SIST.INTERCONECTADO</t>
  </si>
  <si>
    <t>Esq. Min. Quellaveco</t>
  </si>
  <si>
    <t>09/08/2026 08:00</t>
  </si>
  <si>
    <t>09/08/2026 16:00</t>
  </si>
  <si>
    <t>Corte L-2025 y l-2026 para conexionado de cables de CTs, PTs y control hacia nuevo reles SEL751 del Nuevo EDAC San Gabriel. Deshabilitar disparo de Rechazo Automatico de Carga de AAQ y San Gabriel.</t>
  </si>
  <si>
    <t>P</t>
  </si>
  <si>
    <t>F/S</t>
  </si>
  <si>
    <t>N</t>
  </si>
  <si>
    <t>OTROS</t>
  </si>
  <si>
    <t>T</t>
  </si>
  <si>
    <t>ATLANTICA TRANSMISION SUR S.A.</t>
  </si>
  <si>
    <t>OCONA</t>
  </si>
  <si>
    <t>INT-5450</t>
  </si>
  <si>
    <t>09/08/2026 00:00</t>
  </si>
  <si>
    <t>10/08/2026 00:00</t>
  </si>
  <si>
    <t>Interruptor INT-5450 cerrado con restriccion operativa, REB-5450 en servicio y suministrando los SS.AA. de la S.E. Oco?a.</t>
  </si>
  <si>
    <t>E/S</t>
  </si>
  <si>
    <t>POROMA</t>
  </si>
  <si>
    <t>REB-5350</t>
  </si>
  <si>
    <t>Fuera de servicio por falla en el equipo INT-5350.</t>
  </si>
  <si>
    <t>POROMA - OCONA</t>
  </si>
  <si>
    <t>L-5034</t>
  </si>
  <si>
    <t>09/08/2026 06:08</t>
  </si>
  <si>
    <t>09/08/2026 16:57</t>
  </si>
  <si>
    <t>Inspeccion termografica con dron en la L-5037</t>
  </si>
  <si>
    <t xml:space="preserve">PREV.     </t>
  </si>
  <si>
    <t>ATN 2 S.A.</t>
  </si>
  <si>
    <t>COTARUSE - LAS BAMBAS</t>
  </si>
  <si>
    <t>L-2055</t>
  </si>
  <si>
    <t>09/08/2026 06:50</t>
  </si>
  <si>
    <t>09/08/2026 17:44</t>
  </si>
  <si>
    <t>Inspeccion anual de linea de transmision.</t>
  </si>
  <si>
    <t>L-2056</t>
  </si>
  <si>
    <t>ATN S.A.</t>
  </si>
  <si>
    <t>CARHUAMAYO</t>
  </si>
  <si>
    <t>CL-1707</t>
  </si>
  <si>
    <t>09/08/2026 08:19</t>
  </si>
  <si>
    <t>09/08/2026 15:10</t>
  </si>
  <si>
    <t>En coordinacion con Conelsur: Verificacion del esquema de disparo 87T del TR 138/50/12.6; verificacion de se?al externa 50BF, actividad con riesgo de disparo</t>
  </si>
  <si>
    <t>ATRIA ENERGIA S.A.C.</t>
  </si>
  <si>
    <t>PURMACANA</t>
  </si>
  <si>
    <t>MANTENIMIENTO MAYOR DE TURBINA Y GENERADOR.</t>
  </si>
  <si>
    <t>G</t>
  </si>
  <si>
    <t>COLCA SOLAR S.A.C.</t>
  </si>
  <si>
    <t>CENTRAL SOLAR YARUCAYA</t>
  </si>
  <si>
    <t>09/08/2026 07:11</t>
  </si>
  <si>
    <t>09/08/2026 16:11</t>
  </si>
  <si>
    <t>INDISPONIBLE DEBIDO A TRABAJOS EXTERNOS EN SE HUACHO - BARRA 66 Kv</t>
  </si>
  <si>
    <t>09/08/2026 15:30</t>
  </si>
  <si>
    <t>INSPECCION Y LIMPIEZA DEL CENTRO DE TRANSFORMACION Y CELDAS DE PROTECCION Y MEDICION, CONDICIONADO AL MANTENIMIENTO DE LA CH YARUCAYA.</t>
  </si>
  <si>
    <t>CONELSUR LT SAC</t>
  </si>
  <si>
    <t>CALLAHUANCA (CNS)</t>
  </si>
  <si>
    <t>CL-2008</t>
  </si>
  <si>
    <t>RELE DE RESPALDO INOPERATIVO</t>
  </si>
  <si>
    <t>S.E.</t>
  </si>
  <si>
    <t>RELE DIFERENCIAL DE BARRAS DE CALLAHUANCA 220KV INOPERATIVO</t>
  </si>
  <si>
    <t>F</t>
  </si>
  <si>
    <t>PORTILLO</t>
  </si>
  <si>
    <t>CL-6578</t>
  </si>
  <si>
    <t>09/08/2026 06:20</t>
  </si>
  <si>
    <t>09/08/2026 16:09</t>
  </si>
  <si>
    <t>A SOLICITUD DE LUZ DEL SUR: MANTENIMENTO EN L-6578</t>
  </si>
  <si>
    <t>SANTA ROSA N.</t>
  </si>
  <si>
    <t>BARRA-A 220</t>
  </si>
  <si>
    <t>09/08/2026 09:12</t>
  </si>
  <si>
    <t>09/08/2026 17:05</t>
  </si>
  <si>
    <t>A SOLICITUD DE PLUZ: TRABAJOS EN EL TRANSFORMADOR TR-2 220/60 KV S.E. SANTA ROSA.</t>
  </si>
  <si>
    <t>SANTUARIO</t>
  </si>
  <si>
    <t>ACOPLE 138</t>
  </si>
  <si>
    <t>En servicio barra 2,uso en grupo N1 Charcani V con interruptor de acoplamiento, por falla</t>
  </si>
  <si>
    <t>EGEJUNIN</t>
  </si>
  <si>
    <t>HUASAHUASI I</t>
  </si>
  <si>
    <t xml:space="preserve">CENTRAL                  </t>
  </si>
  <si>
    <t>09/08/2026 07:01</t>
  </si>
  <si>
    <t>09/08/2026 18:31</t>
  </si>
  <si>
    <t>Mantenimiento preventivo de instalaciones con central parada HH1</t>
  </si>
  <si>
    <t>HUASAHUASI II</t>
  </si>
  <si>
    <t>Mantenimiento preventivo de instalaciones con central parada HH2</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</si>
  <si>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</si>
  <si>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</si>
  <si>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</si>
  <si>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</si>
  <si>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</si>
  <si>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</si>
  <si>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</si>
  <si>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</si>
  <si>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</si>
  <si>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</si>
  <si>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</si>
  <si>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SS.EE.</t>
  </si>
  <si>
    <t>Proteccion diferencial 87B en SECA fuera de servicio.</t>
  </si>
  <si>
    <t>TUMBES</t>
  </si>
  <si>
    <t>Indisponible Mak G-1 y G-2 por falta de combustible</t>
  </si>
  <si>
    <t>CHAGLLA - PARAGSHA</t>
  </si>
  <si>
    <t>L-2150</t>
  </si>
  <si>
    <t>09/08/2026 15:14</t>
  </si>
  <si>
    <t>MANTENIMIENTO ANUAL L-2150</t>
  </si>
  <si>
    <t>L-2151</t>
  </si>
  <si>
    <t>DESHABILITACION DE RECIERRES POR SEGURIDAD DEBIDO A TRABAJOS EN LA LINEA L-2150</t>
  </si>
  <si>
    <t>MALACAS 1</t>
  </si>
  <si>
    <t>TG6</t>
  </si>
  <si>
    <t>Inspeccion Boroscopica TG6.</t>
  </si>
  <si>
    <t>ENERGIA RENOVABLE DEL SUR S.A.</t>
  </si>
  <si>
    <t>SAN JUAN</t>
  </si>
  <si>
    <t>A6.2 Falla en pala #2</t>
  </si>
  <si>
    <t>ENERGIA RENOVABLE LA JOYA S.A.</t>
  </si>
  <si>
    <t>JADE</t>
  </si>
  <si>
    <t>CL-T170-233_33</t>
  </si>
  <si>
    <t>Trabajos de VLF y DP en lineas de celdas</t>
  </si>
  <si>
    <t>PRUEBA</t>
  </si>
  <si>
    <t>CL-T171-233_33</t>
  </si>
  <si>
    <t>S.E. JADE</t>
  </si>
  <si>
    <t>Periodo de pruebas operativas durante la primera energizacion de la subestacion</t>
  </si>
  <si>
    <t>T170-233</t>
  </si>
  <si>
    <t>Trafos desenergizados</t>
  </si>
  <si>
    <t>T171-233</t>
  </si>
  <si>
    <t>SAN JOSE - JADE</t>
  </si>
  <si>
    <t>L-2303</t>
  </si>
  <si>
    <t>Periodo de pruebas operativas durante la primera energizacion de la linea.</t>
  </si>
  <si>
    <t>L-2304</t>
  </si>
  <si>
    <t>PUNTA LOMITAS</t>
  </si>
  <si>
    <t>CENTRAL PUNTA LOMITAS: 02 WTG FUERA DE SERVICIO POR REPARACION DE FALLAS MAYORES</t>
  </si>
  <si>
    <t>QUITARACSA</t>
  </si>
  <si>
    <t>PRUEBAS OPERATIVAS PREVIAS AL REINGRESO A OPERACION COMERCIAL DE LA CH QUITARACSA (SUJETO A GRADO DE SATURACION DE LA REJILLA DE CAPTACION DE LA BOCATOMA QUITARACSA)</t>
  </si>
  <si>
    <t>FENIX POWER PERU</t>
  </si>
  <si>
    <t>FENIX</t>
  </si>
  <si>
    <t>GT12</t>
  </si>
  <si>
    <t>09/08/2026 14:25</t>
  </si>
  <si>
    <t>Reparacion de linea de agua NOX de la unidad TG12</t>
  </si>
  <si>
    <t>09/08/2026 18:04</t>
  </si>
  <si>
    <t>Pruebas de transferencia de combustible e inyeccion de agua de NOX en unidad TG12.</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</si>
  <si>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</si>
  <si>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</si>
  <si>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</si>
  <si>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</si>
  <si>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</si>
  <si>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</si>
  <si>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</si>
  <si>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</si>
  <si>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</si>
  <si>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</si>
  <si>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</si>
  <si>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HUALLANCA - CARAZ</t>
  </si>
  <si>
    <t>L-6678</t>
  </si>
  <si>
    <t>CORTE SOLICITADO POR REP, DEBIDO A TRABAJOS EN LA CELDA CL-6678 EN SET HUALLANCA</t>
  </si>
  <si>
    <t>HUAURA POWER GROUP S.A.</t>
  </si>
  <si>
    <t>YARUCAYA</t>
  </si>
  <si>
    <t>09/08/2026 07:13</t>
  </si>
  <si>
    <t>09/08/2026 15:39</t>
  </si>
  <si>
    <t>INDISPONIBLE DEBIDO A TRABAJOS EXTERNOS EN SE HUACHO - BARRA66</t>
  </si>
  <si>
    <t>09/08/2026 19:06</t>
  </si>
  <si>
    <t>MANTENIMIENTO PREVENTIVO DE GENERADOR - UG1</t>
  </si>
  <si>
    <t>MANTENIMIENTO PREVENTIVO DE SERVICIOS AUXILIARES - UG1 (SIST. REFRIGERACION, LUBRICACION, UNIDAD DE POTENCIA HIDRAULICA Y TABLEROS DE DISTRIBUCION Y CONTROL)</t>
  </si>
  <si>
    <t>09/08/2026 19:18</t>
  </si>
  <si>
    <t>MANTENIMIENTO PREVENTIVO DE SERVICIOS AUXILIARES - UG2 (SIST. REFRIGERACION, LUBRICACION, UNIDAD DE POTENCIA HIDRAULICA Y TABLEROS DE DISTRIBUCION Y CONTROL)</t>
  </si>
  <si>
    <t>MANTENIMIENTO PREVENTIVO DE GENERADOR - UG2</t>
  </si>
  <si>
    <t>ISA PERU</t>
  </si>
  <si>
    <t>CL-6678</t>
  </si>
  <si>
    <t>CORREGIR RESUMEN DE ACEITE EN TRANSFORMADOR DE TENSION TT-0061. (R0132345)</t>
  </si>
  <si>
    <t>MP 6A MANTENIMIENTO AL SISTEMA DE PROTECCION Y CONTROL EN CELDA. (R0123761)</t>
  </si>
  <si>
    <t>PARAGSHA 2</t>
  </si>
  <si>
    <t>BARRA B_220kV</t>
  </si>
  <si>
    <t>BLOQUEO Y CONDENA DE LOS SECCIONADORES ASOCIADOS A LA BARRA DE TRANSFERENCIA E INTERRUPTOR DE ACOPLE ABIERTO EN LA SE PARAGSHA II A SOLICITUD DE ATLANTICA.</t>
  </si>
  <si>
    <t>PARAMONGA N. - CONOCOCHA</t>
  </si>
  <si>
    <t>L-2278</t>
  </si>
  <si>
    <t>09/08/2026 17:00</t>
  </si>
  <si>
    <t>Trabajos correctivos en la L-2278 debido a caida de conductor por falla del dia 07.08.2026 a las 06:16 horas.(R0137813)</t>
  </si>
  <si>
    <t>TINGO MARIA - VIZCARRA</t>
  </si>
  <si>
    <t>L-2252</t>
  </si>
  <si>
    <t>09/08/2026 07:00</t>
  </si>
  <si>
    <t>YANA: MONTAJE TORRE T30V. L-1121 E/S CON RIESGO DE DISPARO. REQUIERE RECIERRES DESHABILITADOS EN LA L-1121 POR SEGURIDAD. (R0137621)</t>
  </si>
  <si>
    <t>LAS FLORES</t>
  </si>
  <si>
    <t>TV</t>
  </si>
  <si>
    <t>TV indisponible por mantto correctivo</t>
  </si>
  <si>
    <t>TR 138/50/12.6</t>
  </si>
  <si>
    <t>09/08/2026 08:15</t>
  </si>
  <si>
    <t>09/08/2026 16:45</t>
  </si>
  <si>
    <t>Verificacion del esquema de disparo 87T (Transferencia de las se?ales de disparo hacia la bahia de la L-1707), RIESGO DE DISPARO</t>
  </si>
  <si>
    <t>HUICRA</t>
  </si>
  <si>
    <t>TR 50/2.4</t>
  </si>
  <si>
    <t>09/08/2026 21:44</t>
  </si>
  <si>
    <t>MANTENIMIENTO CORRECTIVO: TERMOVACIO Y LLENADO DE ACEITE EN TRANSFORMADOR DE PODER BTP-0451 FASE R Y S</t>
  </si>
  <si>
    <t>PARAMONGA N. - PARAMONGA E.</t>
  </si>
  <si>
    <t>L-1101</t>
  </si>
  <si>
    <t>LINEA EN BYPASS CON LA L-1033.</t>
  </si>
  <si>
    <t>LUZ DEL SUR</t>
  </si>
  <si>
    <t>PORTILLO-SANTA CLARA</t>
  </si>
  <si>
    <t>L-6578</t>
  </si>
  <si>
    <t>09/08/2026 06:00</t>
  </si>
  <si>
    <t>MANTENIMIENTO DE AISLADORES</t>
  </si>
  <si>
    <t>SANTA CLARA</t>
  </si>
  <si>
    <t>Prueba de rele, Mantenimiento y control de equipos, Atencion de anomalia</t>
  </si>
  <si>
    <t>MINERA ANTAMINA</t>
  </si>
  <si>
    <t>ANTAMINA</t>
  </si>
  <si>
    <t>T - 1</t>
  </si>
  <si>
    <t>Se desconecta el transformador XFR-001, se mantienen en operacion los trasformadores XFR-002 y XFR-003.</t>
  </si>
  <si>
    <t>R</t>
  </si>
  <si>
    <t>MINERA CERRO VERDE</t>
  </si>
  <si>
    <t>RECKA</t>
  </si>
  <si>
    <t>REVISION DE COJINETE 1 DEL GENERADOR LADO ACOPLE POR ALTA TEMPERATURA</t>
  </si>
  <si>
    <t>ORAZUL ENERGY PERU</t>
  </si>
  <si>
    <t>CA?ON DEL PATO</t>
  </si>
  <si>
    <t>BTOMA_NUEVA</t>
  </si>
  <si>
    <t>CONSTRUCCION DE DIQUE PARA ACCESO TUNEL ADUCCION PARADA DE PLANTA (OPERACION SOLO CON BOCATOMA ANTIGUA)</t>
  </si>
  <si>
    <t>SAN DIEGO EMB</t>
  </si>
  <si>
    <t>INDISPONIBILIDAD DE REGULACION CON EMBALSE POR INICIO DE TRABAJOS EN BOCATOMA NUEVA (OPERACION A CAUDAL NATURAL)</t>
  </si>
  <si>
    <t>MATUCANA</t>
  </si>
  <si>
    <t>09/08/2026 04:52</t>
  </si>
  <si>
    <t>09/08/2026 09:00</t>
  </si>
  <si>
    <t>Revision por problemas de control de tension.</t>
  </si>
  <si>
    <t>Mantenimiento Correctivo.</t>
  </si>
  <si>
    <t>09/08/2026 11:46</t>
  </si>
  <si>
    <t>09/08/2026 16:46</t>
  </si>
  <si>
    <t>Falla de la unidad UTI6, salio fuera de servicio con 49.3 MW cuya causa sigue en investigacion.</t>
  </si>
  <si>
    <t>TUNEL TRASANDINO</t>
  </si>
  <si>
    <t>TUNEL TRAS</t>
  </si>
  <si>
    <t>MANTENIMIENTO TUNEL TRASANDINO</t>
  </si>
  <si>
    <t>VENTANILLA</t>
  </si>
  <si>
    <t>TG3</t>
  </si>
  <si>
    <t>09/08/2026 07:34</t>
  </si>
  <si>
    <t>Lavado ON LINE de compresor, se requiere 135 MW por 30 min.</t>
  </si>
  <si>
    <t xml:space="preserve">TV             </t>
  </si>
  <si>
    <t>09/08/2026 08:08</t>
  </si>
  <si>
    <t>09/08/2026 08:31</t>
  </si>
  <si>
    <t>PRUEBAS ATT EN TURBINA DE VAPOR (SE REQUIERE MINIMO TECNICO EN PLANTA 2x1 POR DOS HORAS)</t>
  </si>
  <si>
    <t>WAYRA SOLAR</t>
  </si>
  <si>
    <t>Pruebas de energizacion de la C.S. Wayra Solar: cierre del interruptor de interconexion de barra en 33 kV, energizacion e inyeccion de energia a nivel de subcampos.</t>
  </si>
  <si>
    <t>P.ENERG</t>
  </si>
  <si>
    <t>PLUZ ENERGIA PERU S.A.A.</t>
  </si>
  <si>
    <t>CHAVARRIA</t>
  </si>
  <si>
    <t>TR-4</t>
  </si>
  <si>
    <t>09/08/2026 08:06</t>
  </si>
  <si>
    <t>09/08/2026 18:47</t>
  </si>
  <si>
    <t>MANTENIMIENTO PREVENTIVO ELECTROMECANICO DE EQUIPOS AT + PRUEBAS ELECTRICAS TRANSFORMADOR DE MEDIDA 220KV</t>
  </si>
  <si>
    <t>INSTALACION DE MEMBRANA EN TANQUE DE EXPANSION</t>
  </si>
  <si>
    <t>ST A</t>
  </si>
  <si>
    <t>09/08/2026 09:11</t>
  </si>
  <si>
    <t>09/08/2026 16:52</t>
  </si>
  <si>
    <t>RELACIONADO A TRABAJO EN TR 1 220/60 SET SANTA ROSA</t>
  </si>
  <si>
    <t>CLTR1-220/60/10</t>
  </si>
  <si>
    <t>09/08/2026 09:33</t>
  </si>
  <si>
    <t>09/08/2026 17:12</t>
  </si>
  <si>
    <t>PRUEBAS ELECTRICAS A PARARRAYOS DE 220KV + PRUEBAS ELECTRICAS TRANSFORMADOR DE MEDIDA 60KV</t>
  </si>
  <si>
    <t>RED DE ENERGIA DEL PERU S.A.</t>
  </si>
  <si>
    <t>ABANCAY</t>
  </si>
  <si>
    <t>09/08/2026 16:50</t>
  </si>
  <si>
    <t>PROY. CIBERSEGURIDAD: INSTALACION DE FIREWALL Y SONDA DE MONITOREO EN GABINETE DEL MULTIPLEXOR Y DE CONTROL. ACTIVIDAD CON PERDIDA DE SUPERVISION MENOR A 1 HORA. (R0137320)</t>
  </si>
  <si>
    <t>ALIPIO ROSALES - MACHALA</t>
  </si>
  <si>
    <t>L-2280</t>
  </si>
  <si>
    <t>CUELLOS APERTURADOS EN LA FRONTERA LADO ECUADOR A SOLICITUD DE CENACE DESDE EL 19.06.2025.</t>
  </si>
  <si>
    <t>AMARILIS - PIEDRA BLANCA</t>
  </si>
  <si>
    <t>L-1121</t>
  </si>
  <si>
    <t>YANA: RECIERRES DESHABILITADOS POR LOS TRABAJOS DE LA L-2552 E/S. (R0137621)</t>
  </si>
  <si>
    <t>BAR A-DERIV60</t>
  </si>
  <si>
    <t>MANTENIMIENTO PREVENTIVO DE EQUIPOS AT A SOLICITUD DE PLUZ ENERGIA SAA.</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</si>
  <si>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</si>
  <si>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</si>
  <si>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</si>
  <si>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</si>
  <si>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</si>
  <si>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POA: FUERA DE SERVICIO DEBIDO A TRABAJOS DEL BAIPAS DE LAS LINEAS L-2305/L-2307. (R0122408) (R0122404)</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</si>
  <si>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</si>
  <si>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</si>
  <si>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BC-01</t>
  </si>
  <si>
    <t>POA: LEVANTAMIENTO PENDIENTES BC1. Perdida de supervision mayor a 10 minutos. (R0137812)</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</si>
  <si>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</si>
  <si>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</si>
  <si>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</si>
  <si>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</si>
  <si>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</si>
  <si>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</si>
  <si>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BARRA13.8</t>
  </si>
  <si>
    <t>POA: LEVANTAMIENTO DE PENDIENTES EN CELDAS 13,8KV, DEBIDO AL PROYECTO DE MODERNIZACION DE S.E. CHIMBOTE 1, ACTIVIDAD CON PERDIDA DE SUPERVISION. (R0121330)</t>
  </si>
  <si>
    <t>POA: ESQUEMA DE RECHAZO DE CARGA, MONTAJE DEL NUEVO TABLERO DE PROTECCION, CABLEADO Y CONEXIONADO DEL NUEVO RELE DE PROTECCION, CABLEADO Y CONECTIVIDAD DE LA RED DE COMUNICACION DEL NUEVO RELE. CONFIGURACION, PRUEBAS Y PUESTA EN SERVICIO DEL NUEVO RELE. INTEGRACION DE LA DATA DEL NUEVO RELE EN LOS NIVELES 1, 2 Y 3. (R0128325)</t>
  </si>
  <si>
    <t>DESIERTO-CHINCHA</t>
  </si>
  <si>
    <t>L-2307</t>
  </si>
  <si>
    <t>POA: CAMBIO DE CONDUCTOR DE LAS TORRES T-1 A T-55. SE REQUIERE LA L-2305 CON RECIERRES DESHABILITADOS Y ACTIVIDAD CON CORTE CONTINUO. (R0118691)</t>
  </si>
  <si>
    <t>POA: LADO S.E. CHINCHA, CONEXION DE BAIPAS ENTRE LA LINEAS L-2305 Y L-2307, ENTRE LAS TORRES T-55A DE LA L-2307 Y T-315A DE L2305, REQUIERE L-2305 FUERA DE SERVICIO. (R0122408)</t>
  </si>
  <si>
    <t>POA: LADO S.E. DESIERTO, CONEXION DE BAIPAS ENTRE LA LINEAS L-2305 Y L-2307, ENTRE LAS TORRES T-1 DE LA L-2307 Y T-261 DE L-2305, REQUIERE L-2305 FUERA DE SERVICIO. (R0122404)</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</si>
  <si>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</si>
  <si>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</si>
  <si>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</si>
  <si>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BARRA-10KV</t>
  </si>
  <si>
    <t>SE Guadalupe  10KV CL-T13-261  IN-1218  F/S. EL INTERRUPTOR NO TIENE CONEXION HACIA EL TRANSFORMADOR T13-261 NI HACIA LA BARRA “A”,POR PROYECTO DE INGRESO A NUEVO TRANSFORMADOR. PERDIDA DE SE?ALES DE LA CL-T13-261 LADO DE 10KV. LA BARRA DE 10KV ALIMENTADA CON EL T92 Y PUEDE TRASLADARSE AL T17-261.</t>
  </si>
  <si>
    <t>T13-261</t>
  </si>
  <si>
    <t>HUACHO</t>
  </si>
  <si>
    <t>BARRA66</t>
  </si>
  <si>
    <t>09/08/2026 07:30</t>
  </si>
  <si>
    <t>MP 4A LAVADO DE AISLAMIENTO Y LUBRICACION DE SECCIONADORES A EQUIPOS DE BARRA SA-6569, SA-6313, SA-6309 Y SA-6307. SE REQUIERE T-34 F/S DE 07:30 A 11:30 PARA TRABAJAR EN EL SECCIONAD SA-6307 Y T94 F/S DE 11:30 A 15:30 HRS PARA TRABAJAR EN EL SECCIONADOR SA-6569, LA CARGA DE 10 KV NO SE INTERRUMPE. (R0125113)</t>
  </si>
  <si>
    <t>S</t>
  </si>
  <si>
    <t>CL-6670</t>
  </si>
  <si>
    <t>MP 4A LAVADO DE AISLAMIENTO Y LUBRICACION DE SECCIONADORES EN CELDA. (R0125114)</t>
  </si>
  <si>
    <t>T34-261</t>
  </si>
  <si>
    <t>09/08/2026 11:30</t>
  </si>
  <si>
    <t>FUERA DE SERVICIO DEBIDO A TRABAJOS DEL SECCIONADOR DE BARRA SA-6307. (R0125113)</t>
  </si>
  <si>
    <t>T94-261</t>
  </si>
  <si>
    <t>FUERA DE SERVICIO DEBIDO A TRABAJOS DEL SECCIONADOR DE BARRA SA-6569. (R0125113)</t>
  </si>
  <si>
    <t>HUANCAVELICA</t>
  </si>
  <si>
    <t>T9-261</t>
  </si>
  <si>
    <t>ACTUALMENTE SOLO PUEDE OPERAR EN ONAN Y NO EN ONAF (VENTILADORES INDISPONIBLES). EL TRANSFORMADOR DE RESERVA T61-261 SE ENCUENTRA OPERANDO EN SERVICIO SUMINISTRANDO A LAS BARRAS 60KV Y 10KV.</t>
  </si>
  <si>
    <t>BARRA10</t>
  </si>
  <si>
    <t>CL-TZ-16 F/S: MP 6A INSPECCION Y PRUEBAS DE CABLE DE MEDIA TENSION (MT), ACTIVIDAD CON BARRA  A  10 KV FUERA DE SERVICIO. (R0124709)</t>
  </si>
  <si>
    <t>FUERA DE SERVICIO DEBIDO A TRABAJOS DE T61-261. (R0124708)</t>
  </si>
  <si>
    <t>MP 6A INSPECCION Y PRUEBAS DE CABLE DE MEDIA TENSION (MT).  (R0124706)</t>
  </si>
  <si>
    <t>TRANSFORMADOR DE SERVICIOS AUXILIARES (TSA-14 F/S): MP 6A INSPECCION Y PRUEBAS DE CABLE DE MEDIA TENSION (MT), ACTIVIDAD CON BARRA  A  10 KV FUERA DE SERVICIO. (R0124710)</t>
  </si>
  <si>
    <t>T61-261</t>
  </si>
  <si>
    <t>LADO 10 KV: MP 6A INSPECCION DE CABLE DE MEDIA TENSION (MT). (R0124708)</t>
  </si>
  <si>
    <t>EN SERVICIO POR MANTENIMIENTO DEL TRANSFORMADOR T61-261</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</si>
  <si>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</si>
  <si>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</si>
  <si>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</si>
  <si>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</si>
  <si>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</si>
  <si>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</si>
  <si>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</si>
  <si>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</si>
  <si>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</si>
  <si>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POA: FUERA DE SERVICIO DEBIDO A TRABAJOS DE MODERNIZACION DE CL-T4_220. (R0121559)</t>
  </si>
  <si>
    <t>PROTECCION DIFERENCIAL DE BARRAS 87B 220KV Y 50BF DESHABILITADO HASTA EL 17.09.2026 DEBIDO AL PROYECTO DE MODERNIZACION DE S.E. INDEPENDENCIA 220 KV.</t>
  </si>
  <si>
    <t>T4-261_220</t>
  </si>
  <si>
    <t>POA: PROYECTO DE MODERNIZACION DE LA S.E. INDEPENDENCIA 220 KV EN LA CELDA T4-261. PRUEBAS DE LA PROTECCION DIFERENCIAL DE BARRAS (87B) Y LEVANTAMIENTO DE OBSERVACIONES, ACTIVIDAD CON CAMBIO DE BARRAS. (R0121559)</t>
  </si>
  <si>
    <t>BARRA-B 220</t>
  </si>
  <si>
    <t>POA: FUERA DE SERVICIO DEBIDO A TRABAJOS DE MODERNIZACION DE CL-2209. (R0122610</t>
  </si>
  <si>
    <t>09/08/2026 18:00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</si>
  <si>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</si>
  <si>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</si>
  <si>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</si>
  <si>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</si>
  <si>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</si>
  <si>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</si>
  <si>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</si>
  <si>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</si>
  <si>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</si>
  <si>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</si>
  <si>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</si>
  <si>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</si>
  <si>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</si>
  <si>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</si>
  <si>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</si>
  <si>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</si>
  <si>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</si>
  <si>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</si>
  <si>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</si>
  <si>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</si>
  <si>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BARRA B 60</t>
  </si>
  <si>
    <t>09/08/2026 12:30</t>
  </si>
  <si>
    <t>FUERA DE SERVICIO DEBIDO A TRABAJOS DE CL-6650. (R0123608)</t>
  </si>
  <si>
    <t>CL-6650</t>
  </si>
  <si>
    <t>MP 3A LUBRICACION Y PRUEBAS DE SECCIONADORES EN CELDA, ACTIVIDAD CON CAMBIO DE BARRAS. (R0123608)</t>
  </si>
  <si>
    <t>CORREGIR RESUMEN DE ACEITE EN TRANSFORMADOR DE CORRIENTE TC-658 Y SEGUIMIENTO DE GAS SF6 AL INTERRUPTOR IN-6118. (R0113146)</t>
  </si>
  <si>
    <t>T15-261</t>
  </si>
  <si>
    <t>FUERA DE SERVICIO DEBIDO AL AUMENTO DE LA CORRIENTE DE CORTOCIRCUITO EN 10 KV. (R0123608)</t>
  </si>
  <si>
    <t>BARRA A 60</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</si>
  <si>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</si>
  <si>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</si>
  <si>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REQUE - GUADALUPE</t>
  </si>
  <si>
    <t>L-2237</t>
  </si>
  <si>
    <t>MTC: ELEVACION DE CONDUCTOR EN VANO DE LA TORRE T-22 Y T-23, SE REEMPLAZA MENSULAS Y LOS AISLADORES EN SUSPENSION POR AISLADORES TIPO LINE POST, REQUIERE L2236 CON RECIERRES DESHABILITADOS. ACTIVIDAD CON CORTE CONTINUO. (R0132540)</t>
  </si>
  <si>
    <t>SAN NICOLAS</t>
  </si>
  <si>
    <t>T23-61</t>
  </si>
  <si>
    <t>INDISPONIBLE DEBIDO A FUGA DE ACEITE EN SU INTERRUPTOR.</t>
  </si>
  <si>
    <t>POR SEGURIDAD FUERA DE SERVICIO DEBIDO A TRABAJOS EN EL TRANSFORMADOR TR-1 220/60 KV S.E. SANTA ROSA.</t>
  </si>
  <si>
    <t>TINTAYA</t>
  </si>
  <si>
    <t>SVC</t>
  </si>
  <si>
    <t>SVC-4 DEGRADADO, PUEDE OPERAR EN MODO CAPACITIVO (FILTRO DE 15 MVAR) DEBIDO A PERDIDA DE LIQUIDO REFRIGERANTE DEL SISTEMA DE REFRIGERACION DESDE EL 01.04.2026.</t>
  </si>
  <si>
    <t>TOCACHE</t>
  </si>
  <si>
    <t>T129-121</t>
  </si>
  <si>
    <t>RGAR CORRECCION FUGA DE ACEITE T129.  (R0129277)</t>
  </si>
  <si>
    <t>TRUJILLO NORTE</t>
  </si>
  <si>
    <t>BARRA A 220 kV</t>
  </si>
  <si>
    <t>09/08/2026 05:00</t>
  </si>
  <si>
    <t>FUERA DE SERVICIO DEBIDO A TRABAJOS DE CL_T12-211_220 KV. (R0123658)</t>
  </si>
  <si>
    <t>SVC-1</t>
  </si>
  <si>
    <t>SVC-1 DISPONIBLE EN MODO MANUAL (OPERACION CON SUSCEPTANCIA FIJA) DEBIDO A ANTIGÜEDAD DEL SISTEMA DE CONTROL DE LOS TIRISTORES. POR LO QUE SE ENCUENTRA OPERANDO CON INYECCION CONSTANTE DE +5.8 MVAR.</t>
  </si>
  <si>
    <t>AT12-211</t>
  </si>
  <si>
    <t>09/08/2026 01:00</t>
  </si>
  <si>
    <t>LADO 138 KV: MP 3A LUBRICACION Y PRUEBAS DE SECCIONADORES EN CELDA. (R0123651)</t>
  </si>
  <si>
    <t>BC-20</t>
  </si>
  <si>
    <t>FUERA DE SERVICIO DEBIDO A TRABAJOS DE CL-T12-211. (R0123651) (R0123658)</t>
  </si>
  <si>
    <t>CL_AT12-211_220</t>
  </si>
  <si>
    <t>LADO 200KV: MP 3A LUBRICACION Y PRUEBAS DE SECCIONADORES EN CELDA, ACTIVIDAD CON CAMBIO DE BARRAS. (R0123658)</t>
  </si>
  <si>
    <t>BARRA B 220 KV</t>
  </si>
  <si>
    <t>CL-2232</t>
  </si>
  <si>
    <t>09/08/2026 17:30</t>
  </si>
  <si>
    <t>PE-AMP24:PRUEBAS DE CONTROL (R0132395)</t>
  </si>
  <si>
    <t>ZORRITOS</t>
  </si>
  <si>
    <t>CL-6664</t>
  </si>
  <si>
    <t>SA-6297 DE LA CL-6664 INDISPONIBLE PARA MANIOBRAS DESDE NIVEL 1, 2 Y 3 POR MOTOR QUEMADO. SOLO ES POSIBLE MANIOBRAR EL SA-6297 DESDE NIVEL 0 CON PALANCA.</t>
  </si>
  <si>
    <t>REDESUR</t>
  </si>
  <si>
    <t>SOCABAYA - MOQUEGUA</t>
  </si>
  <si>
    <t>L-2025</t>
  </si>
  <si>
    <t>09/08/2026 08:26</t>
  </si>
  <si>
    <t>09/08/2026 11:35</t>
  </si>
  <si>
    <t>A solicitud de la empresa Buenaventura para conexionado de cables de CTs , PTs y control, (implementacion de su esquema EDAC San Gabriel – Chilota)</t>
  </si>
  <si>
    <t>L-2026</t>
  </si>
  <si>
    <t>09/08/2026 11:36</t>
  </si>
  <si>
    <t>09/08/2026 12:56</t>
  </si>
  <si>
    <t>AZANGARO - SAN GABAN II</t>
  </si>
  <si>
    <t>L-1010</t>
  </si>
  <si>
    <t>09/08/2026 08:13</t>
  </si>
  <si>
    <t>09/08/2026 15:06</t>
  </si>
  <si>
    <t>Mantenimiento preventivo mensual</t>
  </si>
  <si>
    <t>SAN GABAN II</t>
  </si>
  <si>
    <t>09/08/2026 08:01</t>
  </si>
  <si>
    <t>09/08/2026 16:13</t>
  </si>
  <si>
    <t>SHOUGESA</t>
  </si>
  <si>
    <t>TV2</t>
  </si>
  <si>
    <t>fuga  de agua  detectada en la empaquetadura de la tapa del domo superior  de la caldera</t>
  </si>
  <si>
    <t>SOUTHERN PERU CC</t>
  </si>
  <si>
    <t>ILO 3 - MOQUEGUA</t>
  </si>
  <si>
    <t>L-2034</t>
  </si>
  <si>
    <t>TRABAJOS DE TENDIDO DE FIBRA OPTIVA OPGW TRAMO T-46 A T-206</t>
  </si>
  <si>
    <t>PARAMONGA E. - CAHUA</t>
  </si>
  <si>
    <t>L-1033</t>
  </si>
  <si>
    <t>LINEA EN SERVICIO EN CONDICION DE BYPASS CON LA LINEA L-1101</t>
  </si>
  <si>
    <t>L-1102</t>
  </si>
  <si>
    <t>LINEA INDISPONIBLE DESDE SE CAHUA A SE PARAMONGA EXISTENTE.</t>
  </si>
  <si>
    <t>YAUPI</t>
  </si>
  <si>
    <t>Mantenimiento Anual UG4</t>
  </si>
  <si>
    <t>AGUAYTIA</t>
  </si>
  <si>
    <t>Disponibilidad de 0 MMSCF para la CT Aguaytia.</t>
  </si>
  <si>
    <t>TRANSMANTARO</t>
  </si>
  <si>
    <t>ABANCAY NUEVA</t>
  </si>
  <si>
    <t>AT90-212</t>
  </si>
  <si>
    <t>CONEXION DEL TRANSFORMADOR DE SERVICIOS AUXILIARES TSA-61 A LA BARRA 22.9KV DEL AUTOTRANSFORMADOR AT90-212. (R0128491)</t>
  </si>
  <si>
    <t>MP 6A PROTECCION Y CONTROL.  (R0114246)</t>
  </si>
  <si>
    <t>BARRA A_138kV</t>
  </si>
  <si>
    <t>09/08/2026 14:00</t>
  </si>
  <si>
    <t>MP 6A PROTECCION Y CONTROL, ACTIVIDAD CON RIESGO DE DISPARO CONTROLADO.  (R0124116)</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</si>
  <si>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</si>
  <si>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</si>
  <si>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</si>
  <si>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</si>
  <si>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</si>
  <si>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</si>
  <si>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</si>
  <si>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</si>
  <si>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</si>
  <si>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t>
  </si>
  <si>
    <t>CL-2009</t>
  </si>
  <si>
    <t>CL-2708</t>
  </si>
  <si>
    <t>ACTIVIDAD EN LINEA: CORRECION DE ANOMILIA TERMICA EN TORRE T-03 Y T-07, REQUIERE L2709 CON RECIERRES DESHABILITADOS (R0132551). PROVIENE DEL PMI AGOSTO (CTM-M-08-26-0030).</t>
  </si>
  <si>
    <t>RGAR: REPARAR FUGA DE HIDROLINA DE MECANISMO DEL INTERRUPTOR GIS IN-2916. (R0122783)</t>
  </si>
  <si>
    <t>CARAPONGO - CAJAMARQUILLA</t>
  </si>
  <si>
    <t>L-2708</t>
  </si>
  <si>
    <t>CORRECION DE ANOMILIA TERMICA EN TORRE T-03 Y T-07, REQUIERE L2709 CON RECIERRES DESHABILITADOS. (R0132551)</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</si>
  <si>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</si>
  <si>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</si>
  <si>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</si>
  <si>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</si>
  <si>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</si>
  <si>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</si>
  <si>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CL-T131-261_220 kV</t>
  </si>
  <si>
    <t>LIMPIEZA DE CADENAS EFLUVIOS GRADO 3 (R0137389)</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</si>
  <si>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</si>
  <si>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</si>
  <si>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</si>
  <si>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</si>
  <si>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</si>
  <si>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</si>
  <si>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</si>
  <si>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</si>
  <si>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</si>
  <si>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</si>
  <si>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</si>
  <si>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</si>
  <si>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</si>
  <si>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</si>
  <si>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</si>
  <si>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R-34</t>
  </si>
  <si>
    <t>EN SERVICIO, CONECTADO DIRECTAMENTE A LA LINEA L-5033. EL INTERRUPTOR IN-5144 SE ENCUENTRA EN CONDICION DE BAIPAS.</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</si>
  <si>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</si>
  <si>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</si>
  <si>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</si>
  <si>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</si>
  <si>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</si>
  <si>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</si>
  <si>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</si>
  <si>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</si>
  <si>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</si>
  <si>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</si>
  <si>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</si>
  <si>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</si>
  <si>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</si>
  <si>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</si>
  <si>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</si>
  <si>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</si>
  <si>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</si>
  <si>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</si>
  <si>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</si>
  <si>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</si>
  <si>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</si>
  <si>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</si>
  <si>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</si>
  <si>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</si>
  <si>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</si>
  <si>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HYDRO GLOBAL PERÚ S.A.C.</t>
  </si>
  <si>
    <t>EGEMSA</t>
  </si>
  <si>
    <t>CELEPSA</t>
  </si>
  <si>
    <t>PLANTA DE RESERVA FRIA DE GENERACION  DE ETEN S.A.</t>
  </si>
  <si>
    <t>LA VIRGEN</t>
  </si>
  <si>
    <t>CHINANGO S.A.C.</t>
  </si>
  <si>
    <t>HIDROELECTRICA HUANCHOR S.A.C.</t>
  </si>
  <si>
    <t>CELEPSA RENOVABLES S.R.L.</t>
  </si>
  <si>
    <t>CENTRALES SANTA ROSA S.A.C.</t>
  </si>
  <si>
    <t>INFRAESTRUCTURAS Y ENERGIAS DEL PERU S.A.C.</t>
  </si>
  <si>
    <t>INVERSIONES SHAQSHA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</si>
  <si>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</si>
  <si>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</si>
  <si>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</si>
  <si>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</si>
  <si>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</si>
  <si>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</si>
  <si>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</si>
  <si>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</si>
  <si>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</si>
  <si>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</si>
  <si>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</si>
  <si>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</si>
  <si>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</si>
  <si>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</si>
  <si>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</si>
  <si>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</si>
  <si>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</si>
  <si>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</si>
  <si>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ASOCIACIÓN SANTA LUCIA DE CHACAS</t>
  </si>
  <si>
    <t>CELARIS ENERGY S.A.</t>
  </si>
  <si>
    <t>COENERGY S.A.C.</t>
  </si>
  <si>
    <t>ENERGÍA EÓLICA S.A.</t>
  </si>
  <si>
    <t>GENERACIÓN ANDINA S.A.C.</t>
  </si>
  <si>
    <t>GENERADORA DE ENERGÍA DEL PERÚ</t>
  </si>
  <si>
    <t>JOYA SOLAR S.A.C.</t>
  </si>
  <si>
    <t>MAJES ARCUS S.A.C.</t>
  </si>
  <si>
    <t>PETRAMAS</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</si>
  <si>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</si>
  <si>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</si>
  <si>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</si>
  <si>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</si>
  <si>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</si>
  <si>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</si>
  <si>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</si>
  <si>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</si>
  <si>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</si>
  <si>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</si>
  <si>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</si>
  <si>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</si>
  <si>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</si>
  <si>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</si>
  <si>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</si>
  <si>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</si>
  <si>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</si>
  <si>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</si>
  <si>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</si>
  <si>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</si>
  <si>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</si>
  <si>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</si>
  <si>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</si>
  <si>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</si>
  <si>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</si>
  <si>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</si>
  <si>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</si>
  <si>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</si>
  <si>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</si>
  <si>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</si>
  <si>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</si>
  <si>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</si>
  <si>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</si>
  <si>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</si>
  <si>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</si>
  <si>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</si>
  <si>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</si>
  <si>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PLATANAL</t>
  </si>
  <si>
    <t>RF ETEN TG1</t>
  </si>
  <si>
    <t>RF ETEN TG2</t>
  </si>
  <si>
    <t>CHAGLLA GP1</t>
  </si>
  <si>
    <t>CHAGLLA</t>
  </si>
  <si>
    <t>CHIMAY</t>
  </si>
  <si>
    <t>YANANGO</t>
  </si>
  <si>
    <t>HUANCHOR</t>
  </si>
  <si>
    <t>MARAÑON</t>
  </si>
  <si>
    <t>STA TERESA</t>
  </si>
  <si>
    <t>FENIX 	GT11</t>
  </si>
  <si>
    <t>FENIX 	GT12</t>
  </si>
  <si>
    <t>FENIX TV10</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</si>
  <si>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</si>
  <si>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</si>
  <si>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</si>
  <si>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</si>
  <si>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</si>
  <si>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</si>
  <si>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</si>
  <si>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</si>
  <si>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</si>
  <si>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</si>
  <si>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</si>
  <si>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</si>
  <si>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</si>
  <si>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</si>
  <si>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</si>
  <si>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</si>
  <si>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</si>
  <si>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</si>
  <si>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</si>
  <si>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</si>
  <si>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</si>
  <si>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</si>
  <si>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</si>
  <si>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</si>
  <si>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</si>
  <si>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</si>
  <si>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</si>
  <si>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</si>
  <si>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</si>
  <si>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</si>
  <si>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</si>
  <si>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</si>
  <si>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</si>
  <si>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</si>
  <si>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</si>
  <si>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</si>
  <si>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</si>
  <si>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</si>
  <si>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</si>
  <si>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</si>
  <si>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</si>
  <si>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</si>
  <si>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</si>
  <si>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</si>
  <si>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</si>
  <si>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</si>
  <si>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</si>
  <si>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</si>
  <si>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</si>
  <si>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</si>
  <si>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</si>
  <si>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</si>
  <si>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</si>
  <si>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</si>
  <si>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SAN JOSE</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</si>
  <si>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</si>
  <si>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</si>
  <si>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</si>
  <si>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</si>
  <si>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</si>
  <si>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</si>
  <si>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</si>
  <si>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</si>
  <si>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</si>
  <si>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</si>
  <si>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</si>
  <si>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</si>
  <si>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</si>
  <si>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</si>
  <si>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</si>
  <si>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</si>
  <si>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</si>
  <si>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</si>
  <si>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</si>
  <si>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</si>
  <si>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</si>
  <si>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</si>
  <si>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</si>
  <si>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</si>
  <si>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</si>
  <si>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</si>
  <si>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</si>
  <si>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</si>
  <si>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</si>
  <si>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</si>
  <si>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</si>
  <si>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</si>
  <si>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</si>
  <si>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</si>
  <si>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</si>
  <si>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</si>
  <si>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</si>
  <si>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</si>
  <si>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</si>
  <si>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</si>
  <si>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</si>
  <si>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</si>
  <si>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</si>
  <si>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</si>
  <si>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</si>
  <si>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</si>
  <si>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</si>
  <si>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</si>
  <si>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</si>
  <si>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</si>
  <si>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</si>
  <si>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</si>
  <si>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</si>
  <si>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</si>
  <si>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</si>
  <si>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</si>
  <si>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</si>
  <si>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</si>
  <si>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</si>
  <si>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</si>
  <si>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</si>
  <si>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</si>
  <si>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</si>
  <si>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</si>
  <si>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</si>
  <si>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</si>
  <si>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</si>
  <si>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</si>
  <si>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</si>
  <si>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</si>
  <si>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</si>
  <si>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</si>
  <si>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</si>
  <si>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</si>
  <si>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</si>
  <si>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</si>
  <si>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</si>
  <si>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</si>
  <si>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</si>
  <si>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</si>
  <si>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</si>
  <si>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</si>
  <si>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</si>
  <si>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</si>
  <si>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</si>
  <si>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</si>
  <si>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</si>
  <si>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</si>
  <si>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</si>
  <si>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</si>
  <si>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</si>
  <si>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</si>
  <si>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</si>
  <si>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</si>
  <si>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</si>
  <si>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</si>
  <si>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</si>
  <si>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</si>
  <si>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</si>
  <si>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</si>
  <si>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</si>
  <si>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</si>
  <si>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</si>
  <si>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</si>
  <si>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</si>
  <si>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</si>
  <si>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</si>
  <si>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</si>
  <si>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</si>
  <si>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</si>
  <si>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</si>
  <si>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</si>
  <si>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</si>
  <si>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</si>
  <si>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</si>
  <si>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</si>
  <si>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</si>
  <si>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</si>
  <si>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</si>
  <si>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</si>
  <si>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</si>
  <si>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</si>
  <si>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</si>
  <si>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</si>
  <si>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</si>
  <si>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</si>
  <si>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</si>
  <si>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</si>
  <si>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</si>
  <si>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</si>
  <si>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</si>
  <si>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</si>
  <si>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</si>
  <si>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</si>
  <si>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</si>
  <si>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</si>
  <si>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</si>
  <si>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</si>
  <si>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</si>
  <si>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</si>
  <si>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</si>
  <si>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</si>
  <si>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</si>
  <si>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</si>
  <si>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</si>
  <si>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</si>
  <si>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</si>
  <si>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</si>
  <si>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</si>
  <si>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</si>
  <si>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</si>
  <si>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</si>
  <si>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</si>
  <si>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</si>
  <si>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</si>
  <si>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</si>
  <si>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</si>
  <si>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</si>
  <si>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</si>
  <si>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</si>
  <si>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</si>
  <si>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</si>
  <si>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</si>
  <si>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</si>
  <si>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</si>
  <si>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</si>
  <si>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</si>
  <si>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</si>
  <si>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</si>
  <si>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</si>
  <si>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</si>
  <si>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</si>
  <si>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</si>
  <si>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</si>
  <si>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</si>
  <si>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</si>
  <si>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</si>
  <si>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</si>
  <si>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</si>
  <si>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</si>
  <si>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</si>
  <si>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</si>
  <si>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</si>
  <si>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</si>
  <si>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</si>
  <si>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</si>
  <si>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</si>
  <si>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</si>
  <si>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</si>
  <si>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</si>
  <si>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</si>
  <si>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</si>
  <si>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</si>
  <si>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</si>
  <si>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</si>
  <si>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</si>
  <si>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</si>
  <si>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</si>
  <si>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</si>
  <si>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</si>
  <si>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</si>
  <si>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</si>
  <si>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</si>
  <si>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</si>
  <si>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</si>
  <si>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</si>
  <si>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</si>
  <si>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</si>
  <si>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</si>
  <si>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</si>
  <si>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</si>
  <si>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</si>
  <si>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</si>
  <si>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</si>
  <si>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</si>
  <si>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</si>
  <si>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</si>
  <si>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</si>
  <si>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</si>
  <si>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</si>
  <si>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</si>
  <si>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</si>
  <si>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</si>
  <si>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</si>
  <si>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</si>
  <si>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</si>
  <si>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</si>
  <si>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</si>
  <si>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</si>
  <si>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</si>
  <si>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</si>
  <si>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</si>
  <si>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</si>
  <si>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</si>
  <si>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</si>
  <si>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</si>
  <si>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</si>
  <si>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</si>
  <si>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</si>
  <si>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</si>
  <si>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</si>
  <si>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</si>
  <si>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</si>
  <si>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</si>
  <si>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</si>
  <si>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</si>
  <si>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</si>
  <si>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</si>
  <si>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</si>
  <si>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</si>
  <si>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</si>
  <si>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</si>
  <si>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</si>
  <si>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</si>
  <si>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</si>
  <si>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</si>
  <si>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</si>
  <si>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</si>
  <si>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</si>
  <si>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</si>
  <si>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</si>
  <si>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</si>
  <si>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</si>
  <si>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</si>
  <si>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</si>
  <si>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</si>
  <si>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</si>
  <si>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</si>
  <si>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</si>
  <si>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</si>
  <si>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</si>
  <si>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</si>
  <si>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</si>
  <si>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</si>
  <si>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</si>
  <si>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</si>
  <si>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</si>
  <si>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</si>
  <si>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</si>
  <si>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</si>
  <si>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</si>
  <si>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</si>
  <si>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</si>
  <si>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</si>
  <si>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</si>
  <si>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</si>
  <si>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</si>
  <si>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</si>
  <si>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</si>
  <si>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</si>
  <si>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</si>
  <si>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</si>
  <si>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</si>
  <si>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</si>
  <si>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</si>
  <si>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</si>
  <si>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</si>
  <si>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</si>
  <si>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</si>
  <si>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</si>
  <si>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</si>
  <si>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</si>
  <si>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</si>
  <si>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</si>
  <si>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</si>
  <si>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</si>
  <si>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</si>
  <si>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</si>
  <si>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</si>
  <si>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</si>
  <si>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</si>
  <si>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</si>
  <si>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</si>
  <si>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</si>
  <si>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</si>
  <si>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</si>
  <si>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</si>
  <si>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</si>
  <si>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</si>
  <si>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</si>
  <si>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</si>
  <si>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</si>
  <si>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</si>
  <si>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</si>
  <si>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</si>
  <si>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</si>
  <si>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</si>
  <si>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</si>
  <si>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</si>
  <si>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</si>
  <si>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</si>
  <si>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</si>
  <si>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</si>
  <si>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</si>
  <si>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</si>
  <si>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</si>
  <si>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</si>
  <si>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</si>
  <si>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</si>
  <si>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</si>
  <si>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</si>
  <si>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</si>
  <si>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</si>
  <si>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</si>
  <si>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</si>
  <si>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</si>
  <si>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</si>
  <si>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</si>
  <si>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</si>
  <si>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</si>
  <si>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</si>
  <si>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</si>
  <si>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</si>
  <si>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</si>
  <si>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</si>
  <si>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</si>
  <si>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</si>
  <si>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</si>
  <si>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</si>
  <si>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</si>
  <si>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</si>
  <si>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</si>
  <si>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</si>
  <si>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</si>
  <si>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</si>
  <si>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</si>
  <si>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</si>
  <si>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</si>
  <si>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</si>
  <si>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</si>
  <si>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</si>
  <si>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</si>
  <si>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</si>
  <si>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</si>
  <si>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</si>
  <si>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</si>
  <si>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</si>
  <si>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</si>
  <si>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</si>
  <si>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</si>
  <si>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</si>
  <si>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</si>
  <si>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</si>
  <si>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</si>
  <si>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</si>
  <si>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</si>
  <si>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</si>
  <si>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</si>
  <si>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</si>
  <si>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</si>
  <si>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</si>
  <si>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</si>
  <si>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</si>
  <si>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</si>
  <si>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</si>
  <si>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</si>
  <si>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</si>
  <si>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</si>
  <si>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</si>
  <si>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</si>
  <si>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</si>
  <si>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</si>
  <si>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</si>
  <si>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</si>
  <si>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</si>
  <si>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</si>
  <si>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</si>
  <si>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</si>
  <si>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</si>
  <si>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</si>
  <si>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</si>
  <si>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</si>
  <si>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</si>
  <si>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</si>
  <si>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</si>
  <si>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</si>
  <si>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</si>
  <si>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domingo, 9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</si>
  <si>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</si>
  <si>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</si>
  <si>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</si>
  <si>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</si>
  <si>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</si>
  <si>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</si>
  <si>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</si>
  <si>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</si>
  <si>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</si>
  <si>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</si>
  <si>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C.S. COENERGY</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</si>
  <si>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</si>
  <si>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</si>
  <si>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</si>
  <si>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</si>
  <si>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</si>
  <si>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</si>
  <si>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</si>
  <si>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</si>
  <si>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</si>
  <si>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</si>
  <si>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</si>
  <si>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</si>
  <si>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</si>
  <si>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</si>
  <si>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</si>
  <si>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</si>
  <si>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</si>
  <si>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</si>
  <si>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</si>
  <si>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</si>
  <si>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</si>
  <si>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</si>
  <si>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</si>
  <si>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</si>
  <si>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</si>
  <si>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</si>
  <si>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</si>
  <si>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</si>
  <si>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</si>
  <si>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</si>
  <si>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</si>
  <si>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</si>
  <si>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</si>
  <si>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</si>
  <si>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</si>
  <si>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</si>
  <si>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</si>
  <si>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</si>
  <si>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</si>
  <si>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</si>
  <si>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</si>
  <si>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</si>
  <si>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</si>
  <si>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</si>
  <si>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</si>
  <si>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</si>
  <si>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</si>
  <si>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</si>
  <si>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</si>
  <si>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</si>
  <si>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C.E. TRES HERMANAS</t>
  </si>
  <si>
    <t>C.T. LA GRINGA</t>
  </si>
  <si>
    <t>C.T.B DOÑA CATALINA</t>
  </si>
  <si>
    <t>C.T.B. CALLAO</t>
  </si>
  <si>
    <t>C.T. RF DE GENERACION ETEN</t>
  </si>
  <si>
    <t>RF-ETENGT1</t>
  </si>
  <si>
    <t>RF-ETENGT2</t>
  </si>
  <si>
    <t>C.T. SAN NICOLAS</t>
  </si>
  <si>
    <t>CUMMINS</t>
  </si>
  <si>
    <t>TV1</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</si>
  <si>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</si>
  <si>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</si>
  <si>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</si>
  <si>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</si>
  <si>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</si>
  <si>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</si>
  <si>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</si>
  <si>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</si>
  <si>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</si>
  <si>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</si>
  <si>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</si>
  <si>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</si>
  <si>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</si>
  <si>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</si>
  <si>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</si>
  <si>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</si>
  <si>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</si>
  <si>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</si>
  <si>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</si>
  <si>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</si>
  <si>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</si>
  <si>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</si>
  <si>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</si>
  <si>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</si>
  <si>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</si>
  <si>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</si>
  <si>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</si>
  <si>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</si>
  <si>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</si>
  <si>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</si>
  <si>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</si>
  <si>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</si>
  <si>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</si>
  <si>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</si>
  <si>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</si>
  <si>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</si>
  <si>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</si>
  <si>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</si>
  <si>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</si>
  <si>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</si>
  <si>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</si>
  <si>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</si>
  <si>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</si>
  <si>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</si>
  <si>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</si>
  <si>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</si>
  <si>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</si>
  <si>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</si>
  <si>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</si>
  <si>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</si>
  <si>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</si>
  <si>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</si>
  <si>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</si>
  <si>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09/08/2026 00:00:00</t>
  </si>
  <si>
    <t>10/08/2026 00:00:00</t>
  </si>
  <si>
    <t>POR COGENERACION</t>
  </si>
  <si>
    <t>...</t>
  </si>
  <si>
    <t>MAPLE- BAGAZO</t>
  </si>
  <si>
    <t>SAN_JACINTO - BAGAZO</t>
  </si>
  <si>
    <t>AGROLMOS TV1 &amp; TV2 - BAGAZO</t>
  </si>
  <si>
    <t>G-1</t>
  </si>
  <si>
    <t>CANA BRAVA TV1 - BAGAZO</t>
  </si>
  <si>
    <t>09/08/2026 09:11:00</t>
  </si>
  <si>
    <t>CANA BRAVA TV1 &amp; TV2 - BAGAZO</t>
  </si>
  <si>
    <t>09/08/2026 10:01:00</t>
  </si>
  <si>
    <t>09/08/2026 16:15:00</t>
  </si>
  <si>
    <t>CASA GRANDE TV3 - BAGAZO</t>
  </si>
  <si>
    <t>INDEPENDENCIA GAS</t>
  </si>
  <si>
    <t>POR POTENCIA O ENERGIA</t>
  </si>
  <si>
    <t>MALACAS2 TG4 - GAS</t>
  </si>
  <si>
    <t xml:space="preserve"> A las 01:58 h bajó a min generación por disponibilidad de gas</t>
  </si>
  <si>
    <t>CHILCA1 CCOMB TG1 &amp; TG2 &amp; TG3 - GAS</t>
  </si>
  <si>
    <t>CHILCA2 CCOMB TG41 - GAS</t>
  </si>
  <si>
    <t>FENIX CCOMB GT11 - GAS</t>
  </si>
  <si>
    <t>09/08/2026 18:04:00</t>
  </si>
  <si>
    <t>FENIX GT12 - GAS</t>
  </si>
  <si>
    <t>09/08/2026 15:32:00</t>
  </si>
  <si>
    <t>09/08/2026 16:16:00</t>
  </si>
  <si>
    <t>POR PRUEBAS</t>
  </si>
  <si>
    <t>REQ. PROPIO</t>
  </si>
  <si>
    <t>FENIX GT12 - D2</t>
  </si>
  <si>
    <t>09/08/2026 16:44:00</t>
  </si>
  <si>
    <t>FENIX CCOMB GT11 &amp; GT12 - GAS</t>
  </si>
  <si>
    <t>KALLPA CCOMB TG1 &amp; TG2 &amp; TG3 - GAS</t>
  </si>
  <si>
    <t>LAS FLORES TG1 - GAS</t>
  </si>
  <si>
    <t>STA ROSA UTI5 - GAS</t>
  </si>
  <si>
    <t>STA ROSA UTI6 - GAS</t>
  </si>
  <si>
    <t>STA ROSA TG8 - GAS</t>
  </si>
  <si>
    <t>VENTANILLA CCOMB TG3 &amp; TG4 - GAS F.DIRECTO</t>
  </si>
  <si>
    <t>09/08/2026 07:13:00</t>
  </si>
  <si>
    <t>VENTANILLA CCOMB TG3 &amp; TG4 - GAS</t>
  </si>
  <si>
    <t>09/08/2026 08:31:00</t>
  </si>
  <si>
    <t>Lavado onnline</t>
  </si>
  <si>
    <t>09/08/2026 08:59:00</t>
  </si>
  <si>
    <t>HUAYCOLORO - BIOGAS</t>
  </si>
  <si>
    <t>LA GRINGA V - BIOGAS</t>
  </si>
  <si>
    <t>DONA CATALINA  - BIOGAS</t>
  </si>
  <si>
    <t>CALLAO - BIOGAS</t>
  </si>
  <si>
    <t>PTO BRAVO TG1 - D2</t>
  </si>
  <si>
    <t>09/08/2026 17:03:00</t>
  </si>
  <si>
    <t>09/08/2026 17:44:00</t>
  </si>
  <si>
    <t>09/08/2026 16:39:00</t>
  </si>
  <si>
    <t>A MINIMA CARGA</t>
  </si>
  <si>
    <t>SAN NICOLAS TV1 - R500</t>
  </si>
  <si>
    <t>09/08/2026 17:29:00</t>
  </si>
  <si>
    <t>OLLEROS CCOMB TG1 - GAS</t>
  </si>
  <si>
    <t>Hora Inicio y Fin de Indisponibilidades de las Unidades de Generación SEIN</t>
  </si>
  <si>
    <t>INSPECCIÓN Y LIMPIEZA DEL CENTRO DE TRANSFORMACIÓN Y CELDAS DE PROTECCIÓN Y MEDICIÓN, CONDICIONADO AL MANTENIMIENTO DE LA CH YARUCAYA.</t>
  </si>
  <si>
    <t>Reparación de linea de agua NOX de la unidad TG12</t>
  </si>
  <si>
    <t>MANTENIMIENTO PREVENTIVO DE SERVICIOS AUXILIARES - UG1 (SIST. REFRIGERACIÓN, LUBRICACIÓN, UNIDAD DE POTENCIA HIDRAULICA Y TABLEROS DE DISTRIBUCIÓN Y CONTROL)</t>
  </si>
  <si>
    <t>MANTENIMIENTO PREVENTIVO DE SERVICIOS AUXILIARES - UG2 (SIST. REFRIGERACIÓN, LUBRICACIÓN, UNIDAD DE POTENCIA HIDRAULICA Y TABLEROS DE DISTRIBUCIÓN Y CONTROL)</t>
  </si>
  <si>
    <t>REVISIÓN DE COJINETE 1 DEL GENERADOR LADO ACOPLE POR ALTA TEMPERATURA</t>
  </si>
  <si>
    <t>Revisión por problemas de control de tensión.</t>
  </si>
  <si>
    <t>Falla de la unidad UTI6, salió fuera de servicio con 49.3 MW cuya causa sigue en investigación.</t>
  </si>
  <si>
    <t>SAN GABÁN II</t>
  </si>
  <si>
    <t>SAN NICOLÁS</t>
  </si>
  <si>
    <t>EJECUTADO</t>
  </si>
  <si>
    <t>Domingo 9 de Agosto del 2026 / SEM N° 32</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</si>
  <si>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</si>
  <si>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</si>
  <si>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</si>
  <si>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</si>
  <si>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</si>
  <si>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</si>
  <si>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</si>
  <si>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</si>
  <si>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</si>
  <si>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</si>
  <si>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</si>
  <si>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</si>
  <si>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</si>
  <si>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</si>
  <si>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</si>
  <si>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</si>
  <si>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</si>
  <si>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</si>
  <si>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</si>
  <si>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</si>
  <si>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</si>
  <si>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</si>
  <si>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</si>
  <si>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</si>
  <si>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</si>
  <si>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</si>
  <si>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</si>
  <si>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</si>
  <si>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</si>
  <si>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</si>
  <si>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</si>
  <si>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</si>
  <si>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</si>
  <si>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</si>
  <si>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</si>
  <si>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</si>
  <si>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</si>
  <si>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</si>
  <si>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</si>
  <si>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</si>
  <si>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</si>
  <si>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</si>
  <si>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</si>
  <si>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</si>
  <si>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</si>
  <si>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</si>
  <si>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</si>
  <si>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</si>
  <si>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</si>
  <si>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</si>
  <si>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</si>
  <si>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</si>
  <si>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</si>
  <si>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</si>
  <si>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</si>
  <si>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</si>
  <si>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</si>
  <si>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</si>
  <si>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</si>
  <si>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</si>
  <si>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</si>
  <si>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</si>
  <si>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</si>
  <si>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</si>
  <si>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</si>
  <si>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</si>
  <si>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</si>
  <si>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</si>
  <si>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</si>
  <si>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</si>
  <si>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</si>
  <si>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</si>
  <si>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</si>
  <si>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</si>
  <si>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</si>
  <si>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</si>
  <si>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</si>
  <si>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</si>
  <si>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</si>
  <si>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</si>
  <si>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</si>
  <si>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</si>
  <si>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</si>
  <si>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</si>
  <si>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</si>
  <si>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</si>
  <si>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</si>
  <si>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</si>
  <si>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</si>
  <si>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</si>
  <si>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</si>
  <si>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</si>
  <si>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</si>
  <si>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</si>
  <si>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</si>
  <si>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</si>
  <si>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</si>
  <si>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</si>
  <si>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</si>
  <si>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</si>
  <si>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</si>
  <si>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</si>
  <si>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</si>
  <si>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</si>
  <si>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</si>
  <si>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</si>
  <si>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</si>
  <si>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</si>
  <si>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</si>
  <si>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</si>
  <si>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</si>
  <si>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</si>
  <si>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</si>
  <si>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</si>
  <si>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</si>
  <si>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</si>
  <si>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</si>
  <si>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</si>
  <si>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</si>
  <si>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10133746.48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</si>
  <si>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</si>
  <si>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</si>
  <si>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</si>
  <si>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</si>
  <si>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</si>
  <si>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</si>
  <si>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</si>
  <si>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</si>
  <si>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</si>
  <si>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</si>
  <si>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</si>
  <si>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</si>
  <si>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</si>
  <si>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</si>
  <si>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</si>
  <si>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</si>
  <si>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</si>
  <si>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</si>
  <si>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</si>
  <si>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</si>
  <si>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</si>
  <si>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</si>
  <si>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</si>
  <si>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</si>
  <si>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</si>
  <si>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</si>
  <si>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</si>
  <si>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</si>
  <si>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</si>
  <si>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</si>
  <si>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</si>
  <si>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</si>
  <si>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</si>
  <si>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</si>
  <si>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</si>
  <si>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</si>
  <si>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</si>
  <si>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</si>
  <si>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</si>
  <si>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</si>
  <si>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</si>
  <si>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</si>
  <si>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</si>
  <si>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</si>
  <si>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</si>
  <si>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</si>
  <si>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</si>
  <si>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</si>
  <si>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</si>
  <si>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</si>
  <si>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</si>
  <si>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</si>
  <si>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</si>
  <si>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</si>
  <si>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</si>
  <si>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</si>
  <si>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</si>
  <si>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</si>
  <si>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</si>
  <si>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</si>
  <si>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</si>
  <si>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</si>
  <si>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</si>
  <si>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</si>
  <si>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</si>
  <si>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</si>
  <si>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</si>
  <si>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</si>
  <si>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</si>
  <si>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</si>
  <si>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</si>
  <si>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</si>
  <si>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</si>
  <si>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</si>
  <si>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</si>
  <si>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</si>
  <si>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</si>
  <si>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</si>
  <si>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</si>
  <si>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</si>
  <si>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</si>
  <si>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</si>
  <si>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</si>
  <si>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</si>
  <si>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</si>
  <si>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</si>
  <si>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</si>
  <si>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</si>
  <si>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</si>
  <si>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</si>
  <si>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</si>
  <si>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</si>
  <si>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</si>
  <si>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</si>
  <si>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</si>
  <si>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</si>
  <si>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</si>
  <si>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</si>
  <si>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</si>
  <si>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</si>
  <si>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</si>
  <si>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</si>
  <si>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</si>
  <si>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</si>
  <si>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</si>
  <si>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</si>
  <si>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</si>
  <si>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</si>
  <si>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</si>
  <si>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</si>
  <si>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</si>
  <si>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</si>
  <si>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</si>
  <si>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</si>
  <si>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</si>
  <si>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</si>
  <si>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</si>
  <si>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</si>
  <si>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</si>
  <si>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</si>
  <si>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</si>
  <si>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</si>
  <si>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</si>
  <si>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</si>
  <si>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</si>
  <si>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</si>
  <si>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</si>
  <si>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</si>
  <si>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</si>
  <si>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</si>
  <si>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</si>
  <si>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</si>
  <si>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</si>
  <si>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</si>
  <si>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</si>
  <si>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</si>
  <si>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</si>
  <si>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</si>
  <si>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</si>
  <si>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</si>
  <si>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</si>
  <si>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</si>
  <si>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</si>
  <si>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</si>
  <si>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</si>
  <si>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</si>
  <si>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</si>
  <si>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</si>
  <si>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</si>
  <si>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</si>
  <si>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</si>
  <si>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</si>
  <si>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</si>
  <si>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</si>
  <si>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</si>
  <si>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09/Aug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</si>
  <si>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</si>
  <si>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</si>
  <si>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</si>
  <si>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</si>
  <si>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</si>
  <si>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</si>
  <si>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</si>
  <si>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</si>
  <si>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</si>
  <si>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</si>
  <si>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</si>
  <si>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</si>
  <si>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</si>
  <si>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</si>
  <si>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</si>
  <si>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</si>
  <si>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</si>
  <si>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</si>
  <si>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</si>
  <si>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</si>
  <si>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</si>
  <si>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</si>
  <si>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</si>
  <si>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</si>
  <si>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</si>
  <si>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</si>
  <si>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</si>
  <si>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</si>
  <si>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</si>
  <si>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</si>
  <si>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</si>
  <si>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</si>
  <si>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</si>
  <si>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</si>
  <si>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</si>
  <si>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</si>
  <si>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</si>
  <si>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</si>
  <si>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</si>
  <si>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</si>
  <si>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</si>
  <si>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</si>
  <si>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</si>
  <si>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</si>
  <si>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</si>
  <si>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</si>
  <si>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</si>
  <si>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</si>
  <si>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</si>
  <si>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</si>
  <si>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</si>
  <si>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</si>
  <si>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</si>
  <si>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</si>
  <si>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</si>
  <si>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</si>
  <si>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</si>
  <si>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</si>
  <si>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</si>
  <si>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</si>
  <si>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</si>
  <si>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</si>
  <si>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</si>
  <si>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</si>
  <si>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</si>
  <si>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</si>
  <si>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</si>
  <si>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</si>
  <si>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</si>
  <si>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</si>
  <si>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</si>
  <si>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</si>
  <si>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</si>
  <si>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</si>
  <si>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</si>
  <si>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09/08/2026 02:00</t>
  </si>
  <si>
    <t>09/08/2026 03:00</t>
  </si>
  <si>
    <t>09/08/2026 04:00</t>
  </si>
  <si>
    <t>09/08/2026 10:00</t>
  </si>
  <si>
    <t>09/08/2026 11:00</t>
  </si>
  <si>
    <t>09/08/2026 12:00</t>
  </si>
  <si>
    <t>09/08/2026 13:00</t>
  </si>
  <si>
    <t>09/08/2026 15:00</t>
  </si>
  <si>
    <t>09/08/2026 19:00</t>
  </si>
  <si>
    <t>09/08/2026 20:00</t>
  </si>
  <si>
    <t>09/08/2026 21:00</t>
  </si>
  <si>
    <t>09/08/2026 22:00</t>
  </si>
  <si>
    <t>09/08/2026 23:00</t>
  </si>
  <si>
    <t>TEMPERATURA AMBIENTE (ºC)</t>
  </si>
  <si>
    <t>Disponibilidad de Gas Natural de las Centrales Termoeléctricas</t>
  </si>
  <si>
    <t>GASEODUCTO</t>
  </si>
  <si>
    <t>VOLUMEN DE GAS (Mm3)</t>
  </si>
  <si>
    <t>INICIAL</t>
  </si>
  <si>
    <t>GASEODUCTO DE CAMISEA (EGESUR)</t>
  </si>
  <si>
    <t>10/08/2026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</si>
  <si>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</si>
  <si>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</si>
  <si>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</si>
  <si>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</si>
  <si>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</si>
  <si>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</si>
  <si>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</si>
  <si>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</si>
  <si>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</si>
  <si>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</si>
  <si>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</si>
  <si>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</si>
  <si>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</si>
  <si>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</si>
  <si>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</si>
  <si>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</si>
  <si>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</si>
  <si>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</si>
  <si>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</si>
  <si>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</si>
  <si>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</si>
  <si>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</si>
  <si>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</si>
  <si>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</si>
  <si>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</si>
  <si>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</si>
  <si>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</si>
  <si>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</si>
  <si>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</si>
  <si>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</si>
  <si>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</si>
  <si>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</si>
  <si>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</si>
  <si>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</si>
  <si>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</si>
  <si>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</si>
  <si>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</si>
  <si>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</si>
  <si>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</si>
  <si>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</si>
  <si>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</si>
  <si>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</si>
  <si>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</si>
  <si>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</si>
  <si>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</si>
  <si>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</si>
  <si>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</si>
  <si>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</si>
  <si>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</si>
  <si>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</si>
  <si>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</si>
  <si>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</si>
  <si>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</si>
  <si>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</si>
  <si>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</si>
  <si>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</si>
  <si>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</si>
  <si>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</si>
  <si>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</si>
  <si>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</si>
  <si>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</si>
  <si>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</si>
  <si>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</si>
  <si>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</si>
  <si>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</si>
  <si>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</si>
  <si>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</si>
  <si>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</si>
  <si>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</si>
  <si>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</si>
  <si>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</si>
  <si>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</si>
  <si>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</si>
  <si>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</si>
  <si>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</si>
  <si>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</si>
  <si>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</si>
  <si>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</si>
  <si>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</si>
  <si>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</si>
  <si>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</si>
  <si>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</si>
  <si>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</si>
  <si>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</si>
  <si>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</si>
  <si>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</si>
  <si>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</si>
  <si>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</si>
  <si>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</si>
  <si>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</si>
  <si>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</si>
  <si>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</si>
  <si>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</si>
  <si>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</si>
  <si>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</si>
  <si>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</si>
  <si>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</si>
  <si>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</si>
  <si>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</si>
  <si>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</si>
  <si>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</si>
  <si>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</si>
  <si>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</si>
  <si>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</si>
  <si>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</si>
  <si>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</si>
  <si>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</si>
  <si>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</si>
  <si>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</si>
  <si>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</si>
  <si>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</si>
  <si>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</si>
  <si>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</si>
  <si>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</si>
  <si>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</si>
  <si>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</si>
  <si>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</si>
  <si>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</si>
  <si>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</si>
  <si>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</si>
  <si>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</si>
  <si>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</si>
  <si>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</si>
  <si>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</si>
  <si>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</si>
  <si>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</si>
  <si>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</si>
  <si>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</si>
  <si>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</si>
  <si>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</si>
  <si>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</si>
  <si>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</si>
  <si>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</si>
  <si>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</si>
  <si>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</si>
  <si>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</si>
  <si>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</si>
  <si>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</si>
  <si>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</si>
  <si>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</si>
  <si>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</si>
  <si>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</si>
  <si>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</si>
  <si>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</si>
  <si>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</si>
  <si>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</si>
  <si>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</si>
  <si>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</si>
  <si>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</si>
  <si>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</si>
  <si>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</si>
  <si>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</si>
  <si>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</si>
  <si>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</si>
  <si>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</si>
  <si>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</si>
  <si>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</si>
  <si>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</si>
  <si>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</si>
  <si>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</si>
  <si>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</si>
  <si>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</si>
  <si>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</si>
  <si>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</si>
  <si>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</si>
  <si>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</si>
  <si>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</si>
  <si>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</si>
  <si>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</si>
  <si>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</si>
  <si>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</si>
  <si>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</si>
  <si>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</si>
  <si>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</si>
  <si>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</si>
  <si>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</si>
  <si>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</si>
  <si>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</si>
  <si>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</si>
  <si>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</si>
  <si>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</si>
  <si>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</si>
  <si>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</si>
  <si>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</si>
  <si>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</si>
  <si>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</si>
  <si>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</si>
  <si>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</si>
  <si>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</si>
  <si>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</si>
  <si>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</si>
  <si>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</si>
  <si>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</si>
  <si>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</si>
  <si>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</si>
  <si>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</si>
  <si>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</si>
  <si>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</si>
  <si>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</si>
  <si>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</si>
  <si>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</si>
  <si>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</si>
  <si>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</si>
  <si>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</si>
  <si>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</si>
  <si>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</si>
  <si>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</si>
  <si>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</si>
  <si>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</si>
  <si>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</si>
  <si>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</si>
  <si>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L-2234</t>
  </si>
  <si>
    <t>L-2215</t>
  </si>
  <si>
    <t>L-2216</t>
  </si>
  <si>
    <t>L-1106</t>
  </si>
  <si>
    <t>L-1107</t>
  </si>
  <si>
    <t>L-2232</t>
  </si>
  <si>
    <t>L-2233</t>
  </si>
  <si>
    <t>AT11-211</t>
  </si>
  <si>
    <t>AT30-211</t>
  </si>
  <si>
    <t>L-5006</t>
  </si>
  <si>
    <t>T1</t>
  </si>
  <si>
    <t>T2</t>
  </si>
  <si>
    <t>T18-261</t>
  </si>
  <si>
    <t>L-2279</t>
  </si>
  <si>
    <t>T-220</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</si>
  <si>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</si>
  <si>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</si>
  <si>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</si>
  <si>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</si>
  <si>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</si>
  <si>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</si>
  <si>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</si>
  <si>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</si>
  <si>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</si>
  <si>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</si>
  <si>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</si>
  <si>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</si>
  <si>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</si>
  <si>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</si>
  <si>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</si>
  <si>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</si>
  <si>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</si>
  <si>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</si>
  <si>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</si>
  <si>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</si>
  <si>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</si>
  <si>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</si>
  <si>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</si>
  <si>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</si>
  <si>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</si>
  <si>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</si>
  <si>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</si>
  <si>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</si>
  <si>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</si>
  <si>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</si>
  <si>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</si>
  <si>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</si>
  <si>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</si>
  <si>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</si>
  <si>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</si>
  <si>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</si>
  <si>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</si>
  <si>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</si>
  <si>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</si>
  <si>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</si>
  <si>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</si>
  <si>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</si>
  <si>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</si>
  <si>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</si>
  <si>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</si>
  <si>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</si>
  <si>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</si>
  <si>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</si>
  <si>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</si>
  <si>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</si>
  <si>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</si>
  <si>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</si>
  <si>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</si>
  <si>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</si>
  <si>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</si>
  <si>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</si>
  <si>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</si>
  <si>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</si>
  <si>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</si>
  <si>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</si>
  <si>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</si>
  <si>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</si>
  <si>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</si>
  <si>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</si>
  <si>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</si>
  <si>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</si>
  <si>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</si>
  <si>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</si>
  <si>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</si>
  <si>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</si>
  <si>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</si>
  <si>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</si>
  <si>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</si>
  <si>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</si>
  <si>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</si>
  <si>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</si>
  <si>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</si>
  <si>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</si>
  <si>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</si>
  <si>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</si>
  <si>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</si>
  <si>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</si>
  <si>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</si>
  <si>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</si>
  <si>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</si>
  <si>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</si>
  <si>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</si>
  <si>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</si>
  <si>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</si>
  <si>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</si>
  <si>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</si>
  <si>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</si>
  <si>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</si>
  <si>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</si>
  <si>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</si>
  <si>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</si>
  <si>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</si>
  <si>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</si>
  <si>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</si>
  <si>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</si>
  <si>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</si>
  <si>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</si>
  <si>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</si>
  <si>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</si>
  <si>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</si>
  <si>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</si>
  <si>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</si>
  <si>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</si>
  <si>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</si>
  <si>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</si>
  <si>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</si>
  <si>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L-6602</t>
  </si>
  <si>
    <t>T8-261</t>
  </si>
  <si>
    <t>T19-261</t>
  </si>
  <si>
    <t>T 220/69/10</t>
  </si>
  <si>
    <t>L-2051</t>
  </si>
  <si>
    <t>L-2052</t>
  </si>
  <si>
    <t>L-2140</t>
  </si>
  <si>
    <t>L-5031</t>
  </si>
  <si>
    <t>L-2059</t>
  </si>
  <si>
    <t>L-2060</t>
  </si>
  <si>
    <t>L-2053</t>
  </si>
  <si>
    <t>L-2054</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</si>
  <si>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</si>
  <si>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</si>
  <si>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</si>
  <si>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</si>
  <si>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</si>
  <si>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</si>
  <si>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</si>
  <si>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</si>
  <si>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</si>
  <si>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</si>
  <si>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</si>
  <si>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</si>
  <si>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</si>
  <si>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</si>
  <si>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</si>
  <si>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</si>
  <si>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</si>
  <si>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</si>
  <si>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</si>
  <si>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</si>
  <si>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</si>
  <si>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</si>
  <si>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</si>
  <si>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</si>
  <si>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</si>
  <si>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</si>
  <si>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</si>
  <si>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</si>
  <si>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</si>
  <si>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</si>
  <si>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</si>
  <si>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</si>
  <si>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</si>
  <si>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</si>
  <si>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</si>
  <si>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</si>
  <si>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</si>
  <si>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</si>
  <si>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</si>
  <si>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</si>
  <si>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</si>
  <si>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</si>
  <si>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</si>
  <si>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</si>
  <si>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</si>
  <si>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</si>
  <si>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</si>
  <si>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</si>
  <si>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</si>
  <si>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</si>
  <si>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</si>
  <si>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</si>
  <si>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</si>
  <si>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</si>
  <si>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</si>
  <si>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</si>
  <si>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INMOBILIARIA KANPU S.A.</t>
  </si>
  <si>
    <t>ABY TRANSMISIÓN SUR</t>
  </si>
  <si>
    <t>ELECTROCENTRO</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</si>
  <si>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</si>
  <si>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</si>
  <si>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</si>
  <si>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</si>
  <si>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</si>
  <si>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</si>
  <si>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</si>
  <si>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</si>
  <si>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</si>
  <si>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</si>
  <si>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</si>
  <si>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</si>
  <si>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</si>
  <si>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</si>
  <si>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</si>
  <si>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</si>
  <si>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</si>
  <si>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</si>
  <si>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</si>
  <si>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</si>
  <si>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</si>
  <si>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</si>
  <si>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</si>
  <si>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</si>
  <si>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</si>
  <si>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</si>
  <si>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</si>
  <si>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</si>
  <si>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</si>
  <si>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</si>
  <si>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</si>
  <si>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</si>
  <si>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</si>
  <si>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</si>
  <si>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</si>
  <si>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</si>
  <si>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</si>
  <si>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</si>
  <si>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</si>
  <si>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</si>
  <si>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</si>
  <si>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</si>
  <si>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</si>
  <si>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</si>
  <si>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</si>
  <si>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</si>
  <si>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</si>
  <si>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</si>
  <si>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</si>
  <si>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</si>
  <si>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</si>
  <si>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</si>
  <si>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</si>
  <si>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</si>
  <si>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</si>
  <si>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</si>
  <si>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</si>
  <si>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</si>
  <si>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</si>
  <si>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</si>
  <si>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</si>
  <si>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</si>
  <si>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</si>
  <si>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</si>
  <si>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</si>
  <si>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</si>
  <si>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</si>
  <si>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</si>
  <si>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</si>
  <si>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</si>
  <si>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</si>
  <si>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</si>
  <si>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</si>
  <si>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</si>
  <si>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09/08/2026 06:26:00</t>
  </si>
  <si>
    <t>09/08/2026 08:19:00</t>
  </si>
  <si>
    <t>Por regulación de tensión en la S.E. Paragsha 2</t>
  </si>
  <si>
    <t>09/08/2026 06:47:00</t>
  </si>
  <si>
    <t>09/08/2026 10:15:00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</si>
  <si>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</si>
  <si>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</si>
  <si>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</si>
  <si>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</si>
  <si>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</si>
  <si>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</si>
  <si>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</si>
  <si>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</si>
  <si>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</si>
  <si>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</si>
  <si>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</si>
  <si>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</si>
  <si>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</si>
  <si>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</si>
  <si>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</si>
  <si>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</si>
  <si>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</si>
  <si>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</si>
  <si>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</si>
  <si>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06:58:26
06:58:27
</t>
  </si>
  <si>
    <t xml:space="preserve">59.838 
59.838 
</t>
  </si>
  <si>
    <t xml:space="preserve">08:33:56
</t>
  </si>
  <si>
    <t xml:space="preserve">60.248 
</t>
  </si>
  <si>
    <t>DATACENTERCOES</t>
  </si>
  <si>
    <t xml:space="preserve">06:58:27
</t>
  </si>
  <si>
    <t xml:space="preserve">59.837 
</t>
  </si>
  <si>
    <t>PUCALLPA ISA</t>
  </si>
  <si>
    <t>RIOJA</t>
  </si>
  <si>
    <t xml:space="preserve">60.247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</si>
  <si>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</si>
  <si>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</si>
  <si>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</si>
  <si>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</si>
  <si>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</si>
  <si>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</si>
  <si>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</si>
  <si>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</si>
  <si>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</si>
  <si>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</si>
  <si>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</si>
  <si>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</si>
  <si>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</si>
  <si>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</si>
  <si>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</si>
  <si>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</si>
  <si>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</si>
  <si>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</si>
  <si>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</si>
  <si>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</si>
  <si>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</si>
  <si>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10133746 y resultó S/. 658949 (6.95% ) menor que el correspondiente al domingo de la semana pasada.</t>
  </si>
  <si>
    <t>Fecha</t>
  </si>
  <si>
    <t>Costo Total Ejecutado</t>
  </si>
  <si>
    <t>Costo Total Programado</t>
  </si>
  <si>
    <t>DOM 2</t>
  </si>
  <si>
    <t>LUN 3</t>
  </si>
  <si>
    <t>MAR 4</t>
  </si>
  <si>
    <t>MIE 5</t>
  </si>
  <si>
    <t>JUE 6</t>
  </si>
  <si>
    <t>VIE 7</t>
  </si>
  <si>
    <t>SAB 8</t>
  </si>
  <si>
    <t>DOM 9</t>
  </si>
  <si>
    <t>Calificación de la Operacion de las Unidades de Generación</t>
  </si>
  <si>
    <t>Registro de las congestiones del Sistema de Transmisión</t>
  </si>
  <si>
    <t>EMPRESA AFECTADA</t>
  </si>
  <si>
    <t>INSTALACIÓN DE TRANSMISIÓN AFECTADA</t>
  </si>
  <si>
    <t>UNIDADES GENERADORAS LIMITADAS</t>
  </si>
  <si>
    <t>L. CHILCA - ASIA</t>
  </si>
  <si>
    <t>09/08/2026 08:38:00</t>
  </si>
  <si>
    <t>09/08/2026 09:12:00</t>
  </si>
  <si>
    <t>Se bajó la generación de la CT Kallpa.</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</si>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</sst>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1021.054</c:v>
                </c:pt>
                <c:pt idx="1">
                  <c:v>986.31690000000003</c:v>
                </c:pt>
                <c:pt idx="2">
                  <c:v>1018.0355</c:v>
                </c:pt>
                <c:pt idx="3">
                  <c:v>997.28179999999998</c:v>
                </c:pt>
                <c:pt idx="4">
                  <c:v>954.11369999999999</c:v>
                </c:pt>
                <c:pt idx="5">
                  <c:v>935.84079999999994</c:v>
                </c:pt>
                <c:pt idx="6">
                  <c:v>968.5059</c:v>
                </c:pt>
                <c:pt idx="7">
                  <c:v>951.64430000000004</c:v>
                </c:pt>
                <c:pt idx="8">
                  <c:v>964.66340000000002</c:v>
                </c:pt>
                <c:pt idx="9">
                  <c:v>961.17169999999999</c:v>
                </c:pt>
                <c:pt idx="10">
                  <c:v>931.2396</c:v>
                </c:pt>
                <c:pt idx="11">
                  <c:v>977.92309999999998</c:v>
                </c:pt>
                <c:pt idx="12">
                  <c:v>964.52679999999998</c:v>
                </c:pt>
                <c:pt idx="13">
                  <c:v>922.5172</c:v>
                </c:pt>
                <c:pt idx="14">
                  <c:v>943.6934</c:v>
                </c:pt>
                <c:pt idx="15">
                  <c:v>946.75130000000001</c:v>
                </c:pt>
                <c:pt idx="16">
                  <c:v>928.11379999999997</c:v>
                </c:pt>
                <c:pt idx="17">
                  <c:v>993.69939999999997</c:v>
                </c:pt>
                <c:pt idx="18">
                  <c:v>976.02859999999998</c:v>
                </c:pt>
                <c:pt idx="19">
                  <c:v>985.25379999999996</c:v>
                </c:pt>
                <c:pt idx="20">
                  <c:v>1035.7023999999999</c:v>
                </c:pt>
                <c:pt idx="21">
                  <c:v>1004.4971</c:v>
                </c:pt>
                <c:pt idx="22">
                  <c:v>1020.247</c:v>
                </c:pt>
                <c:pt idx="23">
                  <c:v>1034.9811</c:v>
                </c:pt>
                <c:pt idx="24">
                  <c:v>1065.6679999999999</c:v>
                </c:pt>
                <c:pt idx="25">
                  <c:v>1067.0669</c:v>
                </c:pt>
                <c:pt idx="26">
                  <c:v>1040.3145999999999</c:v>
                </c:pt>
                <c:pt idx="27">
                  <c:v>1055.9411</c:v>
                </c:pt>
                <c:pt idx="28">
                  <c:v>1056.116</c:v>
                </c:pt>
                <c:pt idx="29">
                  <c:v>1055.915</c:v>
                </c:pt>
                <c:pt idx="30">
                  <c:v>996.52970000000005</c:v>
                </c:pt>
                <c:pt idx="31">
                  <c:v>1028.5211999999999</c:v>
                </c:pt>
                <c:pt idx="32">
                  <c:v>1002.436</c:v>
                </c:pt>
                <c:pt idx="33">
                  <c:v>1028.704</c:v>
                </c:pt>
                <c:pt idx="34">
                  <c:v>1028.4201</c:v>
                </c:pt>
                <c:pt idx="35">
                  <c:v>1006.5417</c:v>
                </c:pt>
                <c:pt idx="36">
                  <c:v>1110.0722000000001</c:v>
                </c:pt>
                <c:pt idx="37">
                  <c:v>1188.9967999999999</c:v>
                </c:pt>
                <c:pt idx="38">
                  <c:v>1206.6213</c:v>
                </c:pt>
                <c:pt idx="39">
                  <c:v>1236.4321</c:v>
                </c:pt>
                <c:pt idx="40">
                  <c:v>1191.425</c:v>
                </c:pt>
                <c:pt idx="41">
                  <c:v>1199.3561999999999</c:v>
                </c:pt>
                <c:pt idx="42">
                  <c:v>1132.3112000000001</c:v>
                </c:pt>
                <c:pt idx="43">
                  <c:v>1102.1694</c:v>
                </c:pt>
                <c:pt idx="44">
                  <c:v>1092.9853000000001</c:v>
                </c:pt>
                <c:pt idx="45">
                  <c:v>1023.1209</c:v>
                </c:pt>
                <c:pt idx="46">
                  <c:v>1023.559</c:v>
                </c:pt>
                <c:pt idx="47">
                  <c:v>997.69079999999997</c:v>
                </c:pt>
              </c:numCache>
            </c:numRef>
          </c:val>
          <c:smooth val="0"/>
          <c:extLst>
            <c:ext xmlns:c16="http://schemas.microsoft.com/office/drawing/2014/chart" uri="{C3380CC4-5D6E-409C-BE32-E72D297353CC}">
              <c16:uniqueId val="{00000000-ED75-4AB2-81F7-E93C3AB8679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1835.9925000000001</c:v>
                </c:pt>
                <c:pt idx="1">
                  <c:v>1831.9802</c:v>
                </c:pt>
                <c:pt idx="2">
                  <c:v>1821.5110999999999</c:v>
                </c:pt>
                <c:pt idx="3">
                  <c:v>1816.4875999999999</c:v>
                </c:pt>
                <c:pt idx="4">
                  <c:v>1798.0463</c:v>
                </c:pt>
                <c:pt idx="5">
                  <c:v>1811.133</c:v>
                </c:pt>
                <c:pt idx="6">
                  <c:v>1793.4256</c:v>
                </c:pt>
                <c:pt idx="7">
                  <c:v>1808.319</c:v>
                </c:pt>
                <c:pt idx="8">
                  <c:v>1793.1324</c:v>
                </c:pt>
                <c:pt idx="9">
                  <c:v>1790.9989</c:v>
                </c:pt>
                <c:pt idx="10">
                  <c:v>1797.1267</c:v>
                </c:pt>
                <c:pt idx="11">
                  <c:v>1803.1456000000001</c:v>
                </c:pt>
                <c:pt idx="12">
                  <c:v>1764.6677999999999</c:v>
                </c:pt>
                <c:pt idx="13">
                  <c:v>1736.1516999999999</c:v>
                </c:pt>
                <c:pt idx="14">
                  <c:v>1773.0389</c:v>
                </c:pt>
                <c:pt idx="15">
                  <c:v>1770.9235000000001</c:v>
                </c:pt>
                <c:pt idx="16">
                  <c:v>1779.3851999999999</c:v>
                </c:pt>
                <c:pt idx="17">
                  <c:v>1785.2660000000001</c:v>
                </c:pt>
                <c:pt idx="18">
                  <c:v>1805.7180000000001</c:v>
                </c:pt>
                <c:pt idx="19">
                  <c:v>1798.9758999999999</c:v>
                </c:pt>
                <c:pt idx="20">
                  <c:v>1810.2419</c:v>
                </c:pt>
                <c:pt idx="21">
                  <c:v>1820.354</c:v>
                </c:pt>
                <c:pt idx="22">
                  <c:v>1833.0211999999999</c:v>
                </c:pt>
                <c:pt idx="23">
                  <c:v>1850.0458000000001</c:v>
                </c:pt>
                <c:pt idx="24">
                  <c:v>1850.3613</c:v>
                </c:pt>
                <c:pt idx="25">
                  <c:v>1850.6624999999999</c:v>
                </c:pt>
                <c:pt idx="26">
                  <c:v>1833.4599000000001</c:v>
                </c:pt>
                <c:pt idx="27">
                  <c:v>1855.9675</c:v>
                </c:pt>
                <c:pt idx="28">
                  <c:v>1835.7188000000001</c:v>
                </c:pt>
                <c:pt idx="29">
                  <c:v>1837.5388</c:v>
                </c:pt>
                <c:pt idx="30">
                  <c:v>1870.6344999999999</c:v>
                </c:pt>
                <c:pt idx="31">
                  <c:v>1838.4636</c:v>
                </c:pt>
                <c:pt idx="32">
                  <c:v>1866.9467</c:v>
                </c:pt>
                <c:pt idx="33">
                  <c:v>1880.9280000000001</c:v>
                </c:pt>
                <c:pt idx="34">
                  <c:v>1915.5114000000001</c:v>
                </c:pt>
                <c:pt idx="35">
                  <c:v>1980.2085</c:v>
                </c:pt>
                <c:pt idx="36">
                  <c:v>2007.3891000000001</c:v>
                </c:pt>
                <c:pt idx="37">
                  <c:v>1999.8185000000001</c:v>
                </c:pt>
                <c:pt idx="38">
                  <c:v>1941.0519999999999</c:v>
                </c:pt>
                <c:pt idx="39">
                  <c:v>1953.3768</c:v>
                </c:pt>
                <c:pt idx="40">
                  <c:v>1985.2472</c:v>
                </c:pt>
                <c:pt idx="41">
                  <c:v>1977.8379</c:v>
                </c:pt>
                <c:pt idx="42">
                  <c:v>1943.4445000000001</c:v>
                </c:pt>
                <c:pt idx="43">
                  <c:v>1914.4078</c:v>
                </c:pt>
                <c:pt idx="44">
                  <c:v>1882.6815999999999</c:v>
                </c:pt>
                <c:pt idx="45">
                  <c:v>1868.0690999999999</c:v>
                </c:pt>
                <c:pt idx="46">
                  <c:v>1837.4146000000001</c:v>
                </c:pt>
                <c:pt idx="47">
                  <c:v>1827.8518999999999</c:v>
                </c:pt>
              </c:numCache>
            </c:numRef>
          </c:val>
          <c:smooth val="0"/>
          <c:extLst>
            <c:ext xmlns:c16="http://schemas.microsoft.com/office/drawing/2014/chart" uri="{C3380CC4-5D6E-409C-BE32-E72D297353CC}">
              <c16:uniqueId val="{00000001-ED75-4AB2-81F7-E93C3AB8679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3950.0535</c:v>
                </c:pt>
                <c:pt idx="1">
                  <c:v>3979.2029000000002</c:v>
                </c:pt>
                <c:pt idx="2">
                  <c:v>3801.0533999999998</c:v>
                </c:pt>
                <c:pt idx="3">
                  <c:v>3760.4306000000001</c:v>
                </c:pt>
                <c:pt idx="4">
                  <c:v>3737.24</c:v>
                </c:pt>
                <c:pt idx="5">
                  <c:v>3608.0261999999998</c:v>
                </c:pt>
                <c:pt idx="6">
                  <c:v>3578.2685000000001</c:v>
                </c:pt>
                <c:pt idx="7">
                  <c:v>3663.4367000000002</c:v>
                </c:pt>
                <c:pt idx="8">
                  <c:v>3619.8042</c:v>
                </c:pt>
                <c:pt idx="9">
                  <c:v>3624.5293999999999</c:v>
                </c:pt>
                <c:pt idx="10">
                  <c:v>3636.6336999999999</c:v>
                </c:pt>
                <c:pt idx="11">
                  <c:v>3622.7312999999999</c:v>
                </c:pt>
                <c:pt idx="12">
                  <c:v>3563.7754</c:v>
                </c:pt>
                <c:pt idx="13">
                  <c:v>3392.1291000000001</c:v>
                </c:pt>
                <c:pt idx="14">
                  <c:v>3370.1997000000001</c:v>
                </c:pt>
                <c:pt idx="15">
                  <c:v>3427.1502</c:v>
                </c:pt>
                <c:pt idx="16">
                  <c:v>3679.5059999999999</c:v>
                </c:pt>
                <c:pt idx="17">
                  <c:v>3740.1086</c:v>
                </c:pt>
                <c:pt idx="18">
                  <c:v>3793.5084000000002</c:v>
                </c:pt>
                <c:pt idx="19">
                  <c:v>3896.8483000000001</c:v>
                </c:pt>
                <c:pt idx="20">
                  <c:v>3933.9447</c:v>
                </c:pt>
                <c:pt idx="21">
                  <c:v>3890.9569000000001</c:v>
                </c:pt>
                <c:pt idx="22">
                  <c:v>4068.4288000000001</c:v>
                </c:pt>
                <c:pt idx="23">
                  <c:v>3998.1111000000001</c:v>
                </c:pt>
                <c:pt idx="24">
                  <c:v>4092.9666999999999</c:v>
                </c:pt>
                <c:pt idx="25">
                  <c:v>4087.1286</c:v>
                </c:pt>
                <c:pt idx="26">
                  <c:v>4123.1165000000001</c:v>
                </c:pt>
                <c:pt idx="27">
                  <c:v>4115.9093999999996</c:v>
                </c:pt>
                <c:pt idx="28">
                  <c:v>4107.5141999999996</c:v>
                </c:pt>
                <c:pt idx="29">
                  <c:v>4082.0372000000002</c:v>
                </c:pt>
                <c:pt idx="30">
                  <c:v>4016.0497999999998</c:v>
                </c:pt>
                <c:pt idx="31">
                  <c:v>4070.7051999999999</c:v>
                </c:pt>
                <c:pt idx="32">
                  <c:v>4103.2602999999999</c:v>
                </c:pt>
                <c:pt idx="33">
                  <c:v>4080.4059999999999</c:v>
                </c:pt>
                <c:pt idx="34">
                  <c:v>4115.2584999999999</c:v>
                </c:pt>
                <c:pt idx="35">
                  <c:v>4196.3498</c:v>
                </c:pt>
                <c:pt idx="36">
                  <c:v>4516.1387000000004</c:v>
                </c:pt>
                <c:pt idx="37">
                  <c:v>4475.6846999999998</c:v>
                </c:pt>
                <c:pt idx="38">
                  <c:v>4606.5267000000003</c:v>
                </c:pt>
                <c:pt idx="39">
                  <c:v>4620.4911000000002</c:v>
                </c:pt>
                <c:pt idx="40">
                  <c:v>4526.2277999999997</c:v>
                </c:pt>
                <c:pt idx="41">
                  <c:v>4510.3059000000003</c:v>
                </c:pt>
                <c:pt idx="42">
                  <c:v>4579.8442999999997</c:v>
                </c:pt>
                <c:pt idx="43">
                  <c:v>4463.5227999999997</c:v>
                </c:pt>
                <c:pt idx="44">
                  <c:v>4246.8330999999998</c:v>
                </c:pt>
                <c:pt idx="45">
                  <c:v>4168.3100000000004</c:v>
                </c:pt>
                <c:pt idx="46">
                  <c:v>4042.3263999999999</c:v>
                </c:pt>
                <c:pt idx="47">
                  <c:v>3900.9573</c:v>
                </c:pt>
              </c:numCache>
            </c:numRef>
          </c:val>
          <c:smooth val="0"/>
          <c:extLst>
            <c:ext xmlns:c16="http://schemas.microsoft.com/office/drawing/2014/chart" uri="{C3380CC4-5D6E-409C-BE32-E72D297353CC}">
              <c16:uniqueId val="{00000002-ED75-4AB2-81F7-E93C3AB8679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4.5999999999999996</c:v>
                </c:pt>
                <c:pt idx="1">
                  <c:v>4.5289999999999999</c:v>
                </c:pt>
                <c:pt idx="2">
                  <c:v>4.6399999999999997</c:v>
                </c:pt>
                <c:pt idx="3">
                  <c:v>4.3810000000000002</c:v>
                </c:pt>
                <c:pt idx="4">
                  <c:v>4.4359999999999999</c:v>
                </c:pt>
                <c:pt idx="5">
                  <c:v>4.7140000000000004</c:v>
                </c:pt>
                <c:pt idx="6">
                  <c:v>4.8330000000000002</c:v>
                </c:pt>
                <c:pt idx="7">
                  <c:v>4.8170000000000002</c:v>
                </c:pt>
                <c:pt idx="8">
                  <c:v>4.7910000000000004</c:v>
                </c:pt>
                <c:pt idx="9">
                  <c:v>4.5129999999999999</c:v>
                </c:pt>
                <c:pt idx="10">
                  <c:v>4.1900000000000004</c:v>
                </c:pt>
                <c:pt idx="11">
                  <c:v>3.8490000000000002</c:v>
                </c:pt>
                <c:pt idx="12">
                  <c:v>3.722</c:v>
                </c:pt>
                <c:pt idx="13">
                  <c:v>3.5179999999999998</c:v>
                </c:pt>
                <c:pt idx="14">
                  <c:v>3.169</c:v>
                </c:pt>
                <c:pt idx="15">
                  <c:v>3.1339999999999999</c:v>
                </c:pt>
                <c:pt idx="16">
                  <c:v>2.742</c:v>
                </c:pt>
                <c:pt idx="17">
                  <c:v>2.6760000000000002</c:v>
                </c:pt>
                <c:pt idx="18">
                  <c:v>3.097</c:v>
                </c:pt>
                <c:pt idx="19">
                  <c:v>3.0030000000000001</c:v>
                </c:pt>
                <c:pt idx="20">
                  <c:v>2.7250000000000001</c:v>
                </c:pt>
                <c:pt idx="21">
                  <c:v>3.4540000000000002</c:v>
                </c:pt>
                <c:pt idx="22">
                  <c:v>3.1709999999999998</c:v>
                </c:pt>
                <c:pt idx="23">
                  <c:v>3.3929999999999998</c:v>
                </c:pt>
                <c:pt idx="24">
                  <c:v>3.306</c:v>
                </c:pt>
                <c:pt idx="25">
                  <c:v>3.2730000000000001</c:v>
                </c:pt>
                <c:pt idx="26">
                  <c:v>2.665</c:v>
                </c:pt>
                <c:pt idx="27">
                  <c:v>2.5499999999999998</c:v>
                </c:pt>
                <c:pt idx="28">
                  <c:v>3.4849999999999999</c:v>
                </c:pt>
                <c:pt idx="29">
                  <c:v>3.4649999999999999</c:v>
                </c:pt>
                <c:pt idx="30">
                  <c:v>3.9380000000000002</c:v>
                </c:pt>
                <c:pt idx="31">
                  <c:v>3.9470000000000001</c:v>
                </c:pt>
                <c:pt idx="32">
                  <c:v>4.2249999999999996</c:v>
                </c:pt>
                <c:pt idx="33">
                  <c:v>3.69</c:v>
                </c:pt>
                <c:pt idx="34">
                  <c:v>2.8130000000000002</c:v>
                </c:pt>
                <c:pt idx="35">
                  <c:v>3.0790000000000002</c:v>
                </c:pt>
                <c:pt idx="36">
                  <c:v>3.298</c:v>
                </c:pt>
                <c:pt idx="37">
                  <c:v>3.9239999999999999</c:v>
                </c:pt>
                <c:pt idx="38">
                  <c:v>3.5840000000000001</c:v>
                </c:pt>
                <c:pt idx="39">
                  <c:v>3.1869999999999998</c:v>
                </c:pt>
                <c:pt idx="40">
                  <c:v>3.3519999999999999</c:v>
                </c:pt>
                <c:pt idx="41">
                  <c:v>3.4409999999999998</c:v>
                </c:pt>
                <c:pt idx="42">
                  <c:v>4.1269999999999998</c:v>
                </c:pt>
                <c:pt idx="43">
                  <c:v>3.9809999999999999</c:v>
                </c:pt>
                <c:pt idx="44">
                  <c:v>4.3239999999999998</c:v>
                </c:pt>
                <c:pt idx="45">
                  <c:v>4.9160000000000004</c:v>
                </c:pt>
                <c:pt idx="46">
                  <c:v>4.7880000000000003</c:v>
                </c:pt>
                <c:pt idx="47">
                  <c:v>4.5039999999999996</c:v>
                </c:pt>
              </c:numCache>
            </c:numRef>
          </c:val>
          <c:smooth val="0"/>
          <c:extLst>
            <c:ext xmlns:c16="http://schemas.microsoft.com/office/drawing/2014/chart" uri="{C3380CC4-5D6E-409C-BE32-E72D297353CC}">
              <c16:uniqueId val="{00000000-AFB0-4BE3-8500-EED4B5BD175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FB0-4BE3-8500-EED4B5BD175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42.529609999999998</c:v>
                </c:pt>
                <c:pt idx="1">
                  <c:v>41.723329999999997</c:v>
                </c:pt>
                <c:pt idx="2">
                  <c:v>43.746490000000001</c:v>
                </c:pt>
                <c:pt idx="3">
                  <c:v>47.907809999999998</c:v>
                </c:pt>
                <c:pt idx="4">
                  <c:v>47.22186</c:v>
                </c:pt>
                <c:pt idx="5">
                  <c:v>47.362819999999999</c:v>
                </c:pt>
                <c:pt idx="6">
                  <c:v>47.297980000000003</c:v>
                </c:pt>
                <c:pt idx="7">
                  <c:v>46.919040000000003</c:v>
                </c:pt>
                <c:pt idx="8">
                  <c:v>46.270780000000002</c:v>
                </c:pt>
                <c:pt idx="9">
                  <c:v>47.03631</c:v>
                </c:pt>
                <c:pt idx="10">
                  <c:v>47.335050000000003</c:v>
                </c:pt>
                <c:pt idx="11">
                  <c:v>47.262810000000002</c:v>
                </c:pt>
                <c:pt idx="12">
                  <c:v>47.37059</c:v>
                </c:pt>
                <c:pt idx="13">
                  <c:v>45.691589999999998</c:v>
                </c:pt>
                <c:pt idx="14">
                  <c:v>45.878279999999997</c:v>
                </c:pt>
                <c:pt idx="15">
                  <c:v>46.674880000000002</c:v>
                </c:pt>
                <c:pt idx="16">
                  <c:v>46.392710000000001</c:v>
                </c:pt>
                <c:pt idx="17">
                  <c:v>46.827629999999999</c:v>
                </c:pt>
                <c:pt idx="18">
                  <c:v>46.922739999999997</c:v>
                </c:pt>
                <c:pt idx="19">
                  <c:v>46.874780000000001</c:v>
                </c:pt>
                <c:pt idx="20">
                  <c:v>46.668309999999998</c:v>
                </c:pt>
                <c:pt idx="21">
                  <c:v>45.935850000000002</c:v>
                </c:pt>
                <c:pt idx="22">
                  <c:v>44.735959999999999</c:v>
                </c:pt>
                <c:pt idx="23">
                  <c:v>44.521769999999997</c:v>
                </c:pt>
                <c:pt idx="24">
                  <c:v>45.984400000000001</c:v>
                </c:pt>
                <c:pt idx="25">
                  <c:v>46.948869999999999</c:v>
                </c:pt>
                <c:pt idx="26">
                  <c:v>46.636870000000002</c:v>
                </c:pt>
                <c:pt idx="27">
                  <c:v>46.577159999999999</c:v>
                </c:pt>
                <c:pt idx="28">
                  <c:v>47.115479999999998</c:v>
                </c:pt>
                <c:pt idx="29">
                  <c:v>47.076889999999999</c:v>
                </c:pt>
                <c:pt idx="30">
                  <c:v>42.872630000000001</c:v>
                </c:pt>
                <c:pt idx="31">
                  <c:v>43.397379999999998</c:v>
                </c:pt>
                <c:pt idx="32">
                  <c:v>45.121319999999997</c:v>
                </c:pt>
                <c:pt idx="33">
                  <c:v>46.99521</c:v>
                </c:pt>
                <c:pt idx="34">
                  <c:v>43.072780000000002</c:v>
                </c:pt>
                <c:pt idx="35">
                  <c:v>40.735790000000001</c:v>
                </c:pt>
                <c:pt idx="36">
                  <c:v>41.853059999999999</c:v>
                </c:pt>
                <c:pt idx="37">
                  <c:v>41.792839999999998</c:v>
                </c:pt>
                <c:pt idx="38">
                  <c:v>40.940959999999997</c:v>
                </c:pt>
                <c:pt idx="39">
                  <c:v>41.487850000000002</c:v>
                </c:pt>
                <c:pt idx="40">
                  <c:v>40.363489999999999</c:v>
                </c:pt>
                <c:pt idx="41">
                  <c:v>40.245890000000003</c:v>
                </c:pt>
                <c:pt idx="42">
                  <c:v>39.085039999999999</c:v>
                </c:pt>
                <c:pt idx="43">
                  <c:v>39.756120000000003</c:v>
                </c:pt>
                <c:pt idx="44">
                  <c:v>39.689160000000001</c:v>
                </c:pt>
                <c:pt idx="45">
                  <c:v>40.539230000000003</c:v>
                </c:pt>
                <c:pt idx="46">
                  <c:v>40.396160000000002</c:v>
                </c:pt>
                <c:pt idx="47">
                  <c:v>40.712409999999998</c:v>
                </c:pt>
              </c:numCache>
            </c:numRef>
          </c:val>
          <c:smooth val="0"/>
          <c:extLst>
            <c:ext xmlns:c16="http://schemas.microsoft.com/office/drawing/2014/chart" uri="{C3380CC4-5D6E-409C-BE32-E72D297353CC}">
              <c16:uniqueId val="{00000002-AFB0-4BE3-8500-EED4B5BD175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10.369</c:v>
                </c:pt>
                <c:pt idx="1">
                  <c:v>10.388999999999999</c:v>
                </c:pt>
                <c:pt idx="2">
                  <c:v>11.111000000000001</c:v>
                </c:pt>
                <c:pt idx="3">
                  <c:v>10.33</c:v>
                </c:pt>
                <c:pt idx="4">
                  <c:v>9.9039999999999999</c:v>
                </c:pt>
                <c:pt idx="5">
                  <c:v>10.255000000000001</c:v>
                </c:pt>
                <c:pt idx="6">
                  <c:v>10.081</c:v>
                </c:pt>
                <c:pt idx="7">
                  <c:v>10.353999999999999</c:v>
                </c:pt>
                <c:pt idx="8">
                  <c:v>9.8970000000000002</c:v>
                </c:pt>
                <c:pt idx="9">
                  <c:v>9.4090000000000007</c:v>
                </c:pt>
                <c:pt idx="10">
                  <c:v>8.8810000000000002</c:v>
                </c:pt>
                <c:pt idx="11">
                  <c:v>8.891</c:v>
                </c:pt>
                <c:pt idx="12">
                  <c:v>10.134</c:v>
                </c:pt>
                <c:pt idx="13">
                  <c:v>9.3439999999999994</c:v>
                </c:pt>
                <c:pt idx="14">
                  <c:v>9.327</c:v>
                </c:pt>
                <c:pt idx="15">
                  <c:v>9.9239999999999995</c:v>
                </c:pt>
                <c:pt idx="16">
                  <c:v>9.9179999999999993</c:v>
                </c:pt>
                <c:pt idx="17">
                  <c:v>9.8320000000000007</c:v>
                </c:pt>
                <c:pt idx="18">
                  <c:v>10.291</c:v>
                </c:pt>
                <c:pt idx="19">
                  <c:v>10.622999999999999</c:v>
                </c:pt>
                <c:pt idx="20">
                  <c:v>10.254</c:v>
                </c:pt>
                <c:pt idx="21">
                  <c:v>9.39</c:v>
                </c:pt>
                <c:pt idx="22">
                  <c:v>10.114000000000001</c:v>
                </c:pt>
                <c:pt idx="23">
                  <c:v>9.2390000000000008</c:v>
                </c:pt>
                <c:pt idx="24">
                  <c:v>8.9870000000000001</c:v>
                </c:pt>
                <c:pt idx="25">
                  <c:v>9.1180000000000003</c:v>
                </c:pt>
                <c:pt idx="26">
                  <c:v>9.7929999999999993</c:v>
                </c:pt>
                <c:pt idx="27">
                  <c:v>10.528</c:v>
                </c:pt>
                <c:pt idx="28">
                  <c:v>10.747999999999999</c:v>
                </c:pt>
                <c:pt idx="29">
                  <c:v>11.316000000000001</c:v>
                </c:pt>
                <c:pt idx="30">
                  <c:v>11.612</c:v>
                </c:pt>
                <c:pt idx="31">
                  <c:v>10.997999999999999</c:v>
                </c:pt>
                <c:pt idx="32">
                  <c:v>10.385999999999999</c:v>
                </c:pt>
                <c:pt idx="33">
                  <c:v>9.6519999999999992</c:v>
                </c:pt>
                <c:pt idx="34">
                  <c:v>9.3840000000000003</c:v>
                </c:pt>
                <c:pt idx="35">
                  <c:v>5.9180000000000001</c:v>
                </c:pt>
                <c:pt idx="36">
                  <c:v>8.9779999999999998</c:v>
                </c:pt>
                <c:pt idx="37">
                  <c:v>10.403</c:v>
                </c:pt>
                <c:pt idx="38">
                  <c:v>11.097</c:v>
                </c:pt>
                <c:pt idx="39">
                  <c:v>12.353</c:v>
                </c:pt>
                <c:pt idx="40">
                  <c:v>12.157</c:v>
                </c:pt>
                <c:pt idx="41">
                  <c:v>12.252000000000001</c:v>
                </c:pt>
                <c:pt idx="42">
                  <c:v>12.036</c:v>
                </c:pt>
                <c:pt idx="43">
                  <c:v>13.250999999999999</c:v>
                </c:pt>
                <c:pt idx="44">
                  <c:v>13.034000000000001</c:v>
                </c:pt>
                <c:pt idx="45">
                  <c:v>13.303000000000001</c:v>
                </c:pt>
                <c:pt idx="46">
                  <c:v>13.329000000000001</c:v>
                </c:pt>
                <c:pt idx="47">
                  <c:v>13.63</c:v>
                </c:pt>
              </c:numCache>
            </c:numRef>
          </c:val>
          <c:smooth val="0"/>
          <c:extLst>
            <c:ext xmlns:c16="http://schemas.microsoft.com/office/drawing/2014/chart" uri="{C3380CC4-5D6E-409C-BE32-E72D297353CC}">
              <c16:uniqueId val="{00000003-AFB0-4BE3-8500-EED4B5BD175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FB0-4BE3-8500-EED4B5BD175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FB0-4BE3-8500-EED4B5BD175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FB0-4BE3-8500-EED4B5BD175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FB0-4BE3-8500-EED4B5BD175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FB0-4BE3-8500-EED4B5BD175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27.343499999999999</c:v>
                </c:pt>
                <c:pt idx="1">
                  <c:v>25.648199999999999</c:v>
                </c:pt>
                <c:pt idx="2">
                  <c:v>26.247299999999999</c:v>
                </c:pt>
                <c:pt idx="3">
                  <c:v>25.644300000000001</c:v>
                </c:pt>
                <c:pt idx="4">
                  <c:v>26.1843</c:v>
                </c:pt>
                <c:pt idx="5">
                  <c:v>25.858599999999999</c:v>
                </c:pt>
                <c:pt idx="6">
                  <c:v>26.090299999999999</c:v>
                </c:pt>
                <c:pt idx="7">
                  <c:v>26.694600000000001</c:v>
                </c:pt>
                <c:pt idx="8">
                  <c:v>27.3733</c:v>
                </c:pt>
                <c:pt idx="9">
                  <c:v>27.337199999999999</c:v>
                </c:pt>
                <c:pt idx="10">
                  <c:v>27.402899999999999</c:v>
                </c:pt>
                <c:pt idx="11">
                  <c:v>27.3888</c:v>
                </c:pt>
                <c:pt idx="12">
                  <c:v>26.581299999999999</c:v>
                </c:pt>
                <c:pt idx="13">
                  <c:v>26.9834</c:v>
                </c:pt>
                <c:pt idx="14">
                  <c:v>27.194299999999998</c:v>
                </c:pt>
                <c:pt idx="15">
                  <c:v>27.3081</c:v>
                </c:pt>
                <c:pt idx="16">
                  <c:v>27.427399999999999</c:v>
                </c:pt>
                <c:pt idx="17">
                  <c:v>27.273099999999999</c:v>
                </c:pt>
                <c:pt idx="18">
                  <c:v>27.042899999999999</c:v>
                </c:pt>
                <c:pt idx="19">
                  <c:v>26.948899999999998</c:v>
                </c:pt>
                <c:pt idx="20">
                  <c:v>26.858599999999999</c:v>
                </c:pt>
                <c:pt idx="21">
                  <c:v>27.7804</c:v>
                </c:pt>
                <c:pt idx="22">
                  <c:v>27.422499999999999</c:v>
                </c:pt>
                <c:pt idx="23">
                  <c:v>27.815999999999999</c:v>
                </c:pt>
                <c:pt idx="24">
                  <c:v>27.722899999999999</c:v>
                </c:pt>
                <c:pt idx="25">
                  <c:v>28.427399999999999</c:v>
                </c:pt>
                <c:pt idx="26">
                  <c:v>27.602699999999999</c:v>
                </c:pt>
                <c:pt idx="27">
                  <c:v>26.529</c:v>
                </c:pt>
                <c:pt idx="28">
                  <c:v>27.325099999999999</c:v>
                </c:pt>
                <c:pt idx="29">
                  <c:v>27.411300000000001</c:v>
                </c:pt>
                <c:pt idx="30">
                  <c:v>26.6189</c:v>
                </c:pt>
                <c:pt idx="31">
                  <c:v>27.558399999999999</c:v>
                </c:pt>
                <c:pt idx="32">
                  <c:v>27.286999999999999</c:v>
                </c:pt>
                <c:pt idx="33">
                  <c:v>27.822399999999998</c:v>
                </c:pt>
                <c:pt idx="34">
                  <c:v>27.338999999999999</c:v>
                </c:pt>
                <c:pt idx="35">
                  <c:v>27.702400000000001</c:v>
                </c:pt>
                <c:pt idx="36">
                  <c:v>29.544599999999999</c:v>
                </c:pt>
                <c:pt idx="37">
                  <c:v>30.8645</c:v>
                </c:pt>
                <c:pt idx="38">
                  <c:v>30.888000000000002</c:v>
                </c:pt>
                <c:pt idx="39">
                  <c:v>31.067499999999999</c:v>
                </c:pt>
                <c:pt idx="40">
                  <c:v>31.073</c:v>
                </c:pt>
                <c:pt idx="41">
                  <c:v>30.709599999999998</c:v>
                </c:pt>
                <c:pt idx="42">
                  <c:v>30.189299999999999</c:v>
                </c:pt>
                <c:pt idx="43">
                  <c:v>29.2989</c:v>
                </c:pt>
                <c:pt idx="44">
                  <c:v>29.509899999999998</c:v>
                </c:pt>
                <c:pt idx="45">
                  <c:v>29.111000000000001</c:v>
                </c:pt>
                <c:pt idx="46">
                  <c:v>28.288900000000002</c:v>
                </c:pt>
                <c:pt idx="47">
                  <c:v>27.319900000000001</c:v>
                </c:pt>
              </c:numCache>
            </c:numRef>
          </c:val>
          <c:smooth val="0"/>
          <c:extLst>
            <c:ext xmlns:c16="http://schemas.microsoft.com/office/drawing/2014/chart" uri="{C3380CC4-5D6E-409C-BE32-E72D297353CC}">
              <c16:uniqueId val="{00000009-AFB0-4BE3-8500-EED4B5BD175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numCache>
            </c:numRef>
          </c:val>
          <c:smooth val="0"/>
          <c:extLst>
            <c:ext xmlns:c16="http://schemas.microsoft.com/office/drawing/2014/chart" uri="{C3380CC4-5D6E-409C-BE32-E72D297353CC}">
              <c16:uniqueId val="{0000000A-AFB0-4BE3-8500-EED4B5BD175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10.62</c:v>
                </c:pt>
                <c:pt idx="1">
                  <c:v>13.71</c:v>
                </c:pt>
                <c:pt idx="2">
                  <c:v>13.68</c:v>
                </c:pt>
                <c:pt idx="3">
                  <c:v>13.67</c:v>
                </c:pt>
                <c:pt idx="4">
                  <c:v>13.62</c:v>
                </c:pt>
                <c:pt idx="5">
                  <c:v>13.19</c:v>
                </c:pt>
                <c:pt idx="6">
                  <c:v>13.48</c:v>
                </c:pt>
                <c:pt idx="7">
                  <c:v>13.54</c:v>
                </c:pt>
                <c:pt idx="8">
                  <c:v>13.51</c:v>
                </c:pt>
                <c:pt idx="9">
                  <c:v>13.67</c:v>
                </c:pt>
                <c:pt idx="10">
                  <c:v>13.67</c:v>
                </c:pt>
                <c:pt idx="11">
                  <c:v>13.96</c:v>
                </c:pt>
                <c:pt idx="12">
                  <c:v>13.97</c:v>
                </c:pt>
                <c:pt idx="13">
                  <c:v>13.87</c:v>
                </c:pt>
                <c:pt idx="14">
                  <c:v>13.61</c:v>
                </c:pt>
                <c:pt idx="15">
                  <c:v>13.31</c:v>
                </c:pt>
                <c:pt idx="16">
                  <c:v>13.6</c:v>
                </c:pt>
                <c:pt idx="17">
                  <c:v>13.44</c:v>
                </c:pt>
                <c:pt idx="18">
                  <c:v>13.24</c:v>
                </c:pt>
                <c:pt idx="19">
                  <c:v>13.46</c:v>
                </c:pt>
                <c:pt idx="20">
                  <c:v>13.65</c:v>
                </c:pt>
                <c:pt idx="21">
                  <c:v>13.88</c:v>
                </c:pt>
                <c:pt idx="22">
                  <c:v>13.92</c:v>
                </c:pt>
                <c:pt idx="23">
                  <c:v>13.68</c:v>
                </c:pt>
                <c:pt idx="24">
                  <c:v>13.15</c:v>
                </c:pt>
                <c:pt idx="25">
                  <c:v>13.43</c:v>
                </c:pt>
                <c:pt idx="26">
                  <c:v>13.47</c:v>
                </c:pt>
                <c:pt idx="27">
                  <c:v>13.65</c:v>
                </c:pt>
                <c:pt idx="28">
                  <c:v>13.85</c:v>
                </c:pt>
                <c:pt idx="29">
                  <c:v>13.94</c:v>
                </c:pt>
                <c:pt idx="30">
                  <c:v>13.75</c:v>
                </c:pt>
                <c:pt idx="31">
                  <c:v>13.82</c:v>
                </c:pt>
                <c:pt idx="32">
                  <c:v>13.85</c:v>
                </c:pt>
                <c:pt idx="33">
                  <c:v>13.55</c:v>
                </c:pt>
                <c:pt idx="34">
                  <c:v>13.76</c:v>
                </c:pt>
                <c:pt idx="35">
                  <c:v>13.92</c:v>
                </c:pt>
                <c:pt idx="36">
                  <c:v>13.82</c:v>
                </c:pt>
                <c:pt idx="37">
                  <c:v>13.75</c:v>
                </c:pt>
                <c:pt idx="38">
                  <c:v>12.08</c:v>
                </c:pt>
                <c:pt idx="39">
                  <c:v>11.33</c:v>
                </c:pt>
                <c:pt idx="40">
                  <c:v>11.36</c:v>
                </c:pt>
                <c:pt idx="41">
                  <c:v>10.6</c:v>
                </c:pt>
                <c:pt idx="42">
                  <c:v>10.15</c:v>
                </c:pt>
                <c:pt idx="43">
                  <c:v>9.41</c:v>
                </c:pt>
                <c:pt idx="44">
                  <c:v>9.2899999999999991</c:v>
                </c:pt>
                <c:pt idx="45">
                  <c:v>10.76</c:v>
                </c:pt>
                <c:pt idx="46">
                  <c:v>12.3</c:v>
                </c:pt>
                <c:pt idx="47">
                  <c:v>12.14</c:v>
                </c:pt>
              </c:numCache>
            </c:numRef>
          </c:val>
          <c:smooth val="0"/>
          <c:extLst>
            <c:ext xmlns:c16="http://schemas.microsoft.com/office/drawing/2014/chart" uri="{C3380CC4-5D6E-409C-BE32-E72D297353CC}">
              <c16:uniqueId val="{0000000B-AFB0-4BE3-8500-EED4B5BD175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32.374000000000002</c:v>
                </c:pt>
                <c:pt idx="1">
                  <c:v>31.428000000000001</c:v>
                </c:pt>
                <c:pt idx="2">
                  <c:v>31.82</c:v>
                </c:pt>
                <c:pt idx="3">
                  <c:v>31.481999999999999</c:v>
                </c:pt>
                <c:pt idx="4">
                  <c:v>31.725999999999999</c:v>
                </c:pt>
                <c:pt idx="5">
                  <c:v>32.173999999999999</c:v>
                </c:pt>
                <c:pt idx="6">
                  <c:v>31.692</c:v>
                </c:pt>
                <c:pt idx="7">
                  <c:v>32.22</c:v>
                </c:pt>
                <c:pt idx="8">
                  <c:v>31.85</c:v>
                </c:pt>
                <c:pt idx="9">
                  <c:v>31.844000000000001</c:v>
                </c:pt>
                <c:pt idx="10">
                  <c:v>32.378</c:v>
                </c:pt>
                <c:pt idx="11">
                  <c:v>31.673999999999999</c:v>
                </c:pt>
                <c:pt idx="12">
                  <c:v>30.882000000000001</c:v>
                </c:pt>
                <c:pt idx="13">
                  <c:v>31.155999999999999</c:v>
                </c:pt>
                <c:pt idx="14">
                  <c:v>30.916</c:v>
                </c:pt>
                <c:pt idx="15">
                  <c:v>30.835999999999999</c:v>
                </c:pt>
                <c:pt idx="16">
                  <c:v>31.056000000000001</c:v>
                </c:pt>
                <c:pt idx="17">
                  <c:v>31.431999999999999</c:v>
                </c:pt>
                <c:pt idx="18">
                  <c:v>31.132000000000001</c:v>
                </c:pt>
                <c:pt idx="19">
                  <c:v>30.03</c:v>
                </c:pt>
                <c:pt idx="20">
                  <c:v>30.19</c:v>
                </c:pt>
                <c:pt idx="21">
                  <c:v>30.2</c:v>
                </c:pt>
                <c:pt idx="22">
                  <c:v>30.931999999999999</c:v>
                </c:pt>
                <c:pt idx="23">
                  <c:v>30.827999999999999</c:v>
                </c:pt>
                <c:pt idx="24">
                  <c:v>30.943999999999999</c:v>
                </c:pt>
                <c:pt idx="25">
                  <c:v>29.398</c:v>
                </c:pt>
                <c:pt idx="26">
                  <c:v>29.556000000000001</c:v>
                </c:pt>
                <c:pt idx="27">
                  <c:v>28.538</c:v>
                </c:pt>
                <c:pt idx="28">
                  <c:v>29.096</c:v>
                </c:pt>
                <c:pt idx="29">
                  <c:v>31.12</c:v>
                </c:pt>
                <c:pt idx="30">
                  <c:v>30.274000000000001</c:v>
                </c:pt>
                <c:pt idx="31">
                  <c:v>30.74</c:v>
                </c:pt>
                <c:pt idx="32">
                  <c:v>32.463999999999999</c:v>
                </c:pt>
                <c:pt idx="33">
                  <c:v>33.368000000000002</c:v>
                </c:pt>
                <c:pt idx="34">
                  <c:v>34.052</c:v>
                </c:pt>
                <c:pt idx="35">
                  <c:v>33.75</c:v>
                </c:pt>
                <c:pt idx="36">
                  <c:v>33.234000000000002</c:v>
                </c:pt>
                <c:pt idx="37">
                  <c:v>32.4</c:v>
                </c:pt>
                <c:pt idx="38">
                  <c:v>33.508000000000003</c:v>
                </c:pt>
                <c:pt idx="39">
                  <c:v>33.122</c:v>
                </c:pt>
                <c:pt idx="40">
                  <c:v>32.847999999999999</c:v>
                </c:pt>
                <c:pt idx="41">
                  <c:v>33.514000000000003</c:v>
                </c:pt>
                <c:pt idx="42">
                  <c:v>33.386000000000003</c:v>
                </c:pt>
                <c:pt idx="43">
                  <c:v>32.776000000000003</c:v>
                </c:pt>
                <c:pt idx="44">
                  <c:v>32.238</c:v>
                </c:pt>
                <c:pt idx="45">
                  <c:v>31.95</c:v>
                </c:pt>
                <c:pt idx="46">
                  <c:v>31.594000000000001</c:v>
                </c:pt>
                <c:pt idx="47">
                  <c:v>31.184000000000001</c:v>
                </c:pt>
              </c:numCache>
            </c:numRef>
          </c:val>
          <c:smooth val="0"/>
          <c:extLst>
            <c:ext xmlns:c16="http://schemas.microsoft.com/office/drawing/2014/chart" uri="{C3380CC4-5D6E-409C-BE32-E72D297353CC}">
              <c16:uniqueId val="{0000000C-AFB0-4BE3-8500-EED4B5BD175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FB0-4BE3-8500-EED4B5BD175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FB0-4BE3-8500-EED4B5BD175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8.6590000000000007</c:v>
                </c:pt>
                <c:pt idx="1">
                  <c:v>8.6419999999999995</c:v>
                </c:pt>
                <c:pt idx="2">
                  <c:v>8.5489999999999995</c:v>
                </c:pt>
                <c:pt idx="3">
                  <c:v>8.5549999999999997</c:v>
                </c:pt>
                <c:pt idx="4">
                  <c:v>8.4529999999999994</c:v>
                </c:pt>
                <c:pt idx="5">
                  <c:v>8.5069999999999997</c:v>
                </c:pt>
                <c:pt idx="6">
                  <c:v>8.4930000000000003</c:v>
                </c:pt>
                <c:pt idx="7">
                  <c:v>8.3879999999999999</c:v>
                </c:pt>
                <c:pt idx="8">
                  <c:v>8.42</c:v>
                </c:pt>
                <c:pt idx="9">
                  <c:v>8.4130000000000003</c:v>
                </c:pt>
                <c:pt idx="10">
                  <c:v>8.3889999999999993</c:v>
                </c:pt>
                <c:pt idx="11">
                  <c:v>8.4359999999999999</c:v>
                </c:pt>
                <c:pt idx="12">
                  <c:v>8.1199999999999992</c:v>
                </c:pt>
                <c:pt idx="13">
                  <c:v>7.6849999999999996</c:v>
                </c:pt>
                <c:pt idx="14">
                  <c:v>7.6790000000000003</c:v>
                </c:pt>
                <c:pt idx="15">
                  <c:v>9.0890000000000004</c:v>
                </c:pt>
                <c:pt idx="16">
                  <c:v>9.0939999999999994</c:v>
                </c:pt>
                <c:pt idx="17">
                  <c:v>9.0510000000000002</c:v>
                </c:pt>
                <c:pt idx="18">
                  <c:v>9.1839999999999993</c:v>
                </c:pt>
                <c:pt idx="19">
                  <c:v>9.1839999999999993</c:v>
                </c:pt>
                <c:pt idx="20">
                  <c:v>9.1120000000000001</c:v>
                </c:pt>
                <c:pt idx="21">
                  <c:v>9.0510000000000002</c:v>
                </c:pt>
                <c:pt idx="22">
                  <c:v>9.0749999999999993</c:v>
                </c:pt>
                <c:pt idx="23">
                  <c:v>9.17</c:v>
                </c:pt>
                <c:pt idx="24">
                  <c:v>8.0250000000000004</c:v>
                </c:pt>
                <c:pt idx="25">
                  <c:v>8.9809999999999999</c:v>
                </c:pt>
                <c:pt idx="26">
                  <c:v>8.9420000000000002</c:v>
                </c:pt>
                <c:pt idx="27">
                  <c:v>9.1210000000000004</c:v>
                </c:pt>
                <c:pt idx="28">
                  <c:v>9.2210000000000001</c:v>
                </c:pt>
                <c:pt idx="29">
                  <c:v>7.8470000000000004</c:v>
                </c:pt>
                <c:pt idx="30">
                  <c:v>7.6890000000000001</c:v>
                </c:pt>
                <c:pt idx="31">
                  <c:v>7.7439999999999998</c:v>
                </c:pt>
                <c:pt idx="32">
                  <c:v>7.8890000000000002</c:v>
                </c:pt>
                <c:pt idx="33">
                  <c:v>7.9640000000000004</c:v>
                </c:pt>
                <c:pt idx="34">
                  <c:v>7.7149999999999999</c:v>
                </c:pt>
                <c:pt idx="35">
                  <c:v>7.8010000000000002</c:v>
                </c:pt>
                <c:pt idx="36">
                  <c:v>8.3309999999999995</c:v>
                </c:pt>
                <c:pt idx="37">
                  <c:v>8.7539999999999996</c:v>
                </c:pt>
                <c:pt idx="38">
                  <c:v>8.6850000000000005</c:v>
                </c:pt>
                <c:pt idx="39">
                  <c:v>8.5709999999999997</c:v>
                </c:pt>
                <c:pt idx="40">
                  <c:v>8.6289999999999996</c:v>
                </c:pt>
                <c:pt idx="41">
                  <c:v>8.7170000000000005</c:v>
                </c:pt>
                <c:pt idx="42">
                  <c:v>8.6039999999999992</c:v>
                </c:pt>
                <c:pt idx="43">
                  <c:v>8.4909999999999997</c:v>
                </c:pt>
                <c:pt idx="44">
                  <c:v>8.5860000000000003</c:v>
                </c:pt>
                <c:pt idx="45">
                  <c:v>8.6829999999999998</c:v>
                </c:pt>
                <c:pt idx="46">
                  <c:v>8.6319999999999997</c:v>
                </c:pt>
                <c:pt idx="47">
                  <c:v>8.3670000000000009</c:v>
                </c:pt>
              </c:numCache>
            </c:numRef>
          </c:val>
          <c:smooth val="0"/>
          <c:extLst>
            <c:ext xmlns:c16="http://schemas.microsoft.com/office/drawing/2014/chart" uri="{C3380CC4-5D6E-409C-BE32-E72D297353CC}">
              <c16:uniqueId val="{0000000F-AFB0-4BE3-8500-EED4B5BD175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FB0-4BE3-8500-EED4B5BD175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36.146299999999997</c:v>
                </c:pt>
                <c:pt idx="1">
                  <c:v>41.890300000000003</c:v>
                </c:pt>
                <c:pt idx="2">
                  <c:v>51.344799999999999</c:v>
                </c:pt>
                <c:pt idx="3">
                  <c:v>47.615600000000001</c:v>
                </c:pt>
                <c:pt idx="4">
                  <c:v>46.019300000000001</c:v>
                </c:pt>
                <c:pt idx="5">
                  <c:v>33.325899999999997</c:v>
                </c:pt>
                <c:pt idx="6">
                  <c:v>44.425400000000003</c:v>
                </c:pt>
                <c:pt idx="7">
                  <c:v>48.856200000000001</c:v>
                </c:pt>
                <c:pt idx="8">
                  <c:v>36.585799999999999</c:v>
                </c:pt>
                <c:pt idx="9">
                  <c:v>39.369399999999999</c:v>
                </c:pt>
                <c:pt idx="10">
                  <c:v>41.149299999999997</c:v>
                </c:pt>
                <c:pt idx="11">
                  <c:v>42.7517</c:v>
                </c:pt>
                <c:pt idx="12">
                  <c:v>49.523800000000001</c:v>
                </c:pt>
                <c:pt idx="13">
                  <c:v>45.352699999999999</c:v>
                </c:pt>
                <c:pt idx="14">
                  <c:v>32.610999999999997</c:v>
                </c:pt>
                <c:pt idx="15">
                  <c:v>36.536200000000001</c:v>
                </c:pt>
                <c:pt idx="16">
                  <c:v>50.630499999999998</c:v>
                </c:pt>
                <c:pt idx="17">
                  <c:v>50.3523</c:v>
                </c:pt>
                <c:pt idx="18">
                  <c:v>18.3749</c:v>
                </c:pt>
                <c:pt idx="19">
                  <c:v>18.0825</c:v>
                </c:pt>
                <c:pt idx="20">
                  <c:v>46.127000000000002</c:v>
                </c:pt>
                <c:pt idx="21">
                  <c:v>16.626300000000001</c:v>
                </c:pt>
                <c:pt idx="22">
                  <c:v>32.040799999999997</c:v>
                </c:pt>
                <c:pt idx="23">
                  <c:v>48.0871</c:v>
                </c:pt>
                <c:pt idx="24">
                  <c:v>45.443399999999997</c:v>
                </c:pt>
                <c:pt idx="25">
                  <c:v>49.5976</c:v>
                </c:pt>
                <c:pt idx="26">
                  <c:v>27.388500000000001</c:v>
                </c:pt>
                <c:pt idx="27">
                  <c:v>37.076099999999997</c:v>
                </c:pt>
                <c:pt idx="28">
                  <c:v>42.150199999999998</c:v>
                </c:pt>
                <c:pt idx="29">
                  <c:v>45.386200000000002</c:v>
                </c:pt>
                <c:pt idx="30">
                  <c:v>31.213699999999999</c:v>
                </c:pt>
                <c:pt idx="31">
                  <c:v>37.122999999999998</c:v>
                </c:pt>
                <c:pt idx="32">
                  <c:v>45.655900000000003</c:v>
                </c:pt>
                <c:pt idx="33">
                  <c:v>33.216900000000003</c:v>
                </c:pt>
                <c:pt idx="34">
                  <c:v>33.305799999999998</c:v>
                </c:pt>
                <c:pt idx="35">
                  <c:v>33.091500000000003</c:v>
                </c:pt>
                <c:pt idx="36">
                  <c:v>46.007199999999997</c:v>
                </c:pt>
                <c:pt idx="37">
                  <c:v>48.160600000000002</c:v>
                </c:pt>
                <c:pt idx="38">
                  <c:v>16.707699999999999</c:v>
                </c:pt>
                <c:pt idx="39">
                  <c:v>44.791200000000003</c:v>
                </c:pt>
                <c:pt idx="40">
                  <c:v>34.693100000000001</c:v>
                </c:pt>
                <c:pt idx="41">
                  <c:v>40.614100000000001</c:v>
                </c:pt>
                <c:pt idx="42">
                  <c:v>47.644399999999997</c:v>
                </c:pt>
                <c:pt idx="43">
                  <c:v>45.470100000000002</c:v>
                </c:pt>
                <c:pt idx="44">
                  <c:v>35.591700000000003</c:v>
                </c:pt>
                <c:pt idx="45">
                  <c:v>49.6282</c:v>
                </c:pt>
                <c:pt idx="46">
                  <c:v>48.010399999999997</c:v>
                </c:pt>
                <c:pt idx="47">
                  <c:v>48.2059</c:v>
                </c:pt>
              </c:numCache>
            </c:numRef>
          </c:val>
          <c:smooth val="0"/>
          <c:extLst>
            <c:ext xmlns:c16="http://schemas.microsoft.com/office/drawing/2014/chart" uri="{C3380CC4-5D6E-409C-BE32-E72D297353CC}">
              <c16:uniqueId val="{00000011-AFB0-4BE3-8500-EED4B5BD175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FB0-4BE3-8500-EED4B5BD175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9.6</c:v>
                </c:pt>
                <c:pt idx="2">
                  <c:v>9.5</c:v>
                </c:pt>
                <c:pt idx="3">
                  <c:v>9.6999999999999993</c:v>
                </c:pt>
                <c:pt idx="4">
                  <c:v>9.6999999999999993</c:v>
                </c:pt>
                <c:pt idx="5">
                  <c:v>9.8000000000000007</c:v>
                </c:pt>
                <c:pt idx="6">
                  <c:v>9.6999999999999993</c:v>
                </c:pt>
                <c:pt idx="7">
                  <c:v>9.6</c:v>
                </c:pt>
                <c:pt idx="8">
                  <c:v>9.5</c:v>
                </c:pt>
                <c:pt idx="9">
                  <c:v>9.5</c:v>
                </c:pt>
                <c:pt idx="10">
                  <c:v>9.1</c:v>
                </c:pt>
                <c:pt idx="11">
                  <c:v>8.6999999999999993</c:v>
                </c:pt>
                <c:pt idx="12">
                  <c:v>9.1</c:v>
                </c:pt>
                <c:pt idx="13">
                  <c:v>9.3000000000000007</c:v>
                </c:pt>
                <c:pt idx="14">
                  <c:v>8.8000000000000007</c:v>
                </c:pt>
                <c:pt idx="15">
                  <c:v>8.6</c:v>
                </c:pt>
                <c:pt idx="16">
                  <c:v>8.1999999999999993</c:v>
                </c:pt>
                <c:pt idx="17">
                  <c:v>8.3000000000000007</c:v>
                </c:pt>
                <c:pt idx="18">
                  <c:v>8.1999999999999993</c:v>
                </c:pt>
                <c:pt idx="19">
                  <c:v>7.8</c:v>
                </c:pt>
                <c:pt idx="20">
                  <c:v>8.1999999999999993</c:v>
                </c:pt>
                <c:pt idx="21">
                  <c:v>8.4</c:v>
                </c:pt>
                <c:pt idx="22">
                  <c:v>8.3000000000000007</c:v>
                </c:pt>
                <c:pt idx="23">
                  <c:v>8.1999999999999993</c:v>
                </c:pt>
                <c:pt idx="24">
                  <c:v>8.1</c:v>
                </c:pt>
                <c:pt idx="25">
                  <c:v>8.1</c:v>
                </c:pt>
                <c:pt idx="26">
                  <c:v>8.5</c:v>
                </c:pt>
                <c:pt idx="27">
                  <c:v>8.5</c:v>
                </c:pt>
                <c:pt idx="28">
                  <c:v>8.6</c:v>
                </c:pt>
                <c:pt idx="29">
                  <c:v>8.6</c:v>
                </c:pt>
                <c:pt idx="30">
                  <c:v>8</c:v>
                </c:pt>
                <c:pt idx="31">
                  <c:v>7.8</c:v>
                </c:pt>
                <c:pt idx="32">
                  <c:v>8.5</c:v>
                </c:pt>
                <c:pt idx="33">
                  <c:v>6</c:v>
                </c:pt>
                <c:pt idx="34">
                  <c:v>4.4000000000000004</c:v>
                </c:pt>
                <c:pt idx="35">
                  <c:v>4.2</c:v>
                </c:pt>
                <c:pt idx="36">
                  <c:v>6</c:v>
                </c:pt>
                <c:pt idx="37">
                  <c:v>8</c:v>
                </c:pt>
                <c:pt idx="38">
                  <c:v>8.3000000000000007</c:v>
                </c:pt>
                <c:pt idx="39">
                  <c:v>7.9</c:v>
                </c:pt>
                <c:pt idx="40">
                  <c:v>8</c:v>
                </c:pt>
                <c:pt idx="41">
                  <c:v>8</c:v>
                </c:pt>
                <c:pt idx="42">
                  <c:v>8.5</c:v>
                </c:pt>
                <c:pt idx="43">
                  <c:v>8.8000000000000007</c:v>
                </c:pt>
                <c:pt idx="44">
                  <c:v>8.6999999999999993</c:v>
                </c:pt>
                <c:pt idx="45">
                  <c:v>8.6</c:v>
                </c:pt>
                <c:pt idx="46">
                  <c:v>8.1999999999999993</c:v>
                </c:pt>
                <c:pt idx="47">
                  <c:v>8.3000000000000007</c:v>
                </c:pt>
              </c:numCache>
            </c:numRef>
          </c:val>
          <c:smooth val="0"/>
          <c:extLst>
            <c:ext xmlns:c16="http://schemas.microsoft.com/office/drawing/2014/chart" uri="{C3380CC4-5D6E-409C-BE32-E72D297353CC}">
              <c16:uniqueId val="{00000013-AFB0-4BE3-8500-EED4B5BD175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FB0-4BE3-8500-EED4B5BD17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53.04515</c:v>
                </c:pt>
                <c:pt idx="1">
                  <c:v>134.17856</c:v>
                </c:pt>
                <c:pt idx="2">
                  <c:v>95.032700000000006</c:v>
                </c:pt>
                <c:pt idx="3">
                  <c:v>109.55839</c:v>
                </c:pt>
                <c:pt idx="4">
                  <c:v>120.67466</c:v>
                </c:pt>
                <c:pt idx="5">
                  <c:v>144.89142000000001</c:v>
                </c:pt>
                <c:pt idx="6">
                  <c:v>150.22098</c:v>
                </c:pt>
                <c:pt idx="7">
                  <c:v>139.65530999999999</c:v>
                </c:pt>
                <c:pt idx="8">
                  <c:v>114.65311</c:v>
                </c:pt>
                <c:pt idx="9">
                  <c:v>118.71505000000001</c:v>
                </c:pt>
                <c:pt idx="10">
                  <c:v>114.21791</c:v>
                </c:pt>
                <c:pt idx="11">
                  <c:v>115.90584</c:v>
                </c:pt>
                <c:pt idx="12">
                  <c:v>119.42082000000001</c:v>
                </c:pt>
                <c:pt idx="13">
                  <c:v>121.71032</c:v>
                </c:pt>
                <c:pt idx="14">
                  <c:v>140.75030000000001</c:v>
                </c:pt>
                <c:pt idx="15">
                  <c:v>160.98196999999999</c:v>
                </c:pt>
                <c:pt idx="16">
                  <c:v>149.59313</c:v>
                </c:pt>
                <c:pt idx="17">
                  <c:v>129.53103999999999</c:v>
                </c:pt>
                <c:pt idx="18">
                  <c:v>114.39985</c:v>
                </c:pt>
                <c:pt idx="19">
                  <c:v>104.12791</c:v>
                </c:pt>
                <c:pt idx="20">
                  <c:v>100.77924</c:v>
                </c:pt>
                <c:pt idx="21">
                  <c:v>137.25452999999999</c:v>
                </c:pt>
                <c:pt idx="22">
                  <c:v>137.32845</c:v>
                </c:pt>
                <c:pt idx="23">
                  <c:v>149.89425</c:v>
                </c:pt>
                <c:pt idx="24">
                  <c:v>129.90455</c:v>
                </c:pt>
                <c:pt idx="25">
                  <c:v>153.50390999999999</c:v>
                </c:pt>
                <c:pt idx="26">
                  <c:v>137.80617000000001</c:v>
                </c:pt>
                <c:pt idx="27">
                  <c:v>110.14373000000001</c:v>
                </c:pt>
                <c:pt idx="28">
                  <c:v>132.25097</c:v>
                </c:pt>
                <c:pt idx="29">
                  <c:v>105.74811</c:v>
                </c:pt>
                <c:pt idx="30">
                  <c:v>126.15825</c:v>
                </c:pt>
                <c:pt idx="31">
                  <c:v>84.391279999999995</c:v>
                </c:pt>
                <c:pt idx="32">
                  <c:v>104.08511</c:v>
                </c:pt>
                <c:pt idx="33">
                  <c:v>117.61277</c:v>
                </c:pt>
                <c:pt idx="34">
                  <c:v>111.55126</c:v>
                </c:pt>
                <c:pt idx="35">
                  <c:v>141.65206000000001</c:v>
                </c:pt>
                <c:pt idx="36">
                  <c:v>110.82501999999999</c:v>
                </c:pt>
                <c:pt idx="37">
                  <c:v>157.82856000000001</c:v>
                </c:pt>
                <c:pt idx="38">
                  <c:v>120.46053999999999</c:v>
                </c:pt>
                <c:pt idx="39">
                  <c:v>145.66691</c:v>
                </c:pt>
                <c:pt idx="40">
                  <c:v>145.85983999999999</c:v>
                </c:pt>
                <c:pt idx="41">
                  <c:v>150.04325</c:v>
                </c:pt>
                <c:pt idx="42">
                  <c:v>139.78492</c:v>
                </c:pt>
                <c:pt idx="43">
                  <c:v>137.91628</c:v>
                </c:pt>
                <c:pt idx="44">
                  <c:v>45.980110000000003</c:v>
                </c:pt>
                <c:pt idx="45">
                  <c:v>140.96642</c:v>
                </c:pt>
                <c:pt idx="46">
                  <c:v>130.97542999999999</c:v>
                </c:pt>
                <c:pt idx="47">
                  <c:v>83.930319999999995</c:v>
                </c:pt>
              </c:numCache>
            </c:numRef>
          </c:val>
          <c:smooth val="0"/>
          <c:extLst>
            <c:ext xmlns:c16="http://schemas.microsoft.com/office/drawing/2014/chart" uri="{C3380CC4-5D6E-409C-BE32-E72D297353CC}">
              <c16:uniqueId val="{00000000-C93D-44E9-B9CC-96D951E1C1C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93D-44E9-B9CC-96D951E1C1C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10.35811</c:v>
                </c:pt>
                <c:pt idx="1">
                  <c:v>10.038819999999999</c:v>
                </c:pt>
                <c:pt idx="2">
                  <c:v>10.289669999999999</c:v>
                </c:pt>
                <c:pt idx="3">
                  <c:v>9.9078900000000001</c:v>
                </c:pt>
                <c:pt idx="4">
                  <c:v>9.7515699999999992</c:v>
                </c:pt>
                <c:pt idx="5">
                  <c:v>9.7751599999999996</c:v>
                </c:pt>
                <c:pt idx="6">
                  <c:v>9.4170800000000003</c:v>
                </c:pt>
                <c:pt idx="7">
                  <c:v>9.4688700000000008</c:v>
                </c:pt>
                <c:pt idx="8">
                  <c:v>9.4841300000000004</c:v>
                </c:pt>
                <c:pt idx="9">
                  <c:v>9.3410899999999994</c:v>
                </c:pt>
                <c:pt idx="10">
                  <c:v>9.3082100000000008</c:v>
                </c:pt>
                <c:pt idx="11">
                  <c:v>9.2379800000000003</c:v>
                </c:pt>
                <c:pt idx="12">
                  <c:v>9.1861999999999995</c:v>
                </c:pt>
                <c:pt idx="13">
                  <c:v>8.9781200000000005</c:v>
                </c:pt>
                <c:pt idx="14">
                  <c:v>8.6081900000000005</c:v>
                </c:pt>
                <c:pt idx="15">
                  <c:v>8.8748699999999996</c:v>
                </c:pt>
                <c:pt idx="16">
                  <c:v>9.00291</c:v>
                </c:pt>
                <c:pt idx="17">
                  <c:v>8.8914500000000007</c:v>
                </c:pt>
                <c:pt idx="18">
                  <c:v>9.0235099999999999</c:v>
                </c:pt>
                <c:pt idx="19">
                  <c:v>9.0776199999999996</c:v>
                </c:pt>
                <c:pt idx="20">
                  <c:v>9.1364900000000002</c:v>
                </c:pt>
                <c:pt idx="21">
                  <c:v>9.0535700000000006</c:v>
                </c:pt>
                <c:pt idx="22">
                  <c:v>8.9693799999999992</c:v>
                </c:pt>
                <c:pt idx="23">
                  <c:v>8.8210999999999995</c:v>
                </c:pt>
                <c:pt idx="24">
                  <c:v>8.9523700000000002</c:v>
                </c:pt>
                <c:pt idx="25">
                  <c:v>9.1125299999999996</c:v>
                </c:pt>
                <c:pt idx="26">
                  <c:v>9.0467999999999993</c:v>
                </c:pt>
                <c:pt idx="27">
                  <c:v>8.8086199999999995</c:v>
                </c:pt>
                <c:pt idx="28">
                  <c:v>8.5069400000000002</c:v>
                </c:pt>
                <c:pt idx="29">
                  <c:v>8.2928899999999999</c:v>
                </c:pt>
                <c:pt idx="30">
                  <c:v>7.84023</c:v>
                </c:pt>
                <c:pt idx="31">
                  <c:v>8.2669999999999995</c:v>
                </c:pt>
                <c:pt idx="32">
                  <c:v>8.4915500000000002</c:v>
                </c:pt>
                <c:pt idx="33">
                  <c:v>8.5855099999999993</c:v>
                </c:pt>
                <c:pt idx="34">
                  <c:v>8.5789399999999993</c:v>
                </c:pt>
                <c:pt idx="35">
                  <c:v>8.5033799999999999</c:v>
                </c:pt>
                <c:pt idx="36">
                  <c:v>8.4412000000000003</c:v>
                </c:pt>
                <c:pt idx="37">
                  <c:v>8.4156300000000002</c:v>
                </c:pt>
                <c:pt idx="38">
                  <c:v>8.5165699999999998</c:v>
                </c:pt>
                <c:pt idx="39">
                  <c:v>8.5508000000000006</c:v>
                </c:pt>
                <c:pt idx="40">
                  <c:v>8.3000000000000007</c:v>
                </c:pt>
                <c:pt idx="41">
                  <c:v>8.2712299999999992</c:v>
                </c:pt>
                <c:pt idx="42">
                  <c:v>8.5374199999999991</c:v>
                </c:pt>
                <c:pt idx="43">
                  <c:v>8.5987799999999996</c:v>
                </c:pt>
                <c:pt idx="44">
                  <c:v>8.4474900000000002</c:v>
                </c:pt>
                <c:pt idx="45">
                  <c:v>8.3094400000000004</c:v>
                </c:pt>
                <c:pt idx="46">
                  <c:v>8.3914200000000001</c:v>
                </c:pt>
                <c:pt idx="47">
                  <c:v>8.6921499999999998</c:v>
                </c:pt>
              </c:numCache>
            </c:numRef>
          </c:val>
          <c:smooth val="0"/>
          <c:extLst>
            <c:ext xmlns:c16="http://schemas.microsoft.com/office/drawing/2014/chart" uri="{C3380CC4-5D6E-409C-BE32-E72D297353CC}">
              <c16:uniqueId val="{00000002-C93D-44E9-B9CC-96D951E1C1C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6.2489999999999997</c:v>
                </c:pt>
                <c:pt idx="1">
                  <c:v>6.7530000000000001</c:v>
                </c:pt>
                <c:pt idx="2">
                  <c:v>6.7140000000000004</c:v>
                </c:pt>
                <c:pt idx="3">
                  <c:v>6.9050000000000002</c:v>
                </c:pt>
                <c:pt idx="4">
                  <c:v>6.5819999999999999</c:v>
                </c:pt>
                <c:pt idx="5">
                  <c:v>6.8860000000000001</c:v>
                </c:pt>
                <c:pt idx="6">
                  <c:v>6.6449999999999996</c:v>
                </c:pt>
                <c:pt idx="7">
                  <c:v>7.8479999999999999</c:v>
                </c:pt>
                <c:pt idx="8">
                  <c:v>7.5019999999999998</c:v>
                </c:pt>
                <c:pt idx="9">
                  <c:v>6.0460000000000003</c:v>
                </c:pt>
                <c:pt idx="10">
                  <c:v>7.649</c:v>
                </c:pt>
                <c:pt idx="11">
                  <c:v>7.6950000000000003</c:v>
                </c:pt>
                <c:pt idx="12">
                  <c:v>8.0419999999999998</c:v>
                </c:pt>
                <c:pt idx="13">
                  <c:v>6.5949999999999998</c:v>
                </c:pt>
                <c:pt idx="14">
                  <c:v>5.17</c:v>
                </c:pt>
                <c:pt idx="15">
                  <c:v>7.4020000000000001</c:v>
                </c:pt>
                <c:pt idx="16">
                  <c:v>7.3310000000000004</c:v>
                </c:pt>
                <c:pt idx="17">
                  <c:v>7.1680000000000001</c:v>
                </c:pt>
                <c:pt idx="18">
                  <c:v>6.2930000000000001</c:v>
                </c:pt>
                <c:pt idx="19">
                  <c:v>6.109</c:v>
                </c:pt>
                <c:pt idx="20">
                  <c:v>7.0439999999999996</c:v>
                </c:pt>
                <c:pt idx="21">
                  <c:v>7.1420000000000003</c:v>
                </c:pt>
                <c:pt idx="22">
                  <c:v>6.8049999999999997</c:v>
                </c:pt>
                <c:pt idx="23">
                  <c:v>6.2350000000000003</c:v>
                </c:pt>
                <c:pt idx="24">
                  <c:v>5.83</c:v>
                </c:pt>
                <c:pt idx="25">
                  <c:v>6.7149999999999999</c:v>
                </c:pt>
                <c:pt idx="26">
                  <c:v>5.7869999999999999</c:v>
                </c:pt>
                <c:pt idx="27">
                  <c:v>5.1779999999999999</c:v>
                </c:pt>
                <c:pt idx="28">
                  <c:v>6.165</c:v>
                </c:pt>
                <c:pt idx="29">
                  <c:v>6.2759999999999998</c:v>
                </c:pt>
                <c:pt idx="30">
                  <c:v>4.298</c:v>
                </c:pt>
                <c:pt idx="31">
                  <c:v>3.806</c:v>
                </c:pt>
                <c:pt idx="32">
                  <c:v>5.09</c:v>
                </c:pt>
                <c:pt idx="33">
                  <c:v>6.2619999999999996</c:v>
                </c:pt>
                <c:pt idx="34">
                  <c:v>6.8869999999999996</c:v>
                </c:pt>
                <c:pt idx="35">
                  <c:v>7.0780000000000003</c:v>
                </c:pt>
                <c:pt idx="36">
                  <c:v>6.7240000000000002</c:v>
                </c:pt>
                <c:pt idx="37">
                  <c:v>7.06</c:v>
                </c:pt>
                <c:pt idx="38">
                  <c:v>7.9029999999999996</c:v>
                </c:pt>
                <c:pt idx="39">
                  <c:v>7.9480000000000004</c:v>
                </c:pt>
                <c:pt idx="40">
                  <c:v>8.3070000000000004</c:v>
                </c:pt>
                <c:pt idx="41">
                  <c:v>8.1839999999999993</c:v>
                </c:pt>
                <c:pt idx="42">
                  <c:v>8.5350000000000001</c:v>
                </c:pt>
                <c:pt idx="43">
                  <c:v>9.0749999999999993</c:v>
                </c:pt>
                <c:pt idx="44">
                  <c:v>8.2650000000000006</c:v>
                </c:pt>
                <c:pt idx="45">
                  <c:v>7.8479999999999999</c:v>
                </c:pt>
                <c:pt idx="46">
                  <c:v>6.5830000000000002</c:v>
                </c:pt>
                <c:pt idx="47">
                  <c:v>6.9790000000000001</c:v>
                </c:pt>
              </c:numCache>
            </c:numRef>
          </c:val>
          <c:smooth val="0"/>
          <c:extLst>
            <c:ext xmlns:c16="http://schemas.microsoft.com/office/drawing/2014/chart" uri="{C3380CC4-5D6E-409C-BE32-E72D297353CC}">
              <c16:uniqueId val="{00000003-C93D-44E9-B9CC-96D951E1C1C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93D-44E9-B9CC-96D951E1C1C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16.55</c:v>
                </c:pt>
                <c:pt idx="1">
                  <c:v>17.239999999999998</c:v>
                </c:pt>
                <c:pt idx="2">
                  <c:v>17.63</c:v>
                </c:pt>
                <c:pt idx="3">
                  <c:v>16.899999999999999</c:v>
                </c:pt>
                <c:pt idx="4">
                  <c:v>17.899999999999999</c:v>
                </c:pt>
                <c:pt idx="5">
                  <c:v>18.149999999999999</c:v>
                </c:pt>
                <c:pt idx="6">
                  <c:v>18.04</c:v>
                </c:pt>
                <c:pt idx="7">
                  <c:v>17.39</c:v>
                </c:pt>
                <c:pt idx="8">
                  <c:v>15.78</c:v>
                </c:pt>
                <c:pt idx="9">
                  <c:v>17.22</c:v>
                </c:pt>
                <c:pt idx="10">
                  <c:v>17.440000000000001</c:v>
                </c:pt>
                <c:pt idx="11">
                  <c:v>17.63</c:v>
                </c:pt>
                <c:pt idx="12">
                  <c:v>17.54</c:v>
                </c:pt>
                <c:pt idx="13">
                  <c:v>17.690000000000001</c:v>
                </c:pt>
                <c:pt idx="14">
                  <c:v>18.36</c:v>
                </c:pt>
                <c:pt idx="15">
                  <c:v>17.57</c:v>
                </c:pt>
                <c:pt idx="16">
                  <c:v>17.600000000000001</c:v>
                </c:pt>
                <c:pt idx="17">
                  <c:v>18.53</c:v>
                </c:pt>
                <c:pt idx="18">
                  <c:v>18.399999999999999</c:v>
                </c:pt>
                <c:pt idx="19">
                  <c:v>18.25</c:v>
                </c:pt>
                <c:pt idx="20">
                  <c:v>18.5</c:v>
                </c:pt>
                <c:pt idx="21">
                  <c:v>18.04</c:v>
                </c:pt>
                <c:pt idx="22">
                  <c:v>17.510000000000002</c:v>
                </c:pt>
                <c:pt idx="23">
                  <c:v>18.09</c:v>
                </c:pt>
                <c:pt idx="24">
                  <c:v>18.559999999999999</c:v>
                </c:pt>
                <c:pt idx="25">
                  <c:v>17.95</c:v>
                </c:pt>
                <c:pt idx="26">
                  <c:v>17.77</c:v>
                </c:pt>
                <c:pt idx="27">
                  <c:v>17.75</c:v>
                </c:pt>
                <c:pt idx="28">
                  <c:v>17.7</c:v>
                </c:pt>
                <c:pt idx="29">
                  <c:v>16.84</c:v>
                </c:pt>
                <c:pt idx="30">
                  <c:v>15.58</c:v>
                </c:pt>
                <c:pt idx="31">
                  <c:v>15.76</c:v>
                </c:pt>
                <c:pt idx="32">
                  <c:v>16.21</c:v>
                </c:pt>
                <c:pt idx="33">
                  <c:v>16.68</c:v>
                </c:pt>
                <c:pt idx="34">
                  <c:v>16.89</c:v>
                </c:pt>
                <c:pt idx="35">
                  <c:v>17.739999999999998</c:v>
                </c:pt>
                <c:pt idx="36">
                  <c:v>18.28</c:v>
                </c:pt>
                <c:pt idx="37">
                  <c:v>18</c:v>
                </c:pt>
                <c:pt idx="38">
                  <c:v>18.29</c:v>
                </c:pt>
                <c:pt idx="39">
                  <c:v>19.04</c:v>
                </c:pt>
                <c:pt idx="40">
                  <c:v>18.95</c:v>
                </c:pt>
                <c:pt idx="41">
                  <c:v>18.899999999999999</c:v>
                </c:pt>
                <c:pt idx="42">
                  <c:v>18.559999999999999</c:v>
                </c:pt>
                <c:pt idx="43">
                  <c:v>18.89</c:v>
                </c:pt>
                <c:pt idx="44">
                  <c:v>18.579999999999998</c:v>
                </c:pt>
                <c:pt idx="45">
                  <c:v>18.5</c:v>
                </c:pt>
                <c:pt idx="46">
                  <c:v>18.010000000000002</c:v>
                </c:pt>
                <c:pt idx="47">
                  <c:v>16.989999999999998</c:v>
                </c:pt>
              </c:numCache>
            </c:numRef>
          </c:val>
          <c:smooth val="0"/>
          <c:extLst>
            <c:ext xmlns:c16="http://schemas.microsoft.com/office/drawing/2014/chart" uri="{C3380CC4-5D6E-409C-BE32-E72D297353CC}">
              <c16:uniqueId val="{00000005-C93D-44E9-B9CC-96D951E1C1C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93D-44E9-B9CC-96D951E1C1C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93D-44E9-B9CC-96D951E1C1C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1.1000000000000001</c:v>
                </c:pt>
                <c:pt idx="2">
                  <c:v>1.2</c:v>
                </c:pt>
                <c:pt idx="3">
                  <c:v>1.1000000000000001</c:v>
                </c:pt>
                <c:pt idx="4">
                  <c:v>1.1000000000000001</c:v>
                </c:pt>
                <c:pt idx="5">
                  <c:v>1.1000000000000001</c:v>
                </c:pt>
                <c:pt idx="6">
                  <c:v>1.1000000000000001</c:v>
                </c:pt>
                <c:pt idx="7">
                  <c:v>1.1000000000000001</c:v>
                </c:pt>
                <c:pt idx="8">
                  <c:v>1.1000000000000001</c:v>
                </c:pt>
                <c:pt idx="9">
                  <c:v>1.1000000000000001</c:v>
                </c:pt>
                <c:pt idx="10">
                  <c:v>1.1000000000000001</c:v>
                </c:pt>
                <c:pt idx="11">
                  <c:v>1.1000000000000001</c:v>
                </c:pt>
                <c:pt idx="12">
                  <c:v>1.2</c:v>
                </c:pt>
                <c:pt idx="13">
                  <c:v>1.2</c:v>
                </c:pt>
                <c:pt idx="14">
                  <c:v>1.2</c:v>
                </c:pt>
                <c:pt idx="15">
                  <c:v>1</c:v>
                </c:pt>
                <c:pt idx="16">
                  <c:v>1</c:v>
                </c:pt>
                <c:pt idx="17">
                  <c:v>1</c:v>
                </c:pt>
                <c:pt idx="18">
                  <c:v>0.9</c:v>
                </c:pt>
                <c:pt idx="19">
                  <c:v>1</c:v>
                </c:pt>
                <c:pt idx="20">
                  <c:v>0.9</c:v>
                </c:pt>
                <c:pt idx="21">
                  <c:v>0.9</c:v>
                </c:pt>
                <c:pt idx="22">
                  <c:v>0.9</c:v>
                </c:pt>
                <c:pt idx="23">
                  <c:v>0.9</c:v>
                </c:pt>
                <c:pt idx="24">
                  <c:v>0.9</c:v>
                </c:pt>
                <c:pt idx="25">
                  <c:v>0.7</c:v>
                </c:pt>
                <c:pt idx="26">
                  <c:v>0.8</c:v>
                </c:pt>
                <c:pt idx="27">
                  <c:v>0.7</c:v>
                </c:pt>
                <c:pt idx="28">
                  <c:v>0.9</c:v>
                </c:pt>
                <c:pt idx="29">
                  <c:v>0.8</c:v>
                </c:pt>
                <c:pt idx="30">
                  <c:v>0.6</c:v>
                </c:pt>
                <c:pt idx="31">
                  <c:v>1</c:v>
                </c:pt>
                <c:pt idx="32">
                  <c:v>1</c:v>
                </c:pt>
                <c:pt idx="33">
                  <c:v>1</c:v>
                </c:pt>
                <c:pt idx="34">
                  <c:v>1</c:v>
                </c:pt>
                <c:pt idx="35">
                  <c:v>0.9</c:v>
                </c:pt>
                <c:pt idx="36">
                  <c:v>1</c:v>
                </c:pt>
                <c:pt idx="37">
                  <c:v>0.9</c:v>
                </c:pt>
                <c:pt idx="38">
                  <c:v>0.7</c:v>
                </c:pt>
                <c:pt idx="39">
                  <c:v>1.9</c:v>
                </c:pt>
                <c:pt idx="40">
                  <c:v>2.1</c:v>
                </c:pt>
                <c:pt idx="41">
                  <c:v>1.7</c:v>
                </c:pt>
                <c:pt idx="42">
                  <c:v>1.5</c:v>
                </c:pt>
                <c:pt idx="43">
                  <c:v>1.3</c:v>
                </c:pt>
                <c:pt idx="44">
                  <c:v>1.2</c:v>
                </c:pt>
                <c:pt idx="45">
                  <c:v>1.3</c:v>
                </c:pt>
                <c:pt idx="46">
                  <c:v>1.2</c:v>
                </c:pt>
                <c:pt idx="47">
                  <c:v>1.4</c:v>
                </c:pt>
              </c:numCache>
            </c:numRef>
          </c:val>
          <c:smooth val="0"/>
          <c:extLst>
            <c:ext xmlns:c16="http://schemas.microsoft.com/office/drawing/2014/chart" uri="{C3380CC4-5D6E-409C-BE32-E72D297353CC}">
              <c16:uniqueId val="{00000008-C93D-44E9-B9CC-96D951E1C1C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93D-44E9-B9CC-96D951E1C1CC}"/>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93D-44E9-B9CC-96D951E1C1CC}"/>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8.2462800000000005</c:v>
                </c:pt>
                <c:pt idx="1">
                  <c:v>8.1414000000000009</c:v>
                </c:pt>
                <c:pt idx="2">
                  <c:v>8.2782400000000003</c:v>
                </c:pt>
                <c:pt idx="3">
                  <c:v>8.1515799999999992</c:v>
                </c:pt>
                <c:pt idx="4">
                  <c:v>8.1100399999999997</c:v>
                </c:pt>
                <c:pt idx="5">
                  <c:v>7.8690300000000004</c:v>
                </c:pt>
                <c:pt idx="6">
                  <c:v>7.9113800000000003</c:v>
                </c:pt>
                <c:pt idx="7">
                  <c:v>8.1667000000000005</c:v>
                </c:pt>
                <c:pt idx="8">
                  <c:v>8.1889099999999999</c:v>
                </c:pt>
                <c:pt idx="9">
                  <c:v>8.1719500000000007</c:v>
                </c:pt>
                <c:pt idx="10">
                  <c:v>7.9993100000000004</c:v>
                </c:pt>
                <c:pt idx="11">
                  <c:v>8.0327400000000004</c:v>
                </c:pt>
                <c:pt idx="12">
                  <c:v>7.8995699999999998</c:v>
                </c:pt>
                <c:pt idx="13">
                  <c:v>8.0520800000000001</c:v>
                </c:pt>
                <c:pt idx="14">
                  <c:v>8.0431500000000007</c:v>
                </c:pt>
                <c:pt idx="15">
                  <c:v>7.8794300000000002</c:v>
                </c:pt>
                <c:pt idx="16">
                  <c:v>8.4057300000000001</c:v>
                </c:pt>
                <c:pt idx="17">
                  <c:v>7.8886000000000003</c:v>
                </c:pt>
                <c:pt idx="18">
                  <c:v>7.0159900000000004</c:v>
                </c:pt>
                <c:pt idx="19">
                  <c:v>6.9928800000000004</c:v>
                </c:pt>
                <c:pt idx="20">
                  <c:v>6.8591199999999999</c:v>
                </c:pt>
                <c:pt idx="21">
                  <c:v>7.0314800000000002</c:v>
                </c:pt>
                <c:pt idx="22">
                  <c:v>7.0853299999999999</c:v>
                </c:pt>
                <c:pt idx="23">
                  <c:v>7.2217900000000004</c:v>
                </c:pt>
                <c:pt idx="24">
                  <c:v>7.1455500000000001</c:v>
                </c:pt>
                <c:pt idx="25">
                  <c:v>7.15015</c:v>
                </c:pt>
                <c:pt idx="26">
                  <c:v>8.2517300000000002</c:v>
                </c:pt>
                <c:pt idx="27">
                  <c:v>8.82864</c:v>
                </c:pt>
                <c:pt idx="28">
                  <c:v>8.6444899999999993</c:v>
                </c:pt>
                <c:pt idx="29">
                  <c:v>8.9054400000000005</c:v>
                </c:pt>
                <c:pt idx="30">
                  <c:v>8.7264800000000005</c:v>
                </c:pt>
                <c:pt idx="31">
                  <c:v>8.9732000000000003</c:v>
                </c:pt>
                <c:pt idx="32">
                  <c:v>8.5822599999999998</c:v>
                </c:pt>
                <c:pt idx="33">
                  <c:v>8.2902900000000006</c:v>
                </c:pt>
                <c:pt idx="34">
                  <c:v>8.4951600000000003</c:v>
                </c:pt>
                <c:pt idx="35">
                  <c:v>8.6304599999999994</c:v>
                </c:pt>
                <c:pt idx="36">
                  <c:v>7.5288500000000003</c:v>
                </c:pt>
                <c:pt idx="37">
                  <c:v>7.5909800000000001</c:v>
                </c:pt>
                <c:pt idx="38">
                  <c:v>7.0952000000000002</c:v>
                </c:pt>
                <c:pt idx="39">
                  <c:v>7.0474399999999999</c:v>
                </c:pt>
                <c:pt idx="40">
                  <c:v>7.0859399999999999</c:v>
                </c:pt>
                <c:pt idx="41">
                  <c:v>7.1586400000000001</c:v>
                </c:pt>
                <c:pt idx="42">
                  <c:v>7.2557900000000002</c:v>
                </c:pt>
                <c:pt idx="43">
                  <c:v>7.0689500000000001</c:v>
                </c:pt>
                <c:pt idx="44">
                  <c:v>7.8665399999999996</c:v>
                </c:pt>
                <c:pt idx="45">
                  <c:v>7.4843400000000004</c:v>
                </c:pt>
                <c:pt idx="46">
                  <c:v>7.7610900000000003</c:v>
                </c:pt>
                <c:pt idx="47">
                  <c:v>8.1651500000000006</c:v>
                </c:pt>
              </c:numCache>
            </c:numRef>
          </c:val>
          <c:smooth val="0"/>
          <c:extLst>
            <c:ext xmlns:c16="http://schemas.microsoft.com/office/drawing/2014/chart" uri="{C3380CC4-5D6E-409C-BE32-E72D297353CC}">
              <c16:uniqueId val="{0000000B-C93D-44E9-B9CC-96D951E1C1CC}"/>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C93D-44E9-B9CC-96D951E1C1CC}"/>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1.37</c:v>
                </c:pt>
                <c:pt idx="1">
                  <c:v>1.24</c:v>
                </c:pt>
                <c:pt idx="2">
                  <c:v>1.1399999999999999</c:v>
                </c:pt>
                <c:pt idx="3">
                  <c:v>1.08</c:v>
                </c:pt>
                <c:pt idx="4">
                  <c:v>1.06</c:v>
                </c:pt>
                <c:pt idx="5">
                  <c:v>1.07</c:v>
                </c:pt>
                <c:pt idx="6">
                  <c:v>1.05</c:v>
                </c:pt>
                <c:pt idx="7">
                  <c:v>1.05</c:v>
                </c:pt>
                <c:pt idx="8">
                  <c:v>1.04</c:v>
                </c:pt>
                <c:pt idx="9">
                  <c:v>1.02</c:v>
                </c:pt>
                <c:pt idx="10">
                  <c:v>1.01</c:v>
                </c:pt>
                <c:pt idx="11">
                  <c:v>1.08</c:v>
                </c:pt>
                <c:pt idx="12">
                  <c:v>1.34</c:v>
                </c:pt>
                <c:pt idx="13">
                  <c:v>1.48</c:v>
                </c:pt>
                <c:pt idx="14">
                  <c:v>1.63</c:v>
                </c:pt>
                <c:pt idx="15">
                  <c:v>1.94</c:v>
                </c:pt>
                <c:pt idx="16">
                  <c:v>2.46</c:v>
                </c:pt>
                <c:pt idx="17">
                  <c:v>2.85</c:v>
                </c:pt>
                <c:pt idx="18">
                  <c:v>3.32</c:v>
                </c:pt>
                <c:pt idx="19">
                  <c:v>3.58</c:v>
                </c:pt>
                <c:pt idx="20">
                  <c:v>4.3</c:v>
                </c:pt>
                <c:pt idx="21">
                  <c:v>4.87</c:v>
                </c:pt>
                <c:pt idx="22">
                  <c:v>5.2</c:v>
                </c:pt>
                <c:pt idx="23">
                  <c:v>5.24</c:v>
                </c:pt>
                <c:pt idx="24">
                  <c:v>5.38</c:v>
                </c:pt>
                <c:pt idx="25">
                  <c:v>5.81</c:v>
                </c:pt>
                <c:pt idx="26">
                  <c:v>5.77</c:v>
                </c:pt>
                <c:pt idx="27">
                  <c:v>5.81</c:v>
                </c:pt>
                <c:pt idx="28">
                  <c:v>6.03</c:v>
                </c:pt>
                <c:pt idx="29">
                  <c:v>6.14</c:v>
                </c:pt>
                <c:pt idx="30">
                  <c:v>6.02</c:v>
                </c:pt>
                <c:pt idx="31">
                  <c:v>6.02</c:v>
                </c:pt>
                <c:pt idx="32">
                  <c:v>6.05</c:v>
                </c:pt>
                <c:pt idx="33">
                  <c:v>6.11</c:v>
                </c:pt>
                <c:pt idx="34">
                  <c:v>6.17</c:v>
                </c:pt>
                <c:pt idx="35">
                  <c:v>6.2</c:v>
                </c:pt>
                <c:pt idx="36">
                  <c:v>6.21</c:v>
                </c:pt>
                <c:pt idx="37">
                  <c:v>6.1</c:v>
                </c:pt>
                <c:pt idx="38">
                  <c:v>6.06</c:v>
                </c:pt>
                <c:pt idx="39">
                  <c:v>5.98</c:v>
                </c:pt>
                <c:pt idx="40">
                  <c:v>5.92</c:v>
                </c:pt>
                <c:pt idx="41">
                  <c:v>5.87</c:v>
                </c:pt>
                <c:pt idx="42">
                  <c:v>5.68</c:v>
                </c:pt>
                <c:pt idx="43">
                  <c:v>5.49</c:v>
                </c:pt>
                <c:pt idx="44">
                  <c:v>3.66</c:v>
                </c:pt>
                <c:pt idx="45">
                  <c:v>2.88</c:v>
                </c:pt>
                <c:pt idx="46">
                  <c:v>2.29</c:v>
                </c:pt>
                <c:pt idx="47">
                  <c:v>1.85</c:v>
                </c:pt>
              </c:numCache>
            </c:numRef>
          </c:val>
          <c:smooth val="0"/>
          <c:extLst>
            <c:ext xmlns:c16="http://schemas.microsoft.com/office/drawing/2014/chart" uri="{C3380CC4-5D6E-409C-BE32-E72D297353CC}">
              <c16:uniqueId val="{0000000D-C93D-44E9-B9CC-96D951E1C1CC}"/>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45.372450000000001</c:v>
                </c:pt>
                <c:pt idx="1">
                  <c:v>46.001800000000003</c:v>
                </c:pt>
                <c:pt idx="2">
                  <c:v>45.469859999999997</c:v>
                </c:pt>
                <c:pt idx="3">
                  <c:v>45.155050000000003</c:v>
                </c:pt>
                <c:pt idx="4">
                  <c:v>45.685229999999997</c:v>
                </c:pt>
                <c:pt idx="5">
                  <c:v>45.18412</c:v>
                </c:pt>
                <c:pt idx="6">
                  <c:v>44.479520000000001</c:v>
                </c:pt>
                <c:pt idx="7">
                  <c:v>46.229170000000003</c:v>
                </c:pt>
                <c:pt idx="8">
                  <c:v>49.798720000000003</c:v>
                </c:pt>
                <c:pt idx="9">
                  <c:v>50.326050000000002</c:v>
                </c:pt>
                <c:pt idx="10">
                  <c:v>50.9</c:v>
                </c:pt>
                <c:pt idx="11">
                  <c:v>51.577199999999998</c:v>
                </c:pt>
                <c:pt idx="12">
                  <c:v>51.221220000000002</c:v>
                </c:pt>
                <c:pt idx="13">
                  <c:v>46.322159999999997</c:v>
                </c:pt>
                <c:pt idx="14">
                  <c:v>49.49971</c:v>
                </c:pt>
                <c:pt idx="15">
                  <c:v>50.402949999999997</c:v>
                </c:pt>
                <c:pt idx="16">
                  <c:v>49.711460000000002</c:v>
                </c:pt>
                <c:pt idx="17">
                  <c:v>50.44661</c:v>
                </c:pt>
                <c:pt idx="18">
                  <c:v>50.122950000000003</c:v>
                </c:pt>
                <c:pt idx="19">
                  <c:v>49.83249</c:v>
                </c:pt>
                <c:pt idx="20">
                  <c:v>48.964869999999998</c:v>
                </c:pt>
                <c:pt idx="21">
                  <c:v>49.372480000000003</c:v>
                </c:pt>
                <c:pt idx="22">
                  <c:v>46.86983</c:v>
                </c:pt>
                <c:pt idx="23">
                  <c:v>49.259189999999997</c:v>
                </c:pt>
                <c:pt idx="24">
                  <c:v>49.298870000000001</c:v>
                </c:pt>
                <c:pt idx="25">
                  <c:v>49.093260000000001</c:v>
                </c:pt>
                <c:pt idx="26">
                  <c:v>47.600839999999998</c:v>
                </c:pt>
                <c:pt idx="27">
                  <c:v>48.651980000000002</c:v>
                </c:pt>
                <c:pt idx="28">
                  <c:v>49.508850000000002</c:v>
                </c:pt>
                <c:pt idx="29">
                  <c:v>47.623190000000001</c:v>
                </c:pt>
                <c:pt idx="30">
                  <c:v>46.700740000000003</c:v>
                </c:pt>
                <c:pt idx="31">
                  <c:v>48.928019999999997</c:v>
                </c:pt>
                <c:pt idx="32">
                  <c:v>49.870750000000001</c:v>
                </c:pt>
                <c:pt idx="33">
                  <c:v>49.609749999999998</c:v>
                </c:pt>
                <c:pt idx="34">
                  <c:v>48.298369999999998</c:v>
                </c:pt>
                <c:pt idx="35">
                  <c:v>46.493340000000003</c:v>
                </c:pt>
                <c:pt idx="36">
                  <c:v>47.620289999999997</c:v>
                </c:pt>
                <c:pt idx="37">
                  <c:v>43.570399999999999</c:v>
                </c:pt>
                <c:pt idx="38">
                  <c:v>47.127589999999998</c:v>
                </c:pt>
                <c:pt idx="39">
                  <c:v>46.605989999999998</c:v>
                </c:pt>
                <c:pt idx="40">
                  <c:v>49.54645</c:v>
                </c:pt>
                <c:pt idx="41">
                  <c:v>49.406460000000003</c:v>
                </c:pt>
                <c:pt idx="42">
                  <c:v>50.152729999999998</c:v>
                </c:pt>
                <c:pt idx="43">
                  <c:v>49.453339999999997</c:v>
                </c:pt>
                <c:pt idx="44">
                  <c:v>46.962780000000002</c:v>
                </c:pt>
                <c:pt idx="45">
                  <c:v>44.853349999999999</c:v>
                </c:pt>
                <c:pt idx="46">
                  <c:v>48.566139999999997</c:v>
                </c:pt>
                <c:pt idx="47">
                  <c:v>49.064790000000002</c:v>
                </c:pt>
              </c:numCache>
            </c:numRef>
          </c:val>
          <c:smooth val="0"/>
          <c:extLst>
            <c:ext xmlns:c16="http://schemas.microsoft.com/office/drawing/2014/chart" uri="{C3380CC4-5D6E-409C-BE32-E72D297353CC}">
              <c16:uniqueId val="{0000000E-C93D-44E9-B9CC-96D951E1C1CC}"/>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119.86</c:v>
                </c:pt>
                <c:pt idx="1">
                  <c:v>120.67</c:v>
                </c:pt>
                <c:pt idx="2">
                  <c:v>118.31</c:v>
                </c:pt>
                <c:pt idx="3">
                  <c:v>119.71</c:v>
                </c:pt>
                <c:pt idx="4">
                  <c:v>119.54</c:v>
                </c:pt>
                <c:pt idx="5">
                  <c:v>119.05</c:v>
                </c:pt>
                <c:pt idx="6">
                  <c:v>121.09</c:v>
                </c:pt>
                <c:pt idx="7">
                  <c:v>121.33</c:v>
                </c:pt>
                <c:pt idx="8">
                  <c:v>120.67</c:v>
                </c:pt>
                <c:pt idx="9">
                  <c:v>122.76</c:v>
                </c:pt>
                <c:pt idx="10">
                  <c:v>120.52</c:v>
                </c:pt>
                <c:pt idx="11">
                  <c:v>120.53</c:v>
                </c:pt>
                <c:pt idx="12">
                  <c:v>116.62</c:v>
                </c:pt>
                <c:pt idx="13">
                  <c:v>114.91</c:v>
                </c:pt>
                <c:pt idx="14">
                  <c:v>116.07</c:v>
                </c:pt>
                <c:pt idx="15">
                  <c:v>116.97</c:v>
                </c:pt>
                <c:pt idx="16">
                  <c:v>121.36</c:v>
                </c:pt>
                <c:pt idx="17">
                  <c:v>121.27</c:v>
                </c:pt>
                <c:pt idx="18">
                  <c:v>120.49</c:v>
                </c:pt>
                <c:pt idx="19">
                  <c:v>123.02</c:v>
                </c:pt>
                <c:pt idx="20">
                  <c:v>122.94</c:v>
                </c:pt>
                <c:pt idx="21">
                  <c:v>120.59</c:v>
                </c:pt>
                <c:pt idx="22">
                  <c:v>121.76</c:v>
                </c:pt>
                <c:pt idx="23">
                  <c:v>119.14</c:v>
                </c:pt>
                <c:pt idx="24">
                  <c:v>119</c:v>
                </c:pt>
                <c:pt idx="25">
                  <c:v>116.62</c:v>
                </c:pt>
                <c:pt idx="26">
                  <c:v>116.48</c:v>
                </c:pt>
                <c:pt idx="27">
                  <c:v>116.57</c:v>
                </c:pt>
                <c:pt idx="28">
                  <c:v>117.11</c:v>
                </c:pt>
                <c:pt idx="29">
                  <c:v>117.83</c:v>
                </c:pt>
                <c:pt idx="30">
                  <c:v>117.75</c:v>
                </c:pt>
                <c:pt idx="31">
                  <c:v>118.1</c:v>
                </c:pt>
                <c:pt idx="32">
                  <c:v>118.83</c:v>
                </c:pt>
                <c:pt idx="33">
                  <c:v>119.46</c:v>
                </c:pt>
                <c:pt idx="34">
                  <c:v>119.13</c:v>
                </c:pt>
                <c:pt idx="35">
                  <c:v>118.85</c:v>
                </c:pt>
                <c:pt idx="36">
                  <c:v>115.49</c:v>
                </c:pt>
                <c:pt idx="37">
                  <c:v>113.7</c:v>
                </c:pt>
                <c:pt idx="38">
                  <c:v>115.4</c:v>
                </c:pt>
                <c:pt idx="39">
                  <c:v>115.47</c:v>
                </c:pt>
                <c:pt idx="40">
                  <c:v>119.39</c:v>
                </c:pt>
                <c:pt idx="41">
                  <c:v>121.27</c:v>
                </c:pt>
                <c:pt idx="42">
                  <c:v>121.46</c:v>
                </c:pt>
                <c:pt idx="43">
                  <c:v>122.36</c:v>
                </c:pt>
                <c:pt idx="44">
                  <c:v>121.52</c:v>
                </c:pt>
                <c:pt idx="45">
                  <c:v>122.9</c:v>
                </c:pt>
                <c:pt idx="46">
                  <c:v>120.93</c:v>
                </c:pt>
                <c:pt idx="47">
                  <c:v>119.89</c:v>
                </c:pt>
              </c:numCache>
            </c:numRef>
          </c:val>
          <c:smooth val="0"/>
          <c:extLst>
            <c:ext xmlns:c16="http://schemas.microsoft.com/office/drawing/2014/chart" uri="{C3380CC4-5D6E-409C-BE32-E72D297353CC}">
              <c16:uniqueId val="{0000000F-C93D-44E9-B9CC-96D951E1C1CC}"/>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28.5472</c:v>
                </c:pt>
                <c:pt idx="1">
                  <c:v>28.8871</c:v>
                </c:pt>
                <c:pt idx="2">
                  <c:v>29.294899999999998</c:v>
                </c:pt>
                <c:pt idx="3">
                  <c:v>29.5718</c:v>
                </c:pt>
                <c:pt idx="4">
                  <c:v>29.3581</c:v>
                </c:pt>
                <c:pt idx="5">
                  <c:v>29.069299999999998</c:v>
                </c:pt>
                <c:pt idx="6">
                  <c:v>29.758400000000002</c:v>
                </c:pt>
                <c:pt idx="7">
                  <c:v>29.676600000000001</c:v>
                </c:pt>
                <c:pt idx="8">
                  <c:v>30.1693</c:v>
                </c:pt>
                <c:pt idx="9">
                  <c:v>28.617100000000001</c:v>
                </c:pt>
                <c:pt idx="10">
                  <c:v>28.4343</c:v>
                </c:pt>
                <c:pt idx="11">
                  <c:v>25.4404</c:v>
                </c:pt>
                <c:pt idx="12">
                  <c:v>24.500800000000002</c:v>
                </c:pt>
                <c:pt idx="13">
                  <c:v>24.224</c:v>
                </c:pt>
                <c:pt idx="14">
                  <c:v>27.5136</c:v>
                </c:pt>
                <c:pt idx="15">
                  <c:v>28.124099999999999</c:v>
                </c:pt>
                <c:pt idx="16">
                  <c:v>28.676600000000001</c:v>
                </c:pt>
                <c:pt idx="17">
                  <c:v>27.934999999999999</c:v>
                </c:pt>
                <c:pt idx="18">
                  <c:v>27.797000000000001</c:v>
                </c:pt>
                <c:pt idx="19">
                  <c:v>27.7423</c:v>
                </c:pt>
                <c:pt idx="20">
                  <c:v>27.937200000000001</c:v>
                </c:pt>
                <c:pt idx="21">
                  <c:v>28.184799999999999</c:v>
                </c:pt>
                <c:pt idx="22">
                  <c:v>28.448699999999999</c:v>
                </c:pt>
                <c:pt idx="23">
                  <c:v>28.817699999999999</c:v>
                </c:pt>
                <c:pt idx="24">
                  <c:v>27.461300000000001</c:v>
                </c:pt>
                <c:pt idx="25">
                  <c:v>28.115600000000001</c:v>
                </c:pt>
                <c:pt idx="26">
                  <c:v>28.1601</c:v>
                </c:pt>
                <c:pt idx="27">
                  <c:v>28.769200000000001</c:v>
                </c:pt>
                <c:pt idx="28">
                  <c:v>30.0595</c:v>
                </c:pt>
                <c:pt idx="29">
                  <c:v>29.362500000000001</c:v>
                </c:pt>
                <c:pt idx="30">
                  <c:v>28.3233</c:v>
                </c:pt>
                <c:pt idx="31">
                  <c:v>28.819700000000001</c:v>
                </c:pt>
                <c:pt idx="32">
                  <c:v>28.929200000000002</c:v>
                </c:pt>
                <c:pt idx="33">
                  <c:v>28.951899999999998</c:v>
                </c:pt>
                <c:pt idx="34">
                  <c:v>28.115100000000002</c:v>
                </c:pt>
                <c:pt idx="35">
                  <c:v>24.123200000000001</c:v>
                </c:pt>
                <c:pt idx="36">
                  <c:v>23.9436</c:v>
                </c:pt>
                <c:pt idx="37">
                  <c:v>24.665400000000002</c:v>
                </c:pt>
                <c:pt idx="38">
                  <c:v>25.480699999999999</c:v>
                </c:pt>
                <c:pt idx="39">
                  <c:v>29.325700000000001</c:v>
                </c:pt>
                <c:pt idx="40">
                  <c:v>28.342700000000001</c:v>
                </c:pt>
                <c:pt idx="41">
                  <c:v>28.651900000000001</c:v>
                </c:pt>
                <c:pt idx="42">
                  <c:v>28.167100000000001</c:v>
                </c:pt>
                <c:pt idx="43">
                  <c:v>28.9755</c:v>
                </c:pt>
                <c:pt idx="44">
                  <c:v>29.235800000000001</c:v>
                </c:pt>
                <c:pt idx="45">
                  <c:v>28.898399999999999</c:v>
                </c:pt>
                <c:pt idx="46">
                  <c:v>29.156099999999999</c:v>
                </c:pt>
                <c:pt idx="47">
                  <c:v>28.561199999999999</c:v>
                </c:pt>
              </c:numCache>
            </c:numRef>
          </c:val>
          <c:smooth val="0"/>
          <c:extLst>
            <c:ext xmlns:c16="http://schemas.microsoft.com/office/drawing/2014/chart" uri="{C3380CC4-5D6E-409C-BE32-E72D297353CC}">
              <c16:uniqueId val="{00000010-C93D-44E9-B9CC-96D951E1C1CC}"/>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C93D-44E9-B9CC-96D951E1C1CC}"/>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128.5</c:v>
                </c:pt>
                <c:pt idx="1">
                  <c:v>128.5</c:v>
                </c:pt>
                <c:pt idx="2">
                  <c:v>127.6</c:v>
                </c:pt>
                <c:pt idx="3">
                  <c:v>126.4</c:v>
                </c:pt>
                <c:pt idx="4">
                  <c:v>124.4</c:v>
                </c:pt>
                <c:pt idx="5">
                  <c:v>124</c:v>
                </c:pt>
                <c:pt idx="6">
                  <c:v>125</c:v>
                </c:pt>
                <c:pt idx="7">
                  <c:v>127.6</c:v>
                </c:pt>
                <c:pt idx="8">
                  <c:v>125.5</c:v>
                </c:pt>
                <c:pt idx="9">
                  <c:v>123.8</c:v>
                </c:pt>
                <c:pt idx="10">
                  <c:v>124.6</c:v>
                </c:pt>
                <c:pt idx="11">
                  <c:v>124.6</c:v>
                </c:pt>
                <c:pt idx="12">
                  <c:v>124.2</c:v>
                </c:pt>
                <c:pt idx="13">
                  <c:v>123.4</c:v>
                </c:pt>
                <c:pt idx="14">
                  <c:v>122.9</c:v>
                </c:pt>
                <c:pt idx="15">
                  <c:v>120.7</c:v>
                </c:pt>
                <c:pt idx="16">
                  <c:v>123.2</c:v>
                </c:pt>
                <c:pt idx="17">
                  <c:v>126.9</c:v>
                </c:pt>
                <c:pt idx="18">
                  <c:v>128.6</c:v>
                </c:pt>
                <c:pt idx="19">
                  <c:v>125.9</c:v>
                </c:pt>
                <c:pt idx="20">
                  <c:v>125.6</c:v>
                </c:pt>
                <c:pt idx="21">
                  <c:v>126</c:v>
                </c:pt>
                <c:pt idx="22">
                  <c:v>123.2</c:v>
                </c:pt>
                <c:pt idx="23">
                  <c:v>124.5</c:v>
                </c:pt>
                <c:pt idx="24">
                  <c:v>124.3</c:v>
                </c:pt>
                <c:pt idx="25">
                  <c:v>123.1</c:v>
                </c:pt>
                <c:pt idx="26">
                  <c:v>123</c:v>
                </c:pt>
                <c:pt idx="27">
                  <c:v>122.5</c:v>
                </c:pt>
                <c:pt idx="28">
                  <c:v>122.7</c:v>
                </c:pt>
                <c:pt idx="29">
                  <c:v>124.7</c:v>
                </c:pt>
                <c:pt idx="30">
                  <c:v>124.8</c:v>
                </c:pt>
                <c:pt idx="31">
                  <c:v>124.9</c:v>
                </c:pt>
                <c:pt idx="32">
                  <c:v>125.9</c:v>
                </c:pt>
                <c:pt idx="33">
                  <c:v>125.9</c:v>
                </c:pt>
                <c:pt idx="34">
                  <c:v>126.2</c:v>
                </c:pt>
                <c:pt idx="35">
                  <c:v>127</c:v>
                </c:pt>
                <c:pt idx="36">
                  <c:v>127.1</c:v>
                </c:pt>
                <c:pt idx="37">
                  <c:v>122.8</c:v>
                </c:pt>
                <c:pt idx="38">
                  <c:v>125</c:v>
                </c:pt>
                <c:pt idx="39">
                  <c:v>123.1</c:v>
                </c:pt>
                <c:pt idx="40">
                  <c:v>131.6</c:v>
                </c:pt>
                <c:pt idx="41">
                  <c:v>128.30000000000001</c:v>
                </c:pt>
                <c:pt idx="42">
                  <c:v>127.7</c:v>
                </c:pt>
                <c:pt idx="43">
                  <c:v>128.9</c:v>
                </c:pt>
                <c:pt idx="44">
                  <c:v>130.6</c:v>
                </c:pt>
                <c:pt idx="45">
                  <c:v>129.6</c:v>
                </c:pt>
                <c:pt idx="46">
                  <c:v>131.30000000000001</c:v>
                </c:pt>
                <c:pt idx="47">
                  <c:v>131.69999999999999</c:v>
                </c:pt>
              </c:numCache>
            </c:numRef>
          </c:val>
          <c:smooth val="0"/>
          <c:extLst>
            <c:ext xmlns:c16="http://schemas.microsoft.com/office/drawing/2014/chart" uri="{C3380CC4-5D6E-409C-BE32-E72D297353CC}">
              <c16:uniqueId val="{00000012-C93D-44E9-B9CC-96D951E1C1CC}"/>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C93D-44E9-B9CC-96D951E1C1CC}"/>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36.790999999999997</c:v>
                </c:pt>
                <c:pt idx="1">
                  <c:v>37.713000000000001</c:v>
                </c:pt>
                <c:pt idx="2">
                  <c:v>39.115000000000002</c:v>
                </c:pt>
                <c:pt idx="3">
                  <c:v>38.447000000000003</c:v>
                </c:pt>
                <c:pt idx="4">
                  <c:v>38.436999999999998</c:v>
                </c:pt>
                <c:pt idx="5">
                  <c:v>38.143999999999998</c:v>
                </c:pt>
                <c:pt idx="6">
                  <c:v>38.786999999999999</c:v>
                </c:pt>
                <c:pt idx="7">
                  <c:v>38.753</c:v>
                </c:pt>
                <c:pt idx="8">
                  <c:v>39.042999999999999</c:v>
                </c:pt>
                <c:pt idx="9">
                  <c:v>37.953000000000003</c:v>
                </c:pt>
                <c:pt idx="10">
                  <c:v>36.503999999999998</c:v>
                </c:pt>
                <c:pt idx="11">
                  <c:v>34.787999999999997</c:v>
                </c:pt>
                <c:pt idx="12">
                  <c:v>34.326999999999998</c:v>
                </c:pt>
                <c:pt idx="13">
                  <c:v>31.853000000000002</c:v>
                </c:pt>
                <c:pt idx="14">
                  <c:v>31.795000000000002</c:v>
                </c:pt>
                <c:pt idx="15">
                  <c:v>33.167999999999999</c:v>
                </c:pt>
                <c:pt idx="16">
                  <c:v>33.953000000000003</c:v>
                </c:pt>
                <c:pt idx="17">
                  <c:v>34.762999999999998</c:v>
                </c:pt>
                <c:pt idx="18">
                  <c:v>35.628</c:v>
                </c:pt>
                <c:pt idx="19">
                  <c:v>36.232999999999997</c:v>
                </c:pt>
                <c:pt idx="20">
                  <c:v>36.901000000000003</c:v>
                </c:pt>
                <c:pt idx="21">
                  <c:v>36.408999999999999</c:v>
                </c:pt>
                <c:pt idx="22">
                  <c:v>37.439</c:v>
                </c:pt>
                <c:pt idx="23">
                  <c:v>36.6</c:v>
                </c:pt>
                <c:pt idx="24">
                  <c:v>36.369</c:v>
                </c:pt>
                <c:pt idx="25">
                  <c:v>36.378999999999998</c:v>
                </c:pt>
                <c:pt idx="26">
                  <c:v>36.777000000000001</c:v>
                </c:pt>
                <c:pt idx="27">
                  <c:v>37.838000000000001</c:v>
                </c:pt>
                <c:pt idx="28">
                  <c:v>39.524000000000001</c:v>
                </c:pt>
                <c:pt idx="29">
                  <c:v>39.073999999999998</c:v>
                </c:pt>
                <c:pt idx="30">
                  <c:v>39.323</c:v>
                </c:pt>
                <c:pt idx="31">
                  <c:v>39.39</c:v>
                </c:pt>
                <c:pt idx="32">
                  <c:v>38.81</c:v>
                </c:pt>
                <c:pt idx="33">
                  <c:v>37.213000000000001</c:v>
                </c:pt>
                <c:pt idx="34">
                  <c:v>36.484000000000002</c:v>
                </c:pt>
                <c:pt idx="35">
                  <c:v>35.064</c:v>
                </c:pt>
                <c:pt idx="36">
                  <c:v>35.094999999999999</c:v>
                </c:pt>
                <c:pt idx="37">
                  <c:v>32.470999999999997</c:v>
                </c:pt>
                <c:pt idx="38">
                  <c:v>32.902000000000001</c:v>
                </c:pt>
                <c:pt idx="39">
                  <c:v>34.340000000000003</c:v>
                </c:pt>
                <c:pt idx="40">
                  <c:v>34.491999999999997</c:v>
                </c:pt>
                <c:pt idx="41">
                  <c:v>35.984000000000002</c:v>
                </c:pt>
                <c:pt idx="42">
                  <c:v>37.008000000000003</c:v>
                </c:pt>
                <c:pt idx="43">
                  <c:v>37.719000000000001</c:v>
                </c:pt>
                <c:pt idx="44">
                  <c:v>38.265999999999998</c:v>
                </c:pt>
                <c:pt idx="45">
                  <c:v>38.109000000000002</c:v>
                </c:pt>
                <c:pt idx="46">
                  <c:v>39.506</c:v>
                </c:pt>
                <c:pt idx="47">
                  <c:v>38.747999999999998</c:v>
                </c:pt>
              </c:numCache>
            </c:numRef>
          </c:val>
          <c:smooth val="0"/>
          <c:extLst>
            <c:ext xmlns:c16="http://schemas.microsoft.com/office/drawing/2014/chart" uri="{C3380CC4-5D6E-409C-BE32-E72D297353CC}">
              <c16:uniqueId val="{00000014-C93D-44E9-B9CC-96D951E1C1CC}"/>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31.039719999999999</c:v>
                </c:pt>
                <c:pt idx="1">
                  <c:v>34.60671</c:v>
                </c:pt>
                <c:pt idx="2">
                  <c:v>34.969630000000002</c:v>
                </c:pt>
                <c:pt idx="3">
                  <c:v>35.092140000000001</c:v>
                </c:pt>
                <c:pt idx="4">
                  <c:v>34.075740000000003</c:v>
                </c:pt>
                <c:pt idx="5">
                  <c:v>34.239960000000004</c:v>
                </c:pt>
                <c:pt idx="6">
                  <c:v>33.685969999999998</c:v>
                </c:pt>
                <c:pt idx="7">
                  <c:v>33.86891</c:v>
                </c:pt>
                <c:pt idx="8">
                  <c:v>33.30359</c:v>
                </c:pt>
                <c:pt idx="9">
                  <c:v>32.814529999999998</c:v>
                </c:pt>
                <c:pt idx="10">
                  <c:v>32.560209999999998</c:v>
                </c:pt>
                <c:pt idx="11">
                  <c:v>32.945050000000002</c:v>
                </c:pt>
                <c:pt idx="12">
                  <c:v>33.530990000000003</c:v>
                </c:pt>
                <c:pt idx="13">
                  <c:v>33.347610000000003</c:v>
                </c:pt>
                <c:pt idx="14">
                  <c:v>33.915959999999998</c:v>
                </c:pt>
                <c:pt idx="15">
                  <c:v>33.81606</c:v>
                </c:pt>
                <c:pt idx="16">
                  <c:v>34.604550000000003</c:v>
                </c:pt>
                <c:pt idx="17">
                  <c:v>34.139490000000002</c:v>
                </c:pt>
                <c:pt idx="18">
                  <c:v>34.191470000000002</c:v>
                </c:pt>
                <c:pt idx="19">
                  <c:v>34.891620000000003</c:v>
                </c:pt>
                <c:pt idx="20">
                  <c:v>34.630229999999997</c:v>
                </c:pt>
                <c:pt idx="21">
                  <c:v>34.11195</c:v>
                </c:pt>
                <c:pt idx="22">
                  <c:v>34.071710000000003</c:v>
                </c:pt>
                <c:pt idx="23">
                  <c:v>33.854349999999997</c:v>
                </c:pt>
                <c:pt idx="24">
                  <c:v>31.291039999999999</c:v>
                </c:pt>
                <c:pt idx="25">
                  <c:v>32.000140000000002</c:v>
                </c:pt>
                <c:pt idx="26">
                  <c:v>32.664169999999999</c:v>
                </c:pt>
                <c:pt idx="27">
                  <c:v>33.404980000000002</c:v>
                </c:pt>
                <c:pt idx="28">
                  <c:v>33.473109999999998</c:v>
                </c:pt>
                <c:pt idx="29">
                  <c:v>33.849049999999998</c:v>
                </c:pt>
                <c:pt idx="30">
                  <c:v>32.87471</c:v>
                </c:pt>
                <c:pt idx="31">
                  <c:v>31.99268</c:v>
                </c:pt>
                <c:pt idx="32">
                  <c:v>31.993739999999999</c:v>
                </c:pt>
                <c:pt idx="33">
                  <c:v>30.899349999999998</c:v>
                </c:pt>
                <c:pt idx="34">
                  <c:v>31.660730000000001</c:v>
                </c:pt>
                <c:pt idx="35">
                  <c:v>28.122119999999999</c:v>
                </c:pt>
                <c:pt idx="36">
                  <c:v>29.294589999999999</c:v>
                </c:pt>
                <c:pt idx="37">
                  <c:v>28.692900000000002</c:v>
                </c:pt>
                <c:pt idx="38">
                  <c:v>29.491019999999999</c:v>
                </c:pt>
                <c:pt idx="39">
                  <c:v>28.303249999999998</c:v>
                </c:pt>
                <c:pt idx="40">
                  <c:v>27.248930000000001</c:v>
                </c:pt>
                <c:pt idx="41">
                  <c:v>27.33501</c:v>
                </c:pt>
                <c:pt idx="42">
                  <c:v>27.267060000000001</c:v>
                </c:pt>
                <c:pt idx="43">
                  <c:v>27.488140000000001</c:v>
                </c:pt>
                <c:pt idx="44">
                  <c:v>28.070720000000001</c:v>
                </c:pt>
                <c:pt idx="45">
                  <c:v>28.302530000000001</c:v>
                </c:pt>
                <c:pt idx="46">
                  <c:v>28.442820000000001</c:v>
                </c:pt>
                <c:pt idx="47">
                  <c:v>29.565829999999998</c:v>
                </c:pt>
              </c:numCache>
            </c:numRef>
          </c:val>
          <c:smooth val="0"/>
          <c:extLst>
            <c:ext xmlns:c16="http://schemas.microsoft.com/office/drawing/2014/chart" uri="{C3380CC4-5D6E-409C-BE32-E72D297353CC}">
              <c16:uniqueId val="{00000015-C93D-44E9-B9CC-96D951E1C1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34D4-49AA-BFA4-EEB11A056D8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180.68299999999999</c:v>
                </c:pt>
                <c:pt idx="1">
                  <c:v>181.03489999999999</c:v>
                </c:pt>
                <c:pt idx="2">
                  <c:v>181.2054</c:v>
                </c:pt>
                <c:pt idx="3">
                  <c:v>181.47489999999999</c:v>
                </c:pt>
                <c:pt idx="4">
                  <c:v>181.0352</c:v>
                </c:pt>
                <c:pt idx="5">
                  <c:v>180.65020000000001</c:v>
                </c:pt>
                <c:pt idx="6">
                  <c:v>180.44710000000001</c:v>
                </c:pt>
                <c:pt idx="7">
                  <c:v>181.56020000000001</c:v>
                </c:pt>
                <c:pt idx="8">
                  <c:v>181.2448</c:v>
                </c:pt>
                <c:pt idx="9">
                  <c:v>181.3254</c:v>
                </c:pt>
                <c:pt idx="10">
                  <c:v>194.1885</c:v>
                </c:pt>
                <c:pt idx="11">
                  <c:v>197.09460000000001</c:v>
                </c:pt>
                <c:pt idx="12">
                  <c:v>196.3441</c:v>
                </c:pt>
                <c:pt idx="13">
                  <c:v>196.286</c:v>
                </c:pt>
                <c:pt idx="14">
                  <c:v>195.32429999999999</c:v>
                </c:pt>
                <c:pt idx="15">
                  <c:v>194.86259999999999</c:v>
                </c:pt>
                <c:pt idx="16">
                  <c:v>192.90950000000001</c:v>
                </c:pt>
                <c:pt idx="17">
                  <c:v>193.30289999999999</c:v>
                </c:pt>
                <c:pt idx="18">
                  <c:v>195.85419999999999</c:v>
                </c:pt>
                <c:pt idx="19">
                  <c:v>195.7363</c:v>
                </c:pt>
                <c:pt idx="20">
                  <c:v>195.8168</c:v>
                </c:pt>
                <c:pt idx="21">
                  <c:v>193.2704</c:v>
                </c:pt>
                <c:pt idx="22">
                  <c:v>195.51669999999999</c:v>
                </c:pt>
                <c:pt idx="23">
                  <c:v>192.21950000000001</c:v>
                </c:pt>
                <c:pt idx="24">
                  <c:v>194.9597</c:v>
                </c:pt>
                <c:pt idx="25">
                  <c:v>194.67150000000001</c:v>
                </c:pt>
                <c:pt idx="26">
                  <c:v>194.60380000000001</c:v>
                </c:pt>
                <c:pt idx="27">
                  <c:v>194.52160000000001</c:v>
                </c:pt>
                <c:pt idx="28">
                  <c:v>194.49619999999999</c:v>
                </c:pt>
                <c:pt idx="29">
                  <c:v>194.54499999999999</c:v>
                </c:pt>
                <c:pt idx="30">
                  <c:v>194.3811</c:v>
                </c:pt>
                <c:pt idx="31">
                  <c:v>194.41380000000001</c:v>
                </c:pt>
                <c:pt idx="32">
                  <c:v>194.5932</c:v>
                </c:pt>
                <c:pt idx="33">
                  <c:v>194.9478</c:v>
                </c:pt>
                <c:pt idx="34">
                  <c:v>195.00819999999999</c:v>
                </c:pt>
                <c:pt idx="35">
                  <c:v>195.2998</c:v>
                </c:pt>
                <c:pt idx="36">
                  <c:v>194.67490000000001</c:v>
                </c:pt>
                <c:pt idx="37">
                  <c:v>194.70949999999999</c:v>
                </c:pt>
                <c:pt idx="38">
                  <c:v>195.03039999999999</c:v>
                </c:pt>
                <c:pt idx="39">
                  <c:v>194.91659999999999</c:v>
                </c:pt>
                <c:pt idx="40">
                  <c:v>195.29939999999999</c:v>
                </c:pt>
                <c:pt idx="41">
                  <c:v>195.56620000000001</c:v>
                </c:pt>
                <c:pt idx="42">
                  <c:v>195.9229</c:v>
                </c:pt>
                <c:pt idx="43">
                  <c:v>196.51089999999999</c:v>
                </c:pt>
                <c:pt idx="44">
                  <c:v>195.4367</c:v>
                </c:pt>
                <c:pt idx="45">
                  <c:v>195.50149999999999</c:v>
                </c:pt>
                <c:pt idx="46">
                  <c:v>195.45769999999999</c:v>
                </c:pt>
                <c:pt idx="47">
                  <c:v>195.49260000000001</c:v>
                </c:pt>
              </c:numCache>
            </c:numRef>
          </c:val>
          <c:smooth val="0"/>
          <c:extLst>
            <c:ext xmlns:c16="http://schemas.microsoft.com/office/drawing/2014/chart" uri="{C3380CC4-5D6E-409C-BE32-E72D297353CC}">
              <c16:uniqueId val="{00000001-34D4-49AA-BFA4-EEB11A056D8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12.398099999999999</c:v>
                </c:pt>
                <c:pt idx="1">
                  <c:v>12.140499999999999</c:v>
                </c:pt>
                <c:pt idx="2">
                  <c:v>12.2639</c:v>
                </c:pt>
                <c:pt idx="3">
                  <c:v>13.709</c:v>
                </c:pt>
                <c:pt idx="4">
                  <c:v>12.6486</c:v>
                </c:pt>
                <c:pt idx="5">
                  <c:v>12.090999999999999</c:v>
                </c:pt>
                <c:pt idx="6">
                  <c:v>12.462999999999999</c:v>
                </c:pt>
                <c:pt idx="7">
                  <c:v>14.1363</c:v>
                </c:pt>
                <c:pt idx="8">
                  <c:v>15.810700000000001</c:v>
                </c:pt>
                <c:pt idx="9">
                  <c:v>15.376899999999999</c:v>
                </c:pt>
                <c:pt idx="10">
                  <c:v>15.6311</c:v>
                </c:pt>
                <c:pt idx="11">
                  <c:v>15.5374</c:v>
                </c:pt>
                <c:pt idx="12">
                  <c:v>15.121700000000001</c:v>
                </c:pt>
                <c:pt idx="13">
                  <c:v>14.877800000000001</c:v>
                </c:pt>
                <c:pt idx="14">
                  <c:v>15.2841</c:v>
                </c:pt>
                <c:pt idx="15">
                  <c:v>16.3264</c:v>
                </c:pt>
                <c:pt idx="16">
                  <c:v>18.226299999999998</c:v>
                </c:pt>
                <c:pt idx="17">
                  <c:v>20.768799999999999</c:v>
                </c:pt>
                <c:pt idx="18">
                  <c:v>26.9603</c:v>
                </c:pt>
                <c:pt idx="19">
                  <c:v>29.489100000000001</c:v>
                </c:pt>
                <c:pt idx="20">
                  <c:v>32.396900000000002</c:v>
                </c:pt>
                <c:pt idx="21">
                  <c:v>32.340400000000002</c:v>
                </c:pt>
                <c:pt idx="22">
                  <c:v>32.802199999999999</c:v>
                </c:pt>
                <c:pt idx="23">
                  <c:v>33.728999999999999</c:v>
                </c:pt>
                <c:pt idx="24">
                  <c:v>32.231299999999997</c:v>
                </c:pt>
                <c:pt idx="25">
                  <c:v>32.529600000000002</c:v>
                </c:pt>
                <c:pt idx="26">
                  <c:v>32.276000000000003</c:v>
                </c:pt>
                <c:pt idx="27">
                  <c:v>32.612400000000001</c:v>
                </c:pt>
                <c:pt idx="28">
                  <c:v>32.89</c:v>
                </c:pt>
                <c:pt idx="29">
                  <c:v>33.234699999999997</c:v>
                </c:pt>
                <c:pt idx="30">
                  <c:v>33.813899999999997</c:v>
                </c:pt>
                <c:pt idx="31">
                  <c:v>33.904299999999999</c:v>
                </c:pt>
                <c:pt idx="32">
                  <c:v>33.591999999999999</c:v>
                </c:pt>
                <c:pt idx="33">
                  <c:v>32.995899999999999</c:v>
                </c:pt>
                <c:pt idx="34">
                  <c:v>33.165300000000002</c:v>
                </c:pt>
                <c:pt idx="35">
                  <c:v>32.014200000000002</c:v>
                </c:pt>
                <c:pt idx="36">
                  <c:v>31.365300000000001</c:v>
                </c:pt>
                <c:pt idx="37">
                  <c:v>30.8294</c:v>
                </c:pt>
                <c:pt idx="38">
                  <c:v>30.959199999999999</c:v>
                </c:pt>
                <c:pt idx="39">
                  <c:v>30.8141</c:v>
                </c:pt>
                <c:pt idx="40">
                  <c:v>31.489899999999999</c:v>
                </c:pt>
                <c:pt idx="41">
                  <c:v>32.907499999999999</c:v>
                </c:pt>
                <c:pt idx="42">
                  <c:v>33.488100000000003</c:v>
                </c:pt>
                <c:pt idx="43">
                  <c:v>33.638100000000001</c:v>
                </c:pt>
                <c:pt idx="44">
                  <c:v>34.251100000000001</c:v>
                </c:pt>
                <c:pt idx="45">
                  <c:v>34.848399999999998</c:v>
                </c:pt>
                <c:pt idx="46">
                  <c:v>34.630099999999999</c:v>
                </c:pt>
                <c:pt idx="47">
                  <c:v>34.340000000000003</c:v>
                </c:pt>
              </c:numCache>
            </c:numRef>
          </c:val>
          <c:smooth val="0"/>
          <c:extLst>
            <c:ext xmlns:c16="http://schemas.microsoft.com/office/drawing/2014/chart" uri="{C3380CC4-5D6E-409C-BE32-E72D297353CC}">
              <c16:uniqueId val="{00000002-34D4-49AA-BFA4-EEB11A056D8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34D4-49AA-BFA4-EEB11A056D8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34D4-49AA-BFA4-EEB11A056D8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34D4-49AA-BFA4-EEB11A056D8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34D4-49AA-BFA4-EEB11A056D8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34D4-49AA-BFA4-EEB11A056D8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67.486620000000002</c:v>
                </c:pt>
                <c:pt idx="1">
                  <c:v>68.449510000000004</c:v>
                </c:pt>
                <c:pt idx="2">
                  <c:v>67.873410000000007</c:v>
                </c:pt>
                <c:pt idx="3">
                  <c:v>68.030709999999999</c:v>
                </c:pt>
                <c:pt idx="4">
                  <c:v>67.890889999999999</c:v>
                </c:pt>
                <c:pt idx="5">
                  <c:v>67.818939999999998</c:v>
                </c:pt>
                <c:pt idx="6">
                  <c:v>67.808449999999993</c:v>
                </c:pt>
                <c:pt idx="7">
                  <c:v>66.14855</c:v>
                </c:pt>
                <c:pt idx="8">
                  <c:v>67.750590000000003</c:v>
                </c:pt>
                <c:pt idx="9">
                  <c:v>67.36918</c:v>
                </c:pt>
                <c:pt idx="10">
                  <c:v>67.24006</c:v>
                </c:pt>
                <c:pt idx="11">
                  <c:v>67.214510000000004</c:v>
                </c:pt>
                <c:pt idx="12">
                  <c:v>67.027259999999998</c:v>
                </c:pt>
                <c:pt idx="13">
                  <c:v>66.768090000000001</c:v>
                </c:pt>
                <c:pt idx="14">
                  <c:v>66.383399999999995</c:v>
                </c:pt>
                <c:pt idx="15">
                  <c:v>66.231960000000001</c:v>
                </c:pt>
                <c:pt idx="16">
                  <c:v>66.206729999999993</c:v>
                </c:pt>
                <c:pt idx="17">
                  <c:v>66.17165</c:v>
                </c:pt>
                <c:pt idx="18">
                  <c:v>66.331280000000007</c:v>
                </c:pt>
                <c:pt idx="19">
                  <c:v>66.267700000000005</c:v>
                </c:pt>
                <c:pt idx="20">
                  <c:v>66.164699999999996</c:v>
                </c:pt>
                <c:pt idx="21">
                  <c:v>67.161330000000007</c:v>
                </c:pt>
                <c:pt idx="22">
                  <c:v>67.594939999999994</c:v>
                </c:pt>
                <c:pt idx="23">
                  <c:v>67.548320000000004</c:v>
                </c:pt>
                <c:pt idx="24">
                  <c:v>67.415450000000007</c:v>
                </c:pt>
                <c:pt idx="25">
                  <c:v>67.549300000000002</c:v>
                </c:pt>
                <c:pt idx="26">
                  <c:v>67.514420000000001</c:v>
                </c:pt>
                <c:pt idx="27">
                  <c:v>67.530699999999996</c:v>
                </c:pt>
                <c:pt idx="28">
                  <c:v>67.826999999999998</c:v>
                </c:pt>
                <c:pt idx="29">
                  <c:v>67.803979999999996</c:v>
                </c:pt>
                <c:pt idx="30">
                  <c:v>67.677350000000004</c:v>
                </c:pt>
                <c:pt idx="31">
                  <c:v>66.972189999999998</c:v>
                </c:pt>
                <c:pt idx="32">
                  <c:v>66.531689999999998</c:v>
                </c:pt>
                <c:pt idx="33">
                  <c:v>66.613470000000007</c:v>
                </c:pt>
                <c:pt idx="34">
                  <c:v>67.66592</c:v>
                </c:pt>
                <c:pt idx="35">
                  <c:v>67.744590000000002</c:v>
                </c:pt>
                <c:pt idx="36">
                  <c:v>48.792459999999998</c:v>
                </c:pt>
                <c:pt idx="37">
                  <c:v>43.759889999999999</c:v>
                </c:pt>
                <c:pt idx="38">
                  <c:v>43.773380000000003</c:v>
                </c:pt>
                <c:pt idx="39">
                  <c:v>43.886270000000003</c:v>
                </c:pt>
                <c:pt idx="40">
                  <c:v>44.01802</c:v>
                </c:pt>
                <c:pt idx="41">
                  <c:v>43.89461</c:v>
                </c:pt>
                <c:pt idx="42">
                  <c:v>48.412520000000001</c:v>
                </c:pt>
                <c:pt idx="43">
                  <c:v>59.937989999999999</c:v>
                </c:pt>
                <c:pt idx="44">
                  <c:v>65.302530000000004</c:v>
                </c:pt>
                <c:pt idx="45">
                  <c:v>67.977879999999999</c:v>
                </c:pt>
                <c:pt idx="46">
                  <c:v>66.998720000000006</c:v>
                </c:pt>
                <c:pt idx="47">
                  <c:v>67.016810000000007</c:v>
                </c:pt>
              </c:numCache>
            </c:numRef>
          </c:val>
          <c:smooth val="0"/>
          <c:extLst>
            <c:ext xmlns:c16="http://schemas.microsoft.com/office/drawing/2014/chart" uri="{C3380CC4-5D6E-409C-BE32-E72D297353CC}">
              <c16:uniqueId val="{00000008-34D4-49AA-BFA4-EEB11A056D8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34D4-49AA-BFA4-EEB11A056D8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34D4-49AA-BFA4-EEB11A056D8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34D4-49AA-BFA4-EEB11A056D8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34D4-49AA-BFA4-EEB11A056D8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34D4-49AA-BFA4-EEB11A056D8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18.49859</c:v>
                </c:pt>
                <c:pt idx="1">
                  <c:v>18.811689999999999</c:v>
                </c:pt>
                <c:pt idx="2">
                  <c:v>18.364419999999999</c:v>
                </c:pt>
                <c:pt idx="3">
                  <c:v>18.683710000000001</c:v>
                </c:pt>
                <c:pt idx="4">
                  <c:v>18.57789</c:v>
                </c:pt>
                <c:pt idx="5">
                  <c:v>18.589600000000001</c:v>
                </c:pt>
                <c:pt idx="6">
                  <c:v>18.190529999999999</c:v>
                </c:pt>
                <c:pt idx="7">
                  <c:v>18.406860000000002</c:v>
                </c:pt>
                <c:pt idx="8">
                  <c:v>16.212299999999999</c:v>
                </c:pt>
                <c:pt idx="9">
                  <c:v>16.431730000000002</c:v>
                </c:pt>
                <c:pt idx="10">
                  <c:v>16.414739999999998</c:v>
                </c:pt>
                <c:pt idx="11">
                  <c:v>17.402660000000001</c:v>
                </c:pt>
                <c:pt idx="12">
                  <c:v>17.873909999999999</c:v>
                </c:pt>
                <c:pt idx="13">
                  <c:v>17.48499</c:v>
                </c:pt>
                <c:pt idx="14">
                  <c:v>17.334</c:v>
                </c:pt>
                <c:pt idx="15">
                  <c:v>17.143879999999999</c:v>
                </c:pt>
                <c:pt idx="16">
                  <c:v>17.390319999999999</c:v>
                </c:pt>
                <c:pt idx="17">
                  <c:v>17.35604</c:v>
                </c:pt>
                <c:pt idx="18">
                  <c:v>17.457899999999999</c:v>
                </c:pt>
                <c:pt idx="19">
                  <c:v>17.653929999999999</c:v>
                </c:pt>
                <c:pt idx="20">
                  <c:v>17.8232</c:v>
                </c:pt>
                <c:pt idx="21">
                  <c:v>17.92041</c:v>
                </c:pt>
                <c:pt idx="22">
                  <c:v>17.786909999999999</c:v>
                </c:pt>
                <c:pt idx="23">
                  <c:v>17.551850000000002</c:v>
                </c:pt>
                <c:pt idx="24">
                  <c:v>17.387440000000002</c:v>
                </c:pt>
                <c:pt idx="25">
                  <c:v>17.4087</c:v>
                </c:pt>
                <c:pt idx="26">
                  <c:v>17.380179999999999</c:v>
                </c:pt>
                <c:pt idx="27">
                  <c:v>17.194179999999999</c:v>
                </c:pt>
                <c:pt idx="28">
                  <c:v>17.10951</c:v>
                </c:pt>
                <c:pt idx="29">
                  <c:v>16.94838</c:v>
                </c:pt>
                <c:pt idx="30">
                  <c:v>17.0472</c:v>
                </c:pt>
                <c:pt idx="31">
                  <c:v>17.34158</c:v>
                </c:pt>
                <c:pt idx="32">
                  <c:v>17.236170000000001</c:v>
                </c:pt>
                <c:pt idx="33">
                  <c:v>17.25581</c:v>
                </c:pt>
                <c:pt idx="34">
                  <c:v>17.15822</c:v>
                </c:pt>
                <c:pt idx="35">
                  <c:v>16.93815</c:v>
                </c:pt>
                <c:pt idx="36">
                  <c:v>17.165949999999999</c:v>
                </c:pt>
                <c:pt idx="37">
                  <c:v>17.28942</c:v>
                </c:pt>
                <c:pt idx="38">
                  <c:v>16.961860000000001</c:v>
                </c:pt>
                <c:pt idx="39">
                  <c:v>17.188140000000001</c:v>
                </c:pt>
                <c:pt idx="40">
                  <c:v>17.097909999999999</c:v>
                </c:pt>
                <c:pt idx="41">
                  <c:v>17.249549999999999</c:v>
                </c:pt>
                <c:pt idx="42">
                  <c:v>17.1814</c:v>
                </c:pt>
                <c:pt idx="43">
                  <c:v>17.010169999999999</c:v>
                </c:pt>
                <c:pt idx="44">
                  <c:v>17.267710000000001</c:v>
                </c:pt>
                <c:pt idx="45">
                  <c:v>17.009589999999999</c:v>
                </c:pt>
                <c:pt idx="46">
                  <c:v>17.249870000000001</c:v>
                </c:pt>
                <c:pt idx="47">
                  <c:v>17.394279999999998</c:v>
                </c:pt>
              </c:numCache>
            </c:numRef>
          </c:val>
          <c:smooth val="0"/>
          <c:extLst>
            <c:ext xmlns:c16="http://schemas.microsoft.com/office/drawing/2014/chart" uri="{C3380CC4-5D6E-409C-BE32-E72D297353CC}">
              <c16:uniqueId val="{0000000E-34D4-49AA-BFA4-EEB11A056D8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34D4-49AA-BFA4-EEB11A056D8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34D4-49AA-BFA4-EEB11A056D8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34D4-49AA-BFA4-EEB11A056D8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34D4-49AA-BFA4-EEB11A056D8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56.79</c:v>
                </c:pt>
                <c:pt idx="1">
                  <c:v>56.11</c:v>
                </c:pt>
                <c:pt idx="2">
                  <c:v>55.78</c:v>
                </c:pt>
                <c:pt idx="3">
                  <c:v>58.7</c:v>
                </c:pt>
                <c:pt idx="4">
                  <c:v>59.43</c:v>
                </c:pt>
                <c:pt idx="5">
                  <c:v>59.53</c:v>
                </c:pt>
                <c:pt idx="6">
                  <c:v>59.31</c:v>
                </c:pt>
                <c:pt idx="7">
                  <c:v>59.42</c:v>
                </c:pt>
                <c:pt idx="8">
                  <c:v>60.16</c:v>
                </c:pt>
                <c:pt idx="9">
                  <c:v>63.57</c:v>
                </c:pt>
                <c:pt idx="10">
                  <c:v>63.1</c:v>
                </c:pt>
                <c:pt idx="11">
                  <c:v>63.87</c:v>
                </c:pt>
                <c:pt idx="12">
                  <c:v>62.59</c:v>
                </c:pt>
                <c:pt idx="13">
                  <c:v>62.67</c:v>
                </c:pt>
                <c:pt idx="14">
                  <c:v>62.07</c:v>
                </c:pt>
                <c:pt idx="15">
                  <c:v>61.91</c:v>
                </c:pt>
                <c:pt idx="16">
                  <c:v>61.02</c:v>
                </c:pt>
                <c:pt idx="17">
                  <c:v>61.66</c:v>
                </c:pt>
                <c:pt idx="18">
                  <c:v>61.25</c:v>
                </c:pt>
                <c:pt idx="19">
                  <c:v>61.27</c:v>
                </c:pt>
                <c:pt idx="20">
                  <c:v>61.37</c:v>
                </c:pt>
                <c:pt idx="21">
                  <c:v>60.83</c:v>
                </c:pt>
                <c:pt idx="22">
                  <c:v>58.11</c:v>
                </c:pt>
                <c:pt idx="23">
                  <c:v>55.42</c:v>
                </c:pt>
                <c:pt idx="24">
                  <c:v>56.76</c:v>
                </c:pt>
                <c:pt idx="25">
                  <c:v>57.28</c:v>
                </c:pt>
                <c:pt idx="26">
                  <c:v>57.19</c:v>
                </c:pt>
                <c:pt idx="27">
                  <c:v>57.28</c:v>
                </c:pt>
                <c:pt idx="28">
                  <c:v>57.52</c:v>
                </c:pt>
                <c:pt idx="29">
                  <c:v>57.44</c:v>
                </c:pt>
                <c:pt idx="30">
                  <c:v>57.06</c:v>
                </c:pt>
                <c:pt idx="31">
                  <c:v>56.85</c:v>
                </c:pt>
                <c:pt idx="32">
                  <c:v>61.36</c:v>
                </c:pt>
                <c:pt idx="33">
                  <c:v>61.81</c:v>
                </c:pt>
                <c:pt idx="34">
                  <c:v>61.9</c:v>
                </c:pt>
                <c:pt idx="35">
                  <c:v>62.15</c:v>
                </c:pt>
                <c:pt idx="36">
                  <c:v>62.5</c:v>
                </c:pt>
                <c:pt idx="37">
                  <c:v>62.6</c:v>
                </c:pt>
                <c:pt idx="38">
                  <c:v>62.24</c:v>
                </c:pt>
                <c:pt idx="39">
                  <c:v>61.42</c:v>
                </c:pt>
                <c:pt idx="40">
                  <c:v>60.89</c:v>
                </c:pt>
                <c:pt idx="41">
                  <c:v>60.77</c:v>
                </c:pt>
                <c:pt idx="42">
                  <c:v>57.98</c:v>
                </c:pt>
                <c:pt idx="43">
                  <c:v>58.07</c:v>
                </c:pt>
                <c:pt idx="44">
                  <c:v>57.82</c:v>
                </c:pt>
                <c:pt idx="45">
                  <c:v>57.68</c:v>
                </c:pt>
                <c:pt idx="46">
                  <c:v>58.2</c:v>
                </c:pt>
                <c:pt idx="47">
                  <c:v>58.15</c:v>
                </c:pt>
              </c:numCache>
            </c:numRef>
          </c:val>
          <c:smooth val="0"/>
          <c:extLst>
            <c:ext xmlns:c16="http://schemas.microsoft.com/office/drawing/2014/chart" uri="{C3380CC4-5D6E-409C-BE32-E72D297353CC}">
              <c16:uniqueId val="{00000013-34D4-49AA-BFA4-EEB11A056D8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34D4-49AA-BFA4-EEB11A056D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151.54281</c:v>
                </c:pt>
                <c:pt idx="1">
                  <c:v>151.74829</c:v>
                </c:pt>
                <c:pt idx="2">
                  <c:v>152.14792</c:v>
                </c:pt>
                <c:pt idx="3">
                  <c:v>148.73876999999999</c:v>
                </c:pt>
                <c:pt idx="4">
                  <c:v>149.99938</c:v>
                </c:pt>
                <c:pt idx="5">
                  <c:v>150.43328</c:v>
                </c:pt>
                <c:pt idx="6">
                  <c:v>146.24936</c:v>
                </c:pt>
                <c:pt idx="7">
                  <c:v>146.84891999999999</c:v>
                </c:pt>
                <c:pt idx="8">
                  <c:v>144.36350999999999</c:v>
                </c:pt>
                <c:pt idx="9">
                  <c:v>145.55965</c:v>
                </c:pt>
                <c:pt idx="10">
                  <c:v>147.39471</c:v>
                </c:pt>
                <c:pt idx="11">
                  <c:v>148.36242999999999</c:v>
                </c:pt>
                <c:pt idx="12">
                  <c:v>147.57549</c:v>
                </c:pt>
                <c:pt idx="13">
                  <c:v>147.66032999999999</c:v>
                </c:pt>
                <c:pt idx="14">
                  <c:v>146.18114</c:v>
                </c:pt>
                <c:pt idx="15">
                  <c:v>147.40816000000001</c:v>
                </c:pt>
                <c:pt idx="16">
                  <c:v>143.89001999999999</c:v>
                </c:pt>
                <c:pt idx="17">
                  <c:v>145.22454999999999</c:v>
                </c:pt>
                <c:pt idx="18">
                  <c:v>143.64623</c:v>
                </c:pt>
                <c:pt idx="19">
                  <c:v>146.70097000000001</c:v>
                </c:pt>
                <c:pt idx="20">
                  <c:v>145.42071999999999</c:v>
                </c:pt>
                <c:pt idx="21">
                  <c:v>145.24879999999999</c:v>
                </c:pt>
                <c:pt idx="22">
                  <c:v>147.06001000000001</c:v>
                </c:pt>
                <c:pt idx="23">
                  <c:v>143.76599999999999</c:v>
                </c:pt>
                <c:pt idx="24">
                  <c:v>146.11331999999999</c:v>
                </c:pt>
                <c:pt idx="25">
                  <c:v>145.94765000000001</c:v>
                </c:pt>
                <c:pt idx="26">
                  <c:v>146.19982999999999</c:v>
                </c:pt>
                <c:pt idx="27">
                  <c:v>147.84193999999999</c:v>
                </c:pt>
                <c:pt idx="28">
                  <c:v>145.71651</c:v>
                </c:pt>
                <c:pt idx="29">
                  <c:v>152.08231000000001</c:v>
                </c:pt>
                <c:pt idx="30">
                  <c:v>152.12923000000001</c:v>
                </c:pt>
                <c:pt idx="31">
                  <c:v>149.76541</c:v>
                </c:pt>
                <c:pt idx="32">
                  <c:v>151.49637000000001</c:v>
                </c:pt>
                <c:pt idx="33">
                  <c:v>151.58958000000001</c:v>
                </c:pt>
                <c:pt idx="34">
                  <c:v>152.52189000000001</c:v>
                </c:pt>
                <c:pt idx="35">
                  <c:v>152.91538</c:v>
                </c:pt>
                <c:pt idx="36">
                  <c:v>151.21791999999999</c:v>
                </c:pt>
                <c:pt idx="37">
                  <c:v>151.92920000000001</c:v>
                </c:pt>
                <c:pt idx="38">
                  <c:v>152.01052999999999</c:v>
                </c:pt>
                <c:pt idx="39">
                  <c:v>155.28788</c:v>
                </c:pt>
                <c:pt idx="40">
                  <c:v>152.44743</c:v>
                </c:pt>
                <c:pt idx="41">
                  <c:v>152.39493999999999</c:v>
                </c:pt>
                <c:pt idx="42">
                  <c:v>149.69388000000001</c:v>
                </c:pt>
                <c:pt idx="43">
                  <c:v>149.07184000000001</c:v>
                </c:pt>
                <c:pt idx="44">
                  <c:v>143.96047999999999</c:v>
                </c:pt>
                <c:pt idx="45">
                  <c:v>147.36439999999999</c:v>
                </c:pt>
                <c:pt idx="46">
                  <c:v>147.14385999999999</c:v>
                </c:pt>
                <c:pt idx="47">
                  <c:v>143.57167999999999</c:v>
                </c:pt>
              </c:numCache>
            </c:numRef>
          </c:val>
          <c:smooth val="0"/>
          <c:extLst>
            <c:ext xmlns:c16="http://schemas.microsoft.com/office/drawing/2014/chart" uri="{C3380CC4-5D6E-409C-BE32-E72D297353CC}">
              <c16:uniqueId val="{00000000-0EB4-4011-936D-C129624006F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1.27</c:v>
                </c:pt>
                <c:pt idx="1">
                  <c:v>1.712</c:v>
                </c:pt>
                <c:pt idx="2">
                  <c:v>1.536</c:v>
                </c:pt>
                <c:pt idx="3">
                  <c:v>1.649</c:v>
                </c:pt>
                <c:pt idx="4">
                  <c:v>1.8169999999999999</c:v>
                </c:pt>
                <c:pt idx="5">
                  <c:v>1.494</c:v>
                </c:pt>
                <c:pt idx="6">
                  <c:v>1.5009999999999999</c:v>
                </c:pt>
                <c:pt idx="7">
                  <c:v>2.0129999999999999</c:v>
                </c:pt>
                <c:pt idx="8">
                  <c:v>1.964</c:v>
                </c:pt>
                <c:pt idx="9">
                  <c:v>1.8520000000000001</c:v>
                </c:pt>
                <c:pt idx="10">
                  <c:v>2.077</c:v>
                </c:pt>
                <c:pt idx="11">
                  <c:v>1.915</c:v>
                </c:pt>
                <c:pt idx="12">
                  <c:v>1.9570000000000001</c:v>
                </c:pt>
                <c:pt idx="13">
                  <c:v>1.831</c:v>
                </c:pt>
                <c:pt idx="14">
                  <c:v>1.796</c:v>
                </c:pt>
                <c:pt idx="15">
                  <c:v>1.859</c:v>
                </c:pt>
                <c:pt idx="16">
                  <c:v>1.7749999999999999</c:v>
                </c:pt>
                <c:pt idx="17">
                  <c:v>1.41</c:v>
                </c:pt>
                <c:pt idx="18">
                  <c:v>1.4450000000000001</c:v>
                </c:pt>
                <c:pt idx="19">
                  <c:v>1.67</c:v>
                </c:pt>
                <c:pt idx="20">
                  <c:v>1.9710000000000001</c:v>
                </c:pt>
                <c:pt idx="21">
                  <c:v>1.8240000000000001</c:v>
                </c:pt>
                <c:pt idx="22">
                  <c:v>1.5920000000000001</c:v>
                </c:pt>
                <c:pt idx="23">
                  <c:v>1.522</c:v>
                </c:pt>
                <c:pt idx="24">
                  <c:v>1.74</c:v>
                </c:pt>
                <c:pt idx="25">
                  <c:v>1.9219999999999999</c:v>
                </c:pt>
                <c:pt idx="26">
                  <c:v>1.726</c:v>
                </c:pt>
                <c:pt idx="27">
                  <c:v>1.5569999999999999</c:v>
                </c:pt>
                <c:pt idx="28">
                  <c:v>1.712</c:v>
                </c:pt>
                <c:pt idx="29">
                  <c:v>1.6419999999999999</c:v>
                </c:pt>
                <c:pt idx="30">
                  <c:v>1.726</c:v>
                </c:pt>
                <c:pt idx="31">
                  <c:v>2.0840000000000001</c:v>
                </c:pt>
                <c:pt idx="32">
                  <c:v>1.915</c:v>
                </c:pt>
                <c:pt idx="33">
                  <c:v>2.0129999999999999</c:v>
                </c:pt>
                <c:pt idx="34">
                  <c:v>1.95</c:v>
                </c:pt>
                <c:pt idx="35">
                  <c:v>2.077</c:v>
                </c:pt>
                <c:pt idx="36">
                  <c:v>2.1469999999999998</c:v>
                </c:pt>
                <c:pt idx="37">
                  <c:v>2.1960000000000002</c:v>
                </c:pt>
                <c:pt idx="38">
                  <c:v>2.1469999999999998</c:v>
                </c:pt>
                <c:pt idx="39">
                  <c:v>2.3290000000000002</c:v>
                </c:pt>
                <c:pt idx="40">
                  <c:v>2.343</c:v>
                </c:pt>
                <c:pt idx="41">
                  <c:v>2.161</c:v>
                </c:pt>
                <c:pt idx="42">
                  <c:v>2.1539999999999999</c:v>
                </c:pt>
                <c:pt idx="43">
                  <c:v>2.1190000000000002</c:v>
                </c:pt>
                <c:pt idx="44">
                  <c:v>1.9079999999999999</c:v>
                </c:pt>
                <c:pt idx="45">
                  <c:v>1.7330000000000001</c:v>
                </c:pt>
                <c:pt idx="46">
                  <c:v>1.929</c:v>
                </c:pt>
                <c:pt idx="47">
                  <c:v>1.859</c:v>
                </c:pt>
              </c:numCache>
            </c:numRef>
          </c:val>
          <c:smooth val="0"/>
          <c:extLst>
            <c:ext xmlns:c16="http://schemas.microsoft.com/office/drawing/2014/chart" uri="{C3380CC4-5D6E-409C-BE32-E72D297353CC}">
              <c16:uniqueId val="{00000001-0EB4-4011-936D-C129624006F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4.8351199999999999</c:v>
                </c:pt>
                <c:pt idx="1">
                  <c:v>4.8557399999999999</c:v>
                </c:pt>
                <c:pt idx="2">
                  <c:v>4.8147399999999996</c:v>
                </c:pt>
                <c:pt idx="3">
                  <c:v>4.7977800000000004</c:v>
                </c:pt>
                <c:pt idx="4">
                  <c:v>4.8211599999999999</c:v>
                </c:pt>
                <c:pt idx="5">
                  <c:v>4.7918200000000004</c:v>
                </c:pt>
                <c:pt idx="6">
                  <c:v>4.81386</c:v>
                </c:pt>
                <c:pt idx="7">
                  <c:v>4.9367599999999996</c:v>
                </c:pt>
                <c:pt idx="8">
                  <c:v>4.7776500000000004</c:v>
                </c:pt>
                <c:pt idx="9">
                  <c:v>4.8164199999999999</c:v>
                </c:pt>
                <c:pt idx="10">
                  <c:v>4.9296300000000004</c:v>
                </c:pt>
                <c:pt idx="11">
                  <c:v>4.7446000000000002</c:v>
                </c:pt>
                <c:pt idx="12">
                  <c:v>4.6878900000000003</c:v>
                </c:pt>
                <c:pt idx="13">
                  <c:v>4.6944400000000002</c:v>
                </c:pt>
                <c:pt idx="14">
                  <c:v>5.0622400000000001</c:v>
                </c:pt>
                <c:pt idx="15">
                  <c:v>5.0895900000000003</c:v>
                </c:pt>
                <c:pt idx="16">
                  <c:v>5.12188</c:v>
                </c:pt>
                <c:pt idx="17">
                  <c:v>5.14018</c:v>
                </c:pt>
                <c:pt idx="18">
                  <c:v>5.0238699999999996</c:v>
                </c:pt>
                <c:pt idx="19">
                  <c:v>5.1507399999999999</c:v>
                </c:pt>
                <c:pt idx="20">
                  <c:v>5.1246600000000004</c:v>
                </c:pt>
                <c:pt idx="21">
                  <c:v>4.9352099999999997</c:v>
                </c:pt>
                <c:pt idx="22">
                  <c:v>4.7762099999999998</c:v>
                </c:pt>
                <c:pt idx="23">
                  <c:v>4.9142200000000003</c:v>
                </c:pt>
                <c:pt idx="24">
                  <c:v>4.8582099999999997</c:v>
                </c:pt>
                <c:pt idx="25">
                  <c:v>4.8064400000000003</c:v>
                </c:pt>
                <c:pt idx="26">
                  <c:v>4.8894399999999996</c:v>
                </c:pt>
                <c:pt idx="27">
                  <c:v>4.8625999999999996</c:v>
                </c:pt>
                <c:pt idx="28">
                  <c:v>4.7719699999999996</c:v>
                </c:pt>
                <c:pt idx="29">
                  <c:v>4.9038300000000001</c:v>
                </c:pt>
                <c:pt idx="30">
                  <c:v>4.9093099999999996</c:v>
                </c:pt>
                <c:pt idx="31">
                  <c:v>5.0803399999999996</c:v>
                </c:pt>
                <c:pt idx="32">
                  <c:v>5.0080400000000003</c:v>
                </c:pt>
                <c:pt idx="33">
                  <c:v>4.9768499999999998</c:v>
                </c:pt>
                <c:pt idx="34">
                  <c:v>4.7972200000000003</c:v>
                </c:pt>
                <c:pt idx="35">
                  <c:v>5.0039100000000003</c:v>
                </c:pt>
                <c:pt idx="36">
                  <c:v>4.5383599999999999</c:v>
                </c:pt>
                <c:pt idx="37">
                  <c:v>4.6015699999999997</c:v>
                </c:pt>
                <c:pt idx="38">
                  <c:v>4.7120199999999999</c:v>
                </c:pt>
                <c:pt idx="39">
                  <c:v>4.7039499999999999</c:v>
                </c:pt>
                <c:pt idx="40">
                  <c:v>4.76877</c:v>
                </c:pt>
                <c:pt idx="41">
                  <c:v>4.7826000000000004</c:v>
                </c:pt>
                <c:pt idx="42">
                  <c:v>4.5826900000000004</c:v>
                </c:pt>
                <c:pt idx="43">
                  <c:v>4.6093599999999997</c:v>
                </c:pt>
                <c:pt idx="44">
                  <c:v>4.5351400000000002</c:v>
                </c:pt>
                <c:pt idx="45">
                  <c:v>4.4897400000000003</c:v>
                </c:pt>
                <c:pt idx="46">
                  <c:v>4.5513700000000004</c:v>
                </c:pt>
                <c:pt idx="47">
                  <c:v>4.6571300000000004</c:v>
                </c:pt>
              </c:numCache>
            </c:numRef>
          </c:val>
          <c:smooth val="0"/>
          <c:extLst>
            <c:ext xmlns:c16="http://schemas.microsoft.com/office/drawing/2014/chart" uri="{C3380CC4-5D6E-409C-BE32-E72D297353CC}">
              <c16:uniqueId val="{00000002-0EB4-4011-936D-C129624006F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129.52403000000001</c:v>
                </c:pt>
                <c:pt idx="1">
                  <c:v>125.9974</c:v>
                </c:pt>
                <c:pt idx="2">
                  <c:v>130.42142999999999</c:v>
                </c:pt>
                <c:pt idx="3">
                  <c:v>128.84658999999999</c:v>
                </c:pt>
                <c:pt idx="4">
                  <c:v>127.73146</c:v>
                </c:pt>
                <c:pt idx="5">
                  <c:v>127.88097999999999</c:v>
                </c:pt>
                <c:pt idx="6">
                  <c:v>126.01613</c:v>
                </c:pt>
                <c:pt idx="7">
                  <c:v>128.37074000000001</c:v>
                </c:pt>
                <c:pt idx="8">
                  <c:v>127.10718</c:v>
                </c:pt>
                <c:pt idx="9">
                  <c:v>126.79449</c:v>
                </c:pt>
                <c:pt idx="10">
                  <c:v>128.04096000000001</c:v>
                </c:pt>
                <c:pt idx="11">
                  <c:v>126.60809999999999</c:v>
                </c:pt>
                <c:pt idx="12">
                  <c:v>123.39606000000001</c:v>
                </c:pt>
                <c:pt idx="13">
                  <c:v>118.31180999999999</c:v>
                </c:pt>
                <c:pt idx="14">
                  <c:v>126.22684</c:v>
                </c:pt>
                <c:pt idx="15">
                  <c:v>124.95268</c:v>
                </c:pt>
                <c:pt idx="16">
                  <c:v>127.40446</c:v>
                </c:pt>
                <c:pt idx="17">
                  <c:v>128.26067</c:v>
                </c:pt>
                <c:pt idx="18">
                  <c:v>127.11815</c:v>
                </c:pt>
                <c:pt idx="19">
                  <c:v>128.16463999999999</c:v>
                </c:pt>
                <c:pt idx="20">
                  <c:v>127.2794</c:v>
                </c:pt>
                <c:pt idx="21">
                  <c:v>128.74485000000001</c:v>
                </c:pt>
                <c:pt idx="22">
                  <c:v>127.12581</c:v>
                </c:pt>
                <c:pt idx="23">
                  <c:v>127.31672</c:v>
                </c:pt>
                <c:pt idx="24">
                  <c:v>126.84090999999999</c:v>
                </c:pt>
                <c:pt idx="25">
                  <c:v>126.12338</c:v>
                </c:pt>
                <c:pt idx="26">
                  <c:v>124.42950999999999</c:v>
                </c:pt>
                <c:pt idx="27">
                  <c:v>125.48211999999999</c:v>
                </c:pt>
                <c:pt idx="28">
                  <c:v>126.13807</c:v>
                </c:pt>
                <c:pt idx="29">
                  <c:v>127.10724999999999</c:v>
                </c:pt>
                <c:pt idx="30">
                  <c:v>125.17922</c:v>
                </c:pt>
                <c:pt idx="31">
                  <c:v>125.60848</c:v>
                </c:pt>
                <c:pt idx="32">
                  <c:v>125.32912</c:v>
                </c:pt>
                <c:pt idx="33">
                  <c:v>129.24415999999999</c:v>
                </c:pt>
                <c:pt idx="34">
                  <c:v>125.093</c:v>
                </c:pt>
                <c:pt idx="35">
                  <c:v>127.82107000000001</c:v>
                </c:pt>
                <c:pt idx="36">
                  <c:v>125.08929999999999</c:v>
                </c:pt>
                <c:pt idx="37">
                  <c:v>119.72386</c:v>
                </c:pt>
                <c:pt idx="38">
                  <c:v>127.5506</c:v>
                </c:pt>
                <c:pt idx="39">
                  <c:v>129.14634000000001</c:v>
                </c:pt>
                <c:pt idx="40">
                  <c:v>130.69474</c:v>
                </c:pt>
                <c:pt idx="41">
                  <c:v>131.02853999999999</c:v>
                </c:pt>
                <c:pt idx="42">
                  <c:v>129.87132</c:v>
                </c:pt>
                <c:pt idx="43">
                  <c:v>129.64565999999999</c:v>
                </c:pt>
                <c:pt idx="44">
                  <c:v>128.81147000000001</c:v>
                </c:pt>
                <c:pt idx="45">
                  <c:v>129.22630000000001</c:v>
                </c:pt>
                <c:pt idx="46">
                  <c:v>131.11591999999999</c:v>
                </c:pt>
                <c:pt idx="47">
                  <c:v>130.95858000000001</c:v>
                </c:pt>
              </c:numCache>
            </c:numRef>
          </c:val>
          <c:smooth val="0"/>
          <c:extLst>
            <c:ext xmlns:c16="http://schemas.microsoft.com/office/drawing/2014/chart" uri="{C3380CC4-5D6E-409C-BE32-E72D297353CC}">
              <c16:uniqueId val="{00000003-0EB4-4011-936D-C129624006F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18.912040000000001</c:v>
                </c:pt>
                <c:pt idx="1">
                  <c:v>19.324549999999999</c:v>
                </c:pt>
                <c:pt idx="2">
                  <c:v>19.492709999999999</c:v>
                </c:pt>
                <c:pt idx="3">
                  <c:v>19.314350000000001</c:v>
                </c:pt>
                <c:pt idx="4">
                  <c:v>19.00076</c:v>
                </c:pt>
                <c:pt idx="5">
                  <c:v>16.743390000000002</c:v>
                </c:pt>
                <c:pt idx="6">
                  <c:v>19.08221</c:v>
                </c:pt>
                <c:pt idx="7">
                  <c:v>20.116980000000002</c:v>
                </c:pt>
                <c:pt idx="8">
                  <c:v>19.171250000000001</c:v>
                </c:pt>
                <c:pt idx="9">
                  <c:v>18.273910000000001</c:v>
                </c:pt>
                <c:pt idx="10">
                  <c:v>17.799340000000001</c:v>
                </c:pt>
                <c:pt idx="11">
                  <c:v>17.714359999999999</c:v>
                </c:pt>
                <c:pt idx="12">
                  <c:v>17.113600000000002</c:v>
                </c:pt>
                <c:pt idx="13">
                  <c:v>14.91916</c:v>
                </c:pt>
                <c:pt idx="14">
                  <c:v>15.3028</c:v>
                </c:pt>
                <c:pt idx="15">
                  <c:v>15.024940000000001</c:v>
                </c:pt>
                <c:pt idx="16">
                  <c:v>16.022120000000001</c:v>
                </c:pt>
                <c:pt idx="17">
                  <c:v>15.77347</c:v>
                </c:pt>
                <c:pt idx="18">
                  <c:v>15.92123</c:v>
                </c:pt>
                <c:pt idx="19">
                  <c:v>14.62434</c:v>
                </c:pt>
                <c:pt idx="20">
                  <c:v>13.729200000000001</c:v>
                </c:pt>
                <c:pt idx="21">
                  <c:v>16.360790000000001</c:v>
                </c:pt>
                <c:pt idx="22">
                  <c:v>17.963570000000001</c:v>
                </c:pt>
                <c:pt idx="23">
                  <c:v>18.369289999999999</c:v>
                </c:pt>
                <c:pt idx="24">
                  <c:v>16.99024</c:v>
                </c:pt>
                <c:pt idx="25">
                  <c:v>16.387049999999999</c:v>
                </c:pt>
                <c:pt idx="26">
                  <c:v>16.93938</c:v>
                </c:pt>
                <c:pt idx="27">
                  <c:v>18.673010000000001</c:v>
                </c:pt>
                <c:pt idx="28">
                  <c:v>18.205449999999999</c:v>
                </c:pt>
                <c:pt idx="29">
                  <c:v>19.306090000000001</c:v>
                </c:pt>
                <c:pt idx="30">
                  <c:v>17.968350000000001</c:v>
                </c:pt>
                <c:pt idx="31">
                  <c:v>17.58934</c:v>
                </c:pt>
                <c:pt idx="32">
                  <c:v>19.676490000000001</c:v>
                </c:pt>
                <c:pt idx="33">
                  <c:v>17.51294</c:v>
                </c:pt>
                <c:pt idx="34">
                  <c:v>17.843889999999998</c:v>
                </c:pt>
                <c:pt idx="35">
                  <c:v>16.700859999999999</c:v>
                </c:pt>
                <c:pt idx="36">
                  <c:v>15.89719</c:v>
                </c:pt>
                <c:pt idx="37">
                  <c:v>14.91615</c:v>
                </c:pt>
                <c:pt idx="38">
                  <c:v>15.729559999999999</c:v>
                </c:pt>
                <c:pt idx="39">
                  <c:v>16.37491</c:v>
                </c:pt>
                <c:pt idx="40">
                  <c:v>17.074950000000001</c:v>
                </c:pt>
                <c:pt idx="41">
                  <c:v>18.116389999999999</c:v>
                </c:pt>
                <c:pt idx="42">
                  <c:v>18.378789999999999</c:v>
                </c:pt>
                <c:pt idx="43">
                  <c:v>17.353020000000001</c:v>
                </c:pt>
                <c:pt idx="44">
                  <c:v>16.449349999999999</c:v>
                </c:pt>
                <c:pt idx="45">
                  <c:v>17.155080000000002</c:v>
                </c:pt>
                <c:pt idx="46">
                  <c:v>17.944600000000001</c:v>
                </c:pt>
                <c:pt idx="47">
                  <c:v>17.4819</c:v>
                </c:pt>
              </c:numCache>
            </c:numRef>
          </c:val>
          <c:smooth val="0"/>
          <c:extLst>
            <c:ext xmlns:c16="http://schemas.microsoft.com/office/drawing/2014/chart" uri="{C3380CC4-5D6E-409C-BE32-E72D297353CC}">
              <c16:uniqueId val="{00000004-0EB4-4011-936D-C129624006F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0EB4-4011-936D-C129624006F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36.544800000000002</c:v>
                </c:pt>
                <c:pt idx="1">
                  <c:v>37.086500000000001</c:v>
                </c:pt>
                <c:pt idx="2">
                  <c:v>37.218200000000003</c:v>
                </c:pt>
                <c:pt idx="3">
                  <c:v>37.0779</c:v>
                </c:pt>
                <c:pt idx="4">
                  <c:v>36.569499999999998</c:v>
                </c:pt>
                <c:pt idx="5">
                  <c:v>36.108600000000003</c:v>
                </c:pt>
                <c:pt idx="6">
                  <c:v>36.583799999999997</c:v>
                </c:pt>
                <c:pt idx="7">
                  <c:v>36.625</c:v>
                </c:pt>
                <c:pt idx="8">
                  <c:v>36.5214</c:v>
                </c:pt>
                <c:pt idx="9">
                  <c:v>35.992600000000003</c:v>
                </c:pt>
                <c:pt idx="10">
                  <c:v>36.513100000000001</c:v>
                </c:pt>
                <c:pt idx="11">
                  <c:v>35.085000000000001</c:v>
                </c:pt>
                <c:pt idx="12">
                  <c:v>31.524999999999999</c:v>
                </c:pt>
                <c:pt idx="13">
                  <c:v>30.4346</c:v>
                </c:pt>
                <c:pt idx="14">
                  <c:v>30.8492</c:v>
                </c:pt>
                <c:pt idx="15">
                  <c:v>31.968800000000002</c:v>
                </c:pt>
                <c:pt idx="16">
                  <c:v>33.869199999999999</c:v>
                </c:pt>
                <c:pt idx="17">
                  <c:v>35.096200000000003</c:v>
                </c:pt>
                <c:pt idx="18">
                  <c:v>34.558199999999999</c:v>
                </c:pt>
                <c:pt idx="19">
                  <c:v>34.206800000000001</c:v>
                </c:pt>
                <c:pt idx="20">
                  <c:v>35.066899999999997</c:v>
                </c:pt>
                <c:pt idx="21">
                  <c:v>34.746499999999997</c:v>
                </c:pt>
                <c:pt idx="22">
                  <c:v>34.980699999999999</c:v>
                </c:pt>
                <c:pt idx="23">
                  <c:v>34.696599999999997</c:v>
                </c:pt>
                <c:pt idx="24">
                  <c:v>33.543799999999997</c:v>
                </c:pt>
                <c:pt idx="25">
                  <c:v>33.137700000000002</c:v>
                </c:pt>
                <c:pt idx="26">
                  <c:v>33.246899999999997</c:v>
                </c:pt>
                <c:pt idx="27">
                  <c:v>34.816600000000001</c:v>
                </c:pt>
                <c:pt idx="28">
                  <c:v>35.872599999999998</c:v>
                </c:pt>
                <c:pt idx="29">
                  <c:v>36.762099999999997</c:v>
                </c:pt>
                <c:pt idx="30">
                  <c:v>36.589500000000001</c:v>
                </c:pt>
                <c:pt idx="31">
                  <c:v>36.683500000000002</c:v>
                </c:pt>
                <c:pt idx="32">
                  <c:v>36.925600000000003</c:v>
                </c:pt>
                <c:pt idx="33">
                  <c:v>36.617699999999999</c:v>
                </c:pt>
                <c:pt idx="34">
                  <c:v>35.354799999999997</c:v>
                </c:pt>
                <c:pt idx="35">
                  <c:v>34.810400000000001</c:v>
                </c:pt>
                <c:pt idx="36">
                  <c:v>31.847899999999999</c:v>
                </c:pt>
                <c:pt idx="37">
                  <c:v>30.738</c:v>
                </c:pt>
                <c:pt idx="38">
                  <c:v>31.4651</c:v>
                </c:pt>
                <c:pt idx="39">
                  <c:v>32.930100000000003</c:v>
                </c:pt>
                <c:pt idx="40">
                  <c:v>34.349400000000003</c:v>
                </c:pt>
                <c:pt idx="41">
                  <c:v>34.674500000000002</c:v>
                </c:pt>
                <c:pt idx="42">
                  <c:v>36.019500000000001</c:v>
                </c:pt>
                <c:pt idx="43">
                  <c:v>35.374899999999997</c:v>
                </c:pt>
                <c:pt idx="44">
                  <c:v>35.388399999999997</c:v>
                </c:pt>
                <c:pt idx="45">
                  <c:v>36.579799999999999</c:v>
                </c:pt>
                <c:pt idx="46">
                  <c:v>36.979500000000002</c:v>
                </c:pt>
                <c:pt idx="47">
                  <c:v>37.326099999999997</c:v>
                </c:pt>
              </c:numCache>
            </c:numRef>
          </c:val>
          <c:smooth val="0"/>
          <c:extLst>
            <c:ext xmlns:c16="http://schemas.microsoft.com/office/drawing/2014/chart" uri="{C3380CC4-5D6E-409C-BE32-E72D297353CC}">
              <c16:uniqueId val="{00000006-0EB4-4011-936D-C129624006F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EB4-4011-936D-C129624006F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0EB4-4011-936D-C129624006F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0EB4-4011-936D-C129624006F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91.612160000000003</c:v>
                </c:pt>
                <c:pt idx="1">
                  <c:v>91.143730000000005</c:v>
                </c:pt>
                <c:pt idx="2">
                  <c:v>91.375100000000003</c:v>
                </c:pt>
                <c:pt idx="3">
                  <c:v>90.220230000000001</c:v>
                </c:pt>
                <c:pt idx="4">
                  <c:v>90.313879999999997</c:v>
                </c:pt>
                <c:pt idx="5">
                  <c:v>90.78877</c:v>
                </c:pt>
                <c:pt idx="6">
                  <c:v>90.958860000000001</c:v>
                </c:pt>
                <c:pt idx="7">
                  <c:v>90.307820000000007</c:v>
                </c:pt>
                <c:pt idx="8">
                  <c:v>89.863550000000004</c:v>
                </c:pt>
                <c:pt idx="9">
                  <c:v>89.656580000000005</c:v>
                </c:pt>
                <c:pt idx="10">
                  <c:v>90.435699999999997</c:v>
                </c:pt>
                <c:pt idx="11">
                  <c:v>90.508039999999994</c:v>
                </c:pt>
                <c:pt idx="12">
                  <c:v>90.063980000000001</c:v>
                </c:pt>
                <c:pt idx="13">
                  <c:v>90.277410000000003</c:v>
                </c:pt>
                <c:pt idx="14">
                  <c:v>90.589770000000001</c:v>
                </c:pt>
                <c:pt idx="15">
                  <c:v>90.821240000000003</c:v>
                </c:pt>
                <c:pt idx="16">
                  <c:v>90.095619999999997</c:v>
                </c:pt>
                <c:pt idx="17">
                  <c:v>88.071420000000003</c:v>
                </c:pt>
                <c:pt idx="18">
                  <c:v>88.606750000000005</c:v>
                </c:pt>
                <c:pt idx="19">
                  <c:v>90.107060000000004</c:v>
                </c:pt>
                <c:pt idx="20">
                  <c:v>89.578860000000006</c:v>
                </c:pt>
                <c:pt idx="21">
                  <c:v>90.700479999999999</c:v>
                </c:pt>
                <c:pt idx="22">
                  <c:v>90.86036</c:v>
                </c:pt>
                <c:pt idx="23">
                  <c:v>89.990009999999998</c:v>
                </c:pt>
                <c:pt idx="24">
                  <c:v>89.819590000000005</c:v>
                </c:pt>
                <c:pt idx="25">
                  <c:v>91.099580000000003</c:v>
                </c:pt>
                <c:pt idx="26">
                  <c:v>91.098179999999999</c:v>
                </c:pt>
                <c:pt idx="27">
                  <c:v>89.224729999999994</c:v>
                </c:pt>
                <c:pt idx="28">
                  <c:v>88.175380000000004</c:v>
                </c:pt>
                <c:pt idx="29">
                  <c:v>89.770790000000005</c:v>
                </c:pt>
                <c:pt idx="30">
                  <c:v>89.196100000000001</c:v>
                </c:pt>
                <c:pt idx="31">
                  <c:v>88.573229999999995</c:v>
                </c:pt>
                <c:pt idx="32">
                  <c:v>87.811310000000006</c:v>
                </c:pt>
                <c:pt idx="33">
                  <c:v>88.189359999999994</c:v>
                </c:pt>
                <c:pt idx="34">
                  <c:v>88.932910000000007</c:v>
                </c:pt>
                <c:pt idx="35">
                  <c:v>86.825860000000006</c:v>
                </c:pt>
                <c:pt idx="36">
                  <c:v>87.576170000000005</c:v>
                </c:pt>
                <c:pt idx="37">
                  <c:v>86.842020000000005</c:v>
                </c:pt>
                <c:pt idx="38">
                  <c:v>87.178550000000001</c:v>
                </c:pt>
                <c:pt idx="39">
                  <c:v>87.785390000000007</c:v>
                </c:pt>
                <c:pt idx="40">
                  <c:v>87.942239999999998</c:v>
                </c:pt>
                <c:pt idx="41">
                  <c:v>88.603219999999993</c:v>
                </c:pt>
                <c:pt idx="42">
                  <c:v>88.587239999999994</c:v>
                </c:pt>
                <c:pt idx="43">
                  <c:v>88.642520000000005</c:v>
                </c:pt>
                <c:pt idx="44">
                  <c:v>88.411060000000006</c:v>
                </c:pt>
                <c:pt idx="45">
                  <c:v>89.111559999999997</c:v>
                </c:pt>
                <c:pt idx="46">
                  <c:v>88.882959999999997</c:v>
                </c:pt>
                <c:pt idx="47">
                  <c:v>88.777339999999995</c:v>
                </c:pt>
              </c:numCache>
            </c:numRef>
          </c:val>
          <c:smooth val="0"/>
          <c:extLst>
            <c:ext xmlns:c16="http://schemas.microsoft.com/office/drawing/2014/chart" uri="{C3380CC4-5D6E-409C-BE32-E72D297353CC}">
              <c16:uniqueId val="{0000000A-0EB4-4011-936D-C129624006F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24.64526</c:v>
                </c:pt>
                <c:pt idx="1">
                  <c:v>24.66067</c:v>
                </c:pt>
                <c:pt idx="2">
                  <c:v>24.67512</c:v>
                </c:pt>
                <c:pt idx="3">
                  <c:v>24.702300000000001</c:v>
                </c:pt>
                <c:pt idx="4">
                  <c:v>24.701160000000002</c:v>
                </c:pt>
                <c:pt idx="5">
                  <c:v>24.697469999999999</c:v>
                </c:pt>
                <c:pt idx="6">
                  <c:v>24.716529999999999</c:v>
                </c:pt>
                <c:pt idx="7">
                  <c:v>24.72794</c:v>
                </c:pt>
                <c:pt idx="8">
                  <c:v>24.720099999999999</c:v>
                </c:pt>
                <c:pt idx="9">
                  <c:v>24.729189999999999</c:v>
                </c:pt>
                <c:pt idx="10">
                  <c:v>24.736750000000001</c:v>
                </c:pt>
                <c:pt idx="11">
                  <c:v>24.69126</c:v>
                </c:pt>
                <c:pt idx="12">
                  <c:v>24.707249999999998</c:v>
                </c:pt>
                <c:pt idx="13">
                  <c:v>24.71942</c:v>
                </c:pt>
                <c:pt idx="14">
                  <c:v>24.735759999999999</c:v>
                </c:pt>
                <c:pt idx="15">
                  <c:v>24.75206</c:v>
                </c:pt>
                <c:pt idx="16">
                  <c:v>24.724399999999999</c:v>
                </c:pt>
                <c:pt idx="17">
                  <c:v>24.71575</c:v>
                </c:pt>
                <c:pt idx="18">
                  <c:v>24.708680000000001</c:v>
                </c:pt>
                <c:pt idx="19">
                  <c:v>24.693470000000001</c:v>
                </c:pt>
                <c:pt idx="20">
                  <c:v>24.695499999999999</c:v>
                </c:pt>
                <c:pt idx="21">
                  <c:v>24.723839999999999</c:v>
                </c:pt>
                <c:pt idx="22">
                  <c:v>24.709060000000001</c:v>
                </c:pt>
                <c:pt idx="23">
                  <c:v>24.711980000000001</c:v>
                </c:pt>
                <c:pt idx="24">
                  <c:v>24.703029999999998</c:v>
                </c:pt>
                <c:pt idx="25">
                  <c:v>24.710260000000002</c:v>
                </c:pt>
                <c:pt idx="26">
                  <c:v>24.720389999999998</c:v>
                </c:pt>
                <c:pt idx="27">
                  <c:v>24.789490000000001</c:v>
                </c:pt>
                <c:pt idx="28">
                  <c:v>24.775880000000001</c:v>
                </c:pt>
                <c:pt idx="29">
                  <c:v>24.75141</c:v>
                </c:pt>
                <c:pt idx="30">
                  <c:v>24.781179999999999</c:v>
                </c:pt>
                <c:pt idx="31">
                  <c:v>24.770520000000001</c:v>
                </c:pt>
                <c:pt idx="32">
                  <c:v>24.786079999999998</c:v>
                </c:pt>
                <c:pt idx="33">
                  <c:v>24.782250000000001</c:v>
                </c:pt>
                <c:pt idx="34">
                  <c:v>24.810469999999999</c:v>
                </c:pt>
                <c:pt idx="35">
                  <c:v>24.804089999999999</c:v>
                </c:pt>
                <c:pt idx="36">
                  <c:v>24.869209999999999</c:v>
                </c:pt>
                <c:pt idx="37">
                  <c:v>24.871780000000001</c:v>
                </c:pt>
                <c:pt idx="38">
                  <c:v>24.87537</c:v>
                </c:pt>
                <c:pt idx="39">
                  <c:v>24.872959999999999</c:v>
                </c:pt>
                <c:pt idx="40">
                  <c:v>24.882190000000001</c:v>
                </c:pt>
                <c:pt idx="41">
                  <c:v>24.88937</c:v>
                </c:pt>
                <c:pt idx="42">
                  <c:v>24.876239999999999</c:v>
                </c:pt>
                <c:pt idx="43">
                  <c:v>24.933050000000001</c:v>
                </c:pt>
                <c:pt idx="44">
                  <c:v>24.888590000000001</c:v>
                </c:pt>
                <c:pt idx="45">
                  <c:v>24.92962</c:v>
                </c:pt>
                <c:pt idx="46">
                  <c:v>24.95842</c:v>
                </c:pt>
                <c:pt idx="47">
                  <c:v>24.960850000000001</c:v>
                </c:pt>
              </c:numCache>
            </c:numRef>
          </c:val>
          <c:smooth val="0"/>
          <c:extLst>
            <c:ext xmlns:c16="http://schemas.microsoft.com/office/drawing/2014/chart" uri="{C3380CC4-5D6E-409C-BE32-E72D297353CC}">
              <c16:uniqueId val="{0000000B-0EB4-4011-936D-C129624006F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0.56499999999999995</c:v>
                </c:pt>
                <c:pt idx="1">
                  <c:v>0.51</c:v>
                </c:pt>
                <c:pt idx="2">
                  <c:v>0.45500000000000002</c:v>
                </c:pt>
                <c:pt idx="3">
                  <c:v>0.435</c:v>
                </c:pt>
                <c:pt idx="4">
                  <c:v>0.433</c:v>
                </c:pt>
                <c:pt idx="5">
                  <c:v>0.42</c:v>
                </c:pt>
                <c:pt idx="6">
                  <c:v>0.40300000000000002</c:v>
                </c:pt>
                <c:pt idx="7">
                  <c:v>0.39100000000000001</c:v>
                </c:pt>
                <c:pt idx="8">
                  <c:v>0.38</c:v>
                </c:pt>
                <c:pt idx="9">
                  <c:v>0.373</c:v>
                </c:pt>
                <c:pt idx="10">
                  <c:v>0.36899999999999999</c:v>
                </c:pt>
                <c:pt idx="11">
                  <c:v>0.373</c:v>
                </c:pt>
                <c:pt idx="12">
                  <c:v>0.36099999999999999</c:v>
                </c:pt>
                <c:pt idx="13">
                  <c:v>0.41299999999999998</c:v>
                </c:pt>
                <c:pt idx="14">
                  <c:v>0.44600000000000001</c:v>
                </c:pt>
                <c:pt idx="15">
                  <c:v>0.45300000000000001</c:v>
                </c:pt>
                <c:pt idx="16">
                  <c:v>0.51300000000000001</c:v>
                </c:pt>
                <c:pt idx="17">
                  <c:v>0.58499999999999996</c:v>
                </c:pt>
                <c:pt idx="18">
                  <c:v>0.78100000000000003</c:v>
                </c:pt>
                <c:pt idx="19">
                  <c:v>1.02</c:v>
                </c:pt>
                <c:pt idx="20">
                  <c:v>1.425</c:v>
                </c:pt>
                <c:pt idx="21">
                  <c:v>1.6639999999999999</c:v>
                </c:pt>
                <c:pt idx="22">
                  <c:v>1.79</c:v>
                </c:pt>
                <c:pt idx="23">
                  <c:v>1.7749999999999999</c:v>
                </c:pt>
                <c:pt idx="24">
                  <c:v>1.8169999999999999</c:v>
                </c:pt>
                <c:pt idx="25">
                  <c:v>1.8240000000000001</c:v>
                </c:pt>
                <c:pt idx="26">
                  <c:v>1.8360000000000001</c:v>
                </c:pt>
                <c:pt idx="27">
                  <c:v>1.8720000000000001</c:v>
                </c:pt>
                <c:pt idx="28">
                  <c:v>1.88</c:v>
                </c:pt>
                <c:pt idx="29">
                  <c:v>1.8620000000000001</c:v>
                </c:pt>
                <c:pt idx="30">
                  <c:v>1.851</c:v>
                </c:pt>
                <c:pt idx="31">
                  <c:v>1.8420000000000001</c:v>
                </c:pt>
                <c:pt idx="32">
                  <c:v>1.8320000000000001</c:v>
                </c:pt>
                <c:pt idx="33">
                  <c:v>1.8879999999999999</c:v>
                </c:pt>
                <c:pt idx="34">
                  <c:v>1.8640000000000001</c:v>
                </c:pt>
                <c:pt idx="35">
                  <c:v>1.915</c:v>
                </c:pt>
                <c:pt idx="36">
                  <c:v>1.889</c:v>
                </c:pt>
                <c:pt idx="37">
                  <c:v>1.8779999999999999</c:v>
                </c:pt>
                <c:pt idx="38">
                  <c:v>1.8560000000000001</c:v>
                </c:pt>
                <c:pt idx="39">
                  <c:v>1.851</c:v>
                </c:pt>
                <c:pt idx="40">
                  <c:v>1.83</c:v>
                </c:pt>
                <c:pt idx="41">
                  <c:v>1.8160000000000001</c:v>
                </c:pt>
                <c:pt idx="42">
                  <c:v>1.7090000000000001</c:v>
                </c:pt>
                <c:pt idx="43">
                  <c:v>1.4650000000000001</c:v>
                </c:pt>
                <c:pt idx="44">
                  <c:v>1.0389999999999999</c:v>
                </c:pt>
                <c:pt idx="45">
                  <c:v>0.77800000000000002</c:v>
                </c:pt>
                <c:pt idx="46">
                  <c:v>0.65700000000000003</c:v>
                </c:pt>
                <c:pt idx="47">
                  <c:v>0.57399999999999995</c:v>
                </c:pt>
              </c:numCache>
            </c:numRef>
          </c:val>
          <c:smooth val="0"/>
          <c:extLst>
            <c:ext xmlns:c16="http://schemas.microsoft.com/office/drawing/2014/chart" uri="{C3380CC4-5D6E-409C-BE32-E72D297353CC}">
              <c16:uniqueId val="{0000000C-0EB4-4011-936D-C129624006F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c:v>
                </c:pt>
                <c:pt idx="1">
                  <c:v>0.6</c:v>
                </c:pt>
                <c:pt idx="2">
                  <c:v>0.65</c:v>
                </c:pt>
                <c:pt idx="3">
                  <c:v>0.61</c:v>
                </c:pt>
                <c:pt idx="4">
                  <c:v>0.6</c:v>
                </c:pt>
                <c:pt idx="5">
                  <c:v>0.57999999999999996</c:v>
                </c:pt>
                <c:pt idx="6">
                  <c:v>0.61</c:v>
                </c:pt>
                <c:pt idx="7">
                  <c:v>0.62</c:v>
                </c:pt>
                <c:pt idx="8">
                  <c:v>0.66</c:v>
                </c:pt>
                <c:pt idx="9">
                  <c:v>0.61</c:v>
                </c:pt>
                <c:pt idx="10">
                  <c:v>0.54</c:v>
                </c:pt>
                <c:pt idx="11">
                  <c:v>0.62</c:v>
                </c:pt>
                <c:pt idx="12">
                  <c:v>0.62</c:v>
                </c:pt>
                <c:pt idx="13">
                  <c:v>0.61</c:v>
                </c:pt>
                <c:pt idx="14">
                  <c:v>0.61</c:v>
                </c:pt>
                <c:pt idx="15">
                  <c:v>0.56999999999999995</c:v>
                </c:pt>
                <c:pt idx="16">
                  <c:v>0.55000000000000004</c:v>
                </c:pt>
                <c:pt idx="17">
                  <c:v>0.56999999999999995</c:v>
                </c:pt>
                <c:pt idx="18">
                  <c:v>0.55000000000000004</c:v>
                </c:pt>
                <c:pt idx="19">
                  <c:v>0.56000000000000005</c:v>
                </c:pt>
                <c:pt idx="20">
                  <c:v>0.56000000000000005</c:v>
                </c:pt>
                <c:pt idx="21">
                  <c:v>0.56999999999999995</c:v>
                </c:pt>
                <c:pt idx="22">
                  <c:v>0.5</c:v>
                </c:pt>
                <c:pt idx="23">
                  <c:v>0.57999999999999996</c:v>
                </c:pt>
                <c:pt idx="24">
                  <c:v>0.59</c:v>
                </c:pt>
                <c:pt idx="25">
                  <c:v>0.57999999999999996</c:v>
                </c:pt>
                <c:pt idx="26">
                  <c:v>0.57999999999999996</c:v>
                </c:pt>
                <c:pt idx="27">
                  <c:v>0.57999999999999996</c:v>
                </c:pt>
                <c:pt idx="28">
                  <c:v>0.56000000000000005</c:v>
                </c:pt>
                <c:pt idx="29">
                  <c:v>0.56000000000000005</c:v>
                </c:pt>
                <c:pt idx="30">
                  <c:v>0.56999999999999995</c:v>
                </c:pt>
                <c:pt idx="31">
                  <c:v>0.56000000000000005</c:v>
                </c:pt>
                <c:pt idx="32">
                  <c:v>0.57999999999999996</c:v>
                </c:pt>
                <c:pt idx="33">
                  <c:v>0.57999999999999996</c:v>
                </c:pt>
                <c:pt idx="34">
                  <c:v>0.57999999999999996</c:v>
                </c:pt>
                <c:pt idx="35">
                  <c:v>0.61</c:v>
                </c:pt>
                <c:pt idx="36">
                  <c:v>0.62</c:v>
                </c:pt>
                <c:pt idx="37">
                  <c:v>0.62</c:v>
                </c:pt>
                <c:pt idx="38">
                  <c:v>0.66</c:v>
                </c:pt>
                <c:pt idx="39">
                  <c:v>0.63</c:v>
                </c:pt>
                <c:pt idx="40">
                  <c:v>0.63</c:v>
                </c:pt>
                <c:pt idx="41">
                  <c:v>0.61</c:v>
                </c:pt>
                <c:pt idx="42">
                  <c:v>0.62</c:v>
                </c:pt>
                <c:pt idx="43">
                  <c:v>0.61</c:v>
                </c:pt>
                <c:pt idx="44">
                  <c:v>0.64</c:v>
                </c:pt>
                <c:pt idx="45">
                  <c:v>0.6</c:v>
                </c:pt>
                <c:pt idx="46">
                  <c:v>0.61</c:v>
                </c:pt>
                <c:pt idx="47">
                  <c:v>0.61</c:v>
                </c:pt>
              </c:numCache>
            </c:numRef>
          </c:val>
          <c:smooth val="0"/>
          <c:extLst>
            <c:ext xmlns:c16="http://schemas.microsoft.com/office/drawing/2014/chart" uri="{C3380CC4-5D6E-409C-BE32-E72D297353CC}">
              <c16:uniqueId val="{0000000D-0EB4-4011-936D-C129624006F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33.047600000000003</c:v>
                </c:pt>
                <c:pt idx="1">
                  <c:v>33.012450000000001</c:v>
                </c:pt>
                <c:pt idx="2">
                  <c:v>34.27843</c:v>
                </c:pt>
                <c:pt idx="3">
                  <c:v>34.614980000000003</c:v>
                </c:pt>
                <c:pt idx="4">
                  <c:v>34.311050000000002</c:v>
                </c:pt>
                <c:pt idx="5">
                  <c:v>34.041699999999999</c:v>
                </c:pt>
                <c:pt idx="6">
                  <c:v>35.156410000000001</c:v>
                </c:pt>
                <c:pt idx="7">
                  <c:v>35.400829999999999</c:v>
                </c:pt>
                <c:pt idx="8">
                  <c:v>34.003120000000003</c:v>
                </c:pt>
                <c:pt idx="9">
                  <c:v>33.054760000000002</c:v>
                </c:pt>
                <c:pt idx="10">
                  <c:v>33.293430000000001</c:v>
                </c:pt>
                <c:pt idx="11">
                  <c:v>32.739730000000002</c:v>
                </c:pt>
                <c:pt idx="12">
                  <c:v>31.01351</c:v>
                </c:pt>
                <c:pt idx="13">
                  <c:v>31.166709999999998</c:v>
                </c:pt>
                <c:pt idx="14">
                  <c:v>32.445610000000002</c:v>
                </c:pt>
                <c:pt idx="15">
                  <c:v>33.219349999999999</c:v>
                </c:pt>
                <c:pt idx="16">
                  <c:v>32.66254</c:v>
                </c:pt>
                <c:pt idx="17">
                  <c:v>34.028390000000002</c:v>
                </c:pt>
                <c:pt idx="18">
                  <c:v>34.720170000000003</c:v>
                </c:pt>
                <c:pt idx="19">
                  <c:v>35.454360000000001</c:v>
                </c:pt>
                <c:pt idx="20">
                  <c:v>35.107399999999998</c:v>
                </c:pt>
                <c:pt idx="21">
                  <c:v>34.851230000000001</c:v>
                </c:pt>
                <c:pt idx="22">
                  <c:v>35.362310000000001</c:v>
                </c:pt>
                <c:pt idx="23">
                  <c:v>35.028100000000002</c:v>
                </c:pt>
                <c:pt idx="24">
                  <c:v>34.241619999999998</c:v>
                </c:pt>
                <c:pt idx="25">
                  <c:v>35.057650000000002</c:v>
                </c:pt>
                <c:pt idx="26">
                  <c:v>33.790849999999999</c:v>
                </c:pt>
                <c:pt idx="27">
                  <c:v>33.796590000000002</c:v>
                </c:pt>
                <c:pt idx="28">
                  <c:v>34.372230000000002</c:v>
                </c:pt>
                <c:pt idx="29">
                  <c:v>34.367440000000002</c:v>
                </c:pt>
                <c:pt idx="30">
                  <c:v>34.916089999999997</c:v>
                </c:pt>
                <c:pt idx="31">
                  <c:v>34.927700000000002</c:v>
                </c:pt>
                <c:pt idx="32">
                  <c:v>35.180109999999999</c:v>
                </c:pt>
                <c:pt idx="33">
                  <c:v>33.912309999999998</c:v>
                </c:pt>
                <c:pt idx="34">
                  <c:v>33.868549999999999</c:v>
                </c:pt>
                <c:pt idx="35">
                  <c:v>33.211489999999998</c:v>
                </c:pt>
                <c:pt idx="36">
                  <c:v>31.26483</c:v>
                </c:pt>
                <c:pt idx="37">
                  <c:v>31.225390000000001</c:v>
                </c:pt>
                <c:pt idx="38">
                  <c:v>31.947890000000001</c:v>
                </c:pt>
                <c:pt idx="39">
                  <c:v>33.151820000000001</c:v>
                </c:pt>
                <c:pt idx="40">
                  <c:v>32.570799999999998</c:v>
                </c:pt>
                <c:pt idx="41">
                  <c:v>32.84169</c:v>
                </c:pt>
                <c:pt idx="42">
                  <c:v>33.389850000000003</c:v>
                </c:pt>
                <c:pt idx="43">
                  <c:v>32.712919999999997</c:v>
                </c:pt>
                <c:pt idx="44">
                  <c:v>33.076219999999999</c:v>
                </c:pt>
                <c:pt idx="45">
                  <c:v>33.997750000000003</c:v>
                </c:pt>
                <c:pt idx="46">
                  <c:v>33.801870000000001</c:v>
                </c:pt>
                <c:pt idx="47">
                  <c:v>33.204079999999998</c:v>
                </c:pt>
              </c:numCache>
            </c:numRef>
          </c:val>
          <c:smooth val="0"/>
          <c:extLst>
            <c:ext xmlns:c16="http://schemas.microsoft.com/office/drawing/2014/chart" uri="{C3380CC4-5D6E-409C-BE32-E72D297353CC}">
              <c16:uniqueId val="{0000000E-0EB4-4011-936D-C129624006F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462.12367999999998</c:v>
                </c:pt>
                <c:pt idx="1">
                  <c:v>464.75727999999998</c:v>
                </c:pt>
                <c:pt idx="2">
                  <c:v>465.40141999999997</c:v>
                </c:pt>
                <c:pt idx="3">
                  <c:v>467.19009999999997</c:v>
                </c:pt>
                <c:pt idx="4">
                  <c:v>464.19797</c:v>
                </c:pt>
                <c:pt idx="5">
                  <c:v>465.22784999999999</c:v>
                </c:pt>
                <c:pt idx="6">
                  <c:v>463.51828</c:v>
                </c:pt>
                <c:pt idx="7">
                  <c:v>465.79016000000001</c:v>
                </c:pt>
                <c:pt idx="8">
                  <c:v>462.21713999999997</c:v>
                </c:pt>
                <c:pt idx="9">
                  <c:v>458.76488999999998</c:v>
                </c:pt>
                <c:pt idx="10">
                  <c:v>461.24689000000001</c:v>
                </c:pt>
                <c:pt idx="11">
                  <c:v>460.96919000000003</c:v>
                </c:pt>
                <c:pt idx="12">
                  <c:v>461.27460000000002</c:v>
                </c:pt>
                <c:pt idx="13">
                  <c:v>453.84764999999999</c:v>
                </c:pt>
                <c:pt idx="14">
                  <c:v>455.11455000000001</c:v>
                </c:pt>
                <c:pt idx="15">
                  <c:v>455.29356999999999</c:v>
                </c:pt>
                <c:pt idx="16">
                  <c:v>448.85842000000002</c:v>
                </c:pt>
                <c:pt idx="17">
                  <c:v>427.52431000000001</c:v>
                </c:pt>
                <c:pt idx="18">
                  <c:v>423.58364999999998</c:v>
                </c:pt>
                <c:pt idx="19">
                  <c:v>421.18768999999998</c:v>
                </c:pt>
                <c:pt idx="20">
                  <c:v>409.57402999999999</c:v>
                </c:pt>
                <c:pt idx="21">
                  <c:v>430.79858999999999</c:v>
                </c:pt>
                <c:pt idx="22">
                  <c:v>448.24088999999998</c:v>
                </c:pt>
                <c:pt idx="23">
                  <c:v>455.06727000000001</c:v>
                </c:pt>
                <c:pt idx="24">
                  <c:v>460.21350999999999</c:v>
                </c:pt>
                <c:pt idx="25">
                  <c:v>466.04273999999998</c:v>
                </c:pt>
                <c:pt idx="26">
                  <c:v>470.69457999999997</c:v>
                </c:pt>
                <c:pt idx="27">
                  <c:v>468.08618999999999</c:v>
                </c:pt>
                <c:pt idx="28">
                  <c:v>464.07371000000001</c:v>
                </c:pt>
                <c:pt idx="29">
                  <c:v>462.75707999999997</c:v>
                </c:pt>
                <c:pt idx="30">
                  <c:v>466.30999000000003</c:v>
                </c:pt>
                <c:pt idx="31">
                  <c:v>471.77699999999999</c:v>
                </c:pt>
                <c:pt idx="32">
                  <c:v>473.76195000000001</c:v>
                </c:pt>
                <c:pt idx="33">
                  <c:v>468.99901999999997</c:v>
                </c:pt>
                <c:pt idx="34">
                  <c:v>465.41712999999999</c:v>
                </c:pt>
                <c:pt idx="35">
                  <c:v>471.90530999999999</c:v>
                </c:pt>
                <c:pt idx="36">
                  <c:v>467.19024999999999</c:v>
                </c:pt>
                <c:pt idx="37">
                  <c:v>466.16834999999998</c:v>
                </c:pt>
                <c:pt idx="38">
                  <c:v>426.46170999999998</c:v>
                </c:pt>
                <c:pt idx="39">
                  <c:v>436.98917</c:v>
                </c:pt>
                <c:pt idx="40">
                  <c:v>453.44689</c:v>
                </c:pt>
                <c:pt idx="41">
                  <c:v>455.42617999999999</c:v>
                </c:pt>
                <c:pt idx="42">
                  <c:v>452.92331999999999</c:v>
                </c:pt>
                <c:pt idx="43">
                  <c:v>454.96624000000003</c:v>
                </c:pt>
                <c:pt idx="44">
                  <c:v>457.94887999999997</c:v>
                </c:pt>
                <c:pt idx="45">
                  <c:v>460.71030999999999</c:v>
                </c:pt>
                <c:pt idx="46">
                  <c:v>457.87428</c:v>
                </c:pt>
                <c:pt idx="47">
                  <c:v>454.37349</c:v>
                </c:pt>
              </c:numCache>
            </c:numRef>
          </c:val>
          <c:smooth val="0"/>
          <c:extLst>
            <c:ext xmlns:c16="http://schemas.microsoft.com/office/drawing/2014/chart" uri="{C3380CC4-5D6E-409C-BE32-E72D297353CC}">
              <c16:uniqueId val="{0000000F-0EB4-4011-936D-C129624006F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0EB4-4011-936D-C129624006F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158.52090000000001</c:v>
                </c:pt>
                <c:pt idx="1">
                  <c:v>160.24889999999999</c:v>
                </c:pt>
                <c:pt idx="2">
                  <c:v>157.65649999999999</c:v>
                </c:pt>
                <c:pt idx="3">
                  <c:v>162.28649999999999</c:v>
                </c:pt>
                <c:pt idx="4">
                  <c:v>165.0214</c:v>
                </c:pt>
                <c:pt idx="5">
                  <c:v>165.90639999999999</c:v>
                </c:pt>
                <c:pt idx="6">
                  <c:v>165.04259999999999</c:v>
                </c:pt>
                <c:pt idx="7">
                  <c:v>163.67740000000001</c:v>
                </c:pt>
                <c:pt idx="8">
                  <c:v>155.18029999999999</c:v>
                </c:pt>
                <c:pt idx="9">
                  <c:v>161.83529999999999</c:v>
                </c:pt>
                <c:pt idx="10">
                  <c:v>154.8278</c:v>
                </c:pt>
                <c:pt idx="11">
                  <c:v>160.3553</c:v>
                </c:pt>
                <c:pt idx="12">
                  <c:v>158.79640000000001</c:v>
                </c:pt>
                <c:pt idx="13">
                  <c:v>167.38059999999999</c:v>
                </c:pt>
                <c:pt idx="14">
                  <c:v>162.9366</c:v>
                </c:pt>
                <c:pt idx="15">
                  <c:v>156.92140000000001</c:v>
                </c:pt>
                <c:pt idx="16">
                  <c:v>160.71190000000001</c:v>
                </c:pt>
                <c:pt idx="17">
                  <c:v>160.03620000000001</c:v>
                </c:pt>
                <c:pt idx="18">
                  <c:v>164.0403</c:v>
                </c:pt>
                <c:pt idx="19">
                  <c:v>155.8827</c:v>
                </c:pt>
                <c:pt idx="20">
                  <c:v>154.83160000000001</c:v>
                </c:pt>
                <c:pt idx="21">
                  <c:v>161.03190000000001</c:v>
                </c:pt>
                <c:pt idx="22">
                  <c:v>157.99770000000001</c:v>
                </c:pt>
                <c:pt idx="23">
                  <c:v>156.67009999999999</c:v>
                </c:pt>
                <c:pt idx="24">
                  <c:v>160.82849999999999</c:v>
                </c:pt>
                <c:pt idx="25">
                  <c:v>153.26730000000001</c:v>
                </c:pt>
                <c:pt idx="26">
                  <c:v>160.79769999999999</c:v>
                </c:pt>
                <c:pt idx="27">
                  <c:v>158.55969999999999</c:v>
                </c:pt>
                <c:pt idx="28">
                  <c:v>155.0616</c:v>
                </c:pt>
                <c:pt idx="29">
                  <c:v>164.09479999999999</c:v>
                </c:pt>
                <c:pt idx="30">
                  <c:v>161.75839999999999</c:v>
                </c:pt>
                <c:pt idx="31">
                  <c:v>161.78229999999999</c:v>
                </c:pt>
                <c:pt idx="32">
                  <c:v>161.18549999999999</c:v>
                </c:pt>
                <c:pt idx="33">
                  <c:v>156.8115</c:v>
                </c:pt>
                <c:pt idx="34">
                  <c:v>162.7013</c:v>
                </c:pt>
                <c:pt idx="35">
                  <c:v>157.39099999999999</c:v>
                </c:pt>
                <c:pt idx="36">
                  <c:v>163.6908</c:v>
                </c:pt>
                <c:pt idx="37">
                  <c:v>168.14320000000001</c:v>
                </c:pt>
                <c:pt idx="38">
                  <c:v>160.14850000000001</c:v>
                </c:pt>
                <c:pt idx="39">
                  <c:v>162.25110000000001</c:v>
                </c:pt>
                <c:pt idx="40">
                  <c:v>162.04839999999999</c:v>
                </c:pt>
                <c:pt idx="41">
                  <c:v>167.17689999999999</c:v>
                </c:pt>
                <c:pt idx="42">
                  <c:v>163.3124</c:v>
                </c:pt>
                <c:pt idx="43">
                  <c:v>159.79939999999999</c:v>
                </c:pt>
                <c:pt idx="44">
                  <c:v>160.29679999999999</c:v>
                </c:pt>
                <c:pt idx="45">
                  <c:v>155.9796</c:v>
                </c:pt>
                <c:pt idx="46">
                  <c:v>156.30000000000001</c:v>
                </c:pt>
                <c:pt idx="47">
                  <c:v>162.45580000000001</c:v>
                </c:pt>
              </c:numCache>
            </c:numRef>
          </c:val>
          <c:smooth val="0"/>
          <c:extLst>
            <c:ext xmlns:c16="http://schemas.microsoft.com/office/drawing/2014/chart" uri="{C3380CC4-5D6E-409C-BE32-E72D297353CC}">
              <c16:uniqueId val="{00000011-0EB4-4011-936D-C129624006F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18.468</c:v>
                </c:pt>
                <c:pt idx="1">
                  <c:v>18.675000000000001</c:v>
                </c:pt>
                <c:pt idx="2">
                  <c:v>18.367999999999999</c:v>
                </c:pt>
                <c:pt idx="3">
                  <c:v>18.518999999999998</c:v>
                </c:pt>
                <c:pt idx="4">
                  <c:v>17.943000000000001</c:v>
                </c:pt>
                <c:pt idx="5">
                  <c:v>18.013999999999999</c:v>
                </c:pt>
                <c:pt idx="6">
                  <c:v>17.523</c:v>
                </c:pt>
                <c:pt idx="7">
                  <c:v>18.413</c:v>
                </c:pt>
                <c:pt idx="8">
                  <c:v>18.908999999999999</c:v>
                </c:pt>
                <c:pt idx="9">
                  <c:v>18.54</c:v>
                </c:pt>
                <c:pt idx="10">
                  <c:v>18.587</c:v>
                </c:pt>
                <c:pt idx="11">
                  <c:v>17.879000000000001</c:v>
                </c:pt>
                <c:pt idx="12">
                  <c:v>18.419</c:v>
                </c:pt>
                <c:pt idx="13">
                  <c:v>17.632999999999999</c:v>
                </c:pt>
                <c:pt idx="14">
                  <c:v>17.640999999999998</c:v>
                </c:pt>
                <c:pt idx="15">
                  <c:v>17.66</c:v>
                </c:pt>
                <c:pt idx="16">
                  <c:v>17.622</c:v>
                </c:pt>
                <c:pt idx="17">
                  <c:v>17.314</c:v>
                </c:pt>
                <c:pt idx="18">
                  <c:v>17.806000000000001</c:v>
                </c:pt>
                <c:pt idx="19">
                  <c:v>17.878</c:v>
                </c:pt>
                <c:pt idx="20">
                  <c:v>17.349</c:v>
                </c:pt>
                <c:pt idx="21">
                  <c:v>17.802</c:v>
                </c:pt>
                <c:pt idx="22">
                  <c:v>18.102</c:v>
                </c:pt>
                <c:pt idx="23">
                  <c:v>17.788</c:v>
                </c:pt>
                <c:pt idx="24">
                  <c:v>17.207999999999998</c:v>
                </c:pt>
                <c:pt idx="25">
                  <c:v>17.872</c:v>
                </c:pt>
                <c:pt idx="26">
                  <c:v>18.137</c:v>
                </c:pt>
                <c:pt idx="27">
                  <c:v>18.297999999999998</c:v>
                </c:pt>
                <c:pt idx="28">
                  <c:v>17.831</c:v>
                </c:pt>
                <c:pt idx="29">
                  <c:v>17.603999999999999</c:v>
                </c:pt>
                <c:pt idx="30">
                  <c:v>18.736000000000001</c:v>
                </c:pt>
                <c:pt idx="31">
                  <c:v>18.32</c:v>
                </c:pt>
                <c:pt idx="32">
                  <c:v>17.460999999999999</c:v>
                </c:pt>
                <c:pt idx="33">
                  <c:v>17.997</c:v>
                </c:pt>
                <c:pt idx="34">
                  <c:v>17.805</c:v>
                </c:pt>
                <c:pt idx="35">
                  <c:v>17.324000000000002</c:v>
                </c:pt>
                <c:pt idx="36">
                  <c:v>16.96</c:v>
                </c:pt>
                <c:pt idx="37">
                  <c:v>17.170999999999999</c:v>
                </c:pt>
                <c:pt idx="38">
                  <c:v>17.3</c:v>
                </c:pt>
                <c:pt idx="39">
                  <c:v>17.472000000000001</c:v>
                </c:pt>
                <c:pt idx="40">
                  <c:v>17.552</c:v>
                </c:pt>
                <c:pt idx="41">
                  <c:v>17.466999999999999</c:v>
                </c:pt>
                <c:pt idx="42">
                  <c:v>18.245999999999999</c:v>
                </c:pt>
                <c:pt idx="43">
                  <c:v>18.582000000000001</c:v>
                </c:pt>
                <c:pt idx="44">
                  <c:v>18.645</c:v>
                </c:pt>
                <c:pt idx="45">
                  <c:v>18.806999999999999</c:v>
                </c:pt>
                <c:pt idx="46">
                  <c:v>17.259</c:v>
                </c:pt>
                <c:pt idx="47">
                  <c:v>17.53</c:v>
                </c:pt>
              </c:numCache>
            </c:numRef>
          </c:val>
          <c:smooth val="0"/>
          <c:extLst>
            <c:ext xmlns:c16="http://schemas.microsoft.com/office/drawing/2014/chart" uri="{C3380CC4-5D6E-409C-BE32-E72D297353CC}">
              <c16:uniqueId val="{00000012-0EB4-4011-936D-C129624006F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0EB4-4011-936D-C129624006F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0EB4-4011-936D-C129624006F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17.376300000000001</c:v>
                </c:pt>
                <c:pt idx="1">
                  <c:v>17.4375</c:v>
                </c:pt>
                <c:pt idx="2">
                  <c:v>17.211200000000002</c:v>
                </c:pt>
                <c:pt idx="3">
                  <c:v>17.5824</c:v>
                </c:pt>
                <c:pt idx="4">
                  <c:v>14.843400000000001</c:v>
                </c:pt>
                <c:pt idx="5">
                  <c:v>14.938599999999999</c:v>
                </c:pt>
                <c:pt idx="6">
                  <c:v>16.148900000000001</c:v>
                </c:pt>
                <c:pt idx="7">
                  <c:v>15.728999999999999</c:v>
                </c:pt>
                <c:pt idx="8">
                  <c:v>15.884600000000001</c:v>
                </c:pt>
                <c:pt idx="9">
                  <c:v>15.341900000000001</c:v>
                </c:pt>
                <c:pt idx="10">
                  <c:v>15.9156</c:v>
                </c:pt>
                <c:pt idx="11">
                  <c:v>15.287800000000001</c:v>
                </c:pt>
                <c:pt idx="12">
                  <c:v>15.307600000000001</c:v>
                </c:pt>
                <c:pt idx="13">
                  <c:v>15.2356</c:v>
                </c:pt>
                <c:pt idx="14">
                  <c:v>14.4964</c:v>
                </c:pt>
                <c:pt idx="15">
                  <c:v>11.9613</c:v>
                </c:pt>
                <c:pt idx="16">
                  <c:v>13.6243</c:v>
                </c:pt>
                <c:pt idx="17">
                  <c:v>13.9544</c:v>
                </c:pt>
                <c:pt idx="18">
                  <c:v>14.504799999999999</c:v>
                </c:pt>
                <c:pt idx="19">
                  <c:v>14.4299</c:v>
                </c:pt>
                <c:pt idx="20">
                  <c:v>15.026199999999999</c:v>
                </c:pt>
                <c:pt idx="21">
                  <c:v>15.6631</c:v>
                </c:pt>
                <c:pt idx="22">
                  <c:v>15.7234</c:v>
                </c:pt>
                <c:pt idx="23">
                  <c:v>16.5167</c:v>
                </c:pt>
                <c:pt idx="24">
                  <c:v>15.825100000000001</c:v>
                </c:pt>
                <c:pt idx="25">
                  <c:v>15.4267</c:v>
                </c:pt>
                <c:pt idx="26">
                  <c:v>15.904</c:v>
                </c:pt>
                <c:pt idx="27">
                  <c:v>15.5023</c:v>
                </c:pt>
                <c:pt idx="28">
                  <c:v>15.8848</c:v>
                </c:pt>
                <c:pt idx="29">
                  <c:v>15.230499999999999</c:v>
                </c:pt>
                <c:pt idx="30">
                  <c:v>16.947399999999998</c:v>
                </c:pt>
                <c:pt idx="31">
                  <c:v>15.983700000000001</c:v>
                </c:pt>
                <c:pt idx="32">
                  <c:v>16.6831</c:v>
                </c:pt>
                <c:pt idx="33">
                  <c:v>16.1782</c:v>
                </c:pt>
                <c:pt idx="34">
                  <c:v>15.7936</c:v>
                </c:pt>
                <c:pt idx="35">
                  <c:v>15.483499999999999</c:v>
                </c:pt>
                <c:pt idx="36">
                  <c:v>16.045400000000001</c:v>
                </c:pt>
                <c:pt idx="37">
                  <c:v>14.982100000000001</c:v>
                </c:pt>
                <c:pt idx="38">
                  <c:v>14.8278</c:v>
                </c:pt>
                <c:pt idx="39">
                  <c:v>15.007</c:v>
                </c:pt>
                <c:pt idx="40">
                  <c:v>15.4811</c:v>
                </c:pt>
                <c:pt idx="41">
                  <c:v>15.8996</c:v>
                </c:pt>
                <c:pt idx="42">
                  <c:v>15.7515</c:v>
                </c:pt>
                <c:pt idx="43">
                  <c:v>16.249500000000001</c:v>
                </c:pt>
                <c:pt idx="44">
                  <c:v>16.544799999999999</c:v>
                </c:pt>
                <c:pt idx="45">
                  <c:v>16.705100000000002</c:v>
                </c:pt>
                <c:pt idx="46">
                  <c:v>16.698799999999999</c:v>
                </c:pt>
                <c:pt idx="47">
                  <c:v>16.941299999999998</c:v>
                </c:pt>
              </c:numCache>
            </c:numRef>
          </c:val>
          <c:smooth val="0"/>
          <c:extLst>
            <c:ext xmlns:c16="http://schemas.microsoft.com/office/drawing/2014/chart" uri="{C3380CC4-5D6E-409C-BE32-E72D297353CC}">
              <c16:uniqueId val="{00000015-0EB4-4011-936D-C129624006F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4.8161899999999997</c:v>
                </c:pt>
                <c:pt idx="1">
                  <c:v>4.5555599999999998</c:v>
                </c:pt>
                <c:pt idx="2">
                  <c:v>4.5664999999999996</c:v>
                </c:pt>
                <c:pt idx="3">
                  <c:v>4.6286899999999997</c:v>
                </c:pt>
                <c:pt idx="4">
                  <c:v>4.6272900000000003</c:v>
                </c:pt>
                <c:pt idx="5">
                  <c:v>4.6443899999999996</c:v>
                </c:pt>
                <c:pt idx="6">
                  <c:v>4.6425200000000002</c:v>
                </c:pt>
                <c:pt idx="7">
                  <c:v>4.6522300000000003</c:v>
                </c:pt>
                <c:pt idx="8">
                  <c:v>4.6362300000000003</c:v>
                </c:pt>
                <c:pt idx="9">
                  <c:v>4.6644899999999998</c:v>
                </c:pt>
                <c:pt idx="10">
                  <c:v>4.6745400000000004</c:v>
                </c:pt>
                <c:pt idx="11">
                  <c:v>4.7171799999999999</c:v>
                </c:pt>
                <c:pt idx="12">
                  <c:v>4.7031900000000002</c:v>
                </c:pt>
                <c:pt idx="13">
                  <c:v>4.6153399999999998</c:v>
                </c:pt>
                <c:pt idx="14">
                  <c:v>4.6189299999999998</c:v>
                </c:pt>
                <c:pt idx="15">
                  <c:v>4.6402000000000001</c:v>
                </c:pt>
                <c:pt idx="16">
                  <c:v>4.7438000000000002</c:v>
                </c:pt>
                <c:pt idx="17">
                  <c:v>4.8888400000000001</c:v>
                </c:pt>
                <c:pt idx="18">
                  <c:v>4.8321800000000001</c:v>
                </c:pt>
                <c:pt idx="19">
                  <c:v>4.8220999999999998</c:v>
                </c:pt>
                <c:pt idx="20">
                  <c:v>4.9084700000000003</c:v>
                </c:pt>
                <c:pt idx="21">
                  <c:v>4.6981799999999998</c:v>
                </c:pt>
                <c:pt idx="22">
                  <c:v>5.24308</c:v>
                </c:pt>
                <c:pt idx="23">
                  <c:v>4.9869500000000002</c:v>
                </c:pt>
                <c:pt idx="24">
                  <c:v>4.6126899999999997</c:v>
                </c:pt>
                <c:pt idx="25">
                  <c:v>4.6596000000000002</c:v>
                </c:pt>
                <c:pt idx="26">
                  <c:v>5.05396</c:v>
                </c:pt>
                <c:pt idx="27">
                  <c:v>5.0112300000000003</c:v>
                </c:pt>
                <c:pt idx="28">
                  <c:v>5.1356799999999998</c:v>
                </c:pt>
                <c:pt idx="29">
                  <c:v>4.85806</c:v>
                </c:pt>
                <c:pt idx="30">
                  <c:v>4.9371900000000002</c:v>
                </c:pt>
                <c:pt idx="31">
                  <c:v>5.04901</c:v>
                </c:pt>
                <c:pt idx="32">
                  <c:v>4.9860600000000002</c:v>
                </c:pt>
                <c:pt idx="33">
                  <c:v>4.6139400000000004</c:v>
                </c:pt>
                <c:pt idx="34">
                  <c:v>4.5330199999999996</c:v>
                </c:pt>
                <c:pt idx="35">
                  <c:v>4.5642399999999999</c:v>
                </c:pt>
                <c:pt idx="36">
                  <c:v>4.5993399999999998</c:v>
                </c:pt>
                <c:pt idx="37">
                  <c:v>4.5872700000000002</c:v>
                </c:pt>
                <c:pt idx="38">
                  <c:v>4.5914200000000003</c:v>
                </c:pt>
                <c:pt idx="39">
                  <c:v>4.5982500000000002</c:v>
                </c:pt>
                <c:pt idx="40">
                  <c:v>4.64405</c:v>
                </c:pt>
                <c:pt idx="41">
                  <c:v>4.9903000000000004</c:v>
                </c:pt>
                <c:pt idx="42">
                  <c:v>4.8835600000000001</c:v>
                </c:pt>
                <c:pt idx="43">
                  <c:v>4.8261799999999999</c:v>
                </c:pt>
                <c:pt idx="44">
                  <c:v>4.84429</c:v>
                </c:pt>
                <c:pt idx="45">
                  <c:v>4.8346900000000002</c:v>
                </c:pt>
                <c:pt idx="46">
                  <c:v>4.8814299999999999</c:v>
                </c:pt>
                <c:pt idx="47">
                  <c:v>5.0632900000000003</c:v>
                </c:pt>
              </c:numCache>
            </c:numRef>
          </c:val>
          <c:smooth val="0"/>
          <c:extLst>
            <c:ext xmlns:c16="http://schemas.microsoft.com/office/drawing/2014/chart" uri="{C3380CC4-5D6E-409C-BE32-E72D297353CC}">
              <c16:uniqueId val="{00000016-0EB4-4011-936D-C129624006F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0EB4-4011-936D-C129624006F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0EB4-4011-936D-C129624006F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16.600629999999999</c:v>
                </c:pt>
                <c:pt idx="1">
                  <c:v>16.88195</c:v>
                </c:pt>
                <c:pt idx="2">
                  <c:v>16.54025</c:v>
                </c:pt>
                <c:pt idx="3">
                  <c:v>17.07254</c:v>
                </c:pt>
                <c:pt idx="4">
                  <c:v>16.64873</c:v>
                </c:pt>
                <c:pt idx="5">
                  <c:v>16.94726</c:v>
                </c:pt>
                <c:pt idx="6">
                  <c:v>16.211880000000001</c:v>
                </c:pt>
                <c:pt idx="7">
                  <c:v>17.078710000000001</c:v>
                </c:pt>
                <c:pt idx="8">
                  <c:v>16.632560000000002</c:v>
                </c:pt>
                <c:pt idx="9">
                  <c:v>16.585439999999998</c:v>
                </c:pt>
                <c:pt idx="10">
                  <c:v>15.61322</c:v>
                </c:pt>
                <c:pt idx="11">
                  <c:v>15.22823</c:v>
                </c:pt>
                <c:pt idx="12">
                  <c:v>14.41643</c:v>
                </c:pt>
                <c:pt idx="13">
                  <c:v>14.19515</c:v>
                </c:pt>
                <c:pt idx="14">
                  <c:v>13.820539999999999</c:v>
                </c:pt>
                <c:pt idx="15">
                  <c:v>14.78368</c:v>
                </c:pt>
                <c:pt idx="16">
                  <c:v>15.52389</c:v>
                </c:pt>
                <c:pt idx="17">
                  <c:v>15.372920000000001</c:v>
                </c:pt>
                <c:pt idx="18">
                  <c:v>16.201450000000001</c:v>
                </c:pt>
                <c:pt idx="19">
                  <c:v>17.055489999999999</c:v>
                </c:pt>
                <c:pt idx="20">
                  <c:v>16.967459999999999</c:v>
                </c:pt>
                <c:pt idx="21">
                  <c:v>17.554749999999999</c:v>
                </c:pt>
                <c:pt idx="22">
                  <c:v>17.55977</c:v>
                </c:pt>
                <c:pt idx="23">
                  <c:v>16.934270000000001</c:v>
                </c:pt>
                <c:pt idx="24">
                  <c:v>16.58615</c:v>
                </c:pt>
                <c:pt idx="25">
                  <c:v>16.505839999999999</c:v>
                </c:pt>
                <c:pt idx="26">
                  <c:v>16.73771</c:v>
                </c:pt>
                <c:pt idx="27">
                  <c:v>16.932639999999999</c:v>
                </c:pt>
                <c:pt idx="28">
                  <c:v>16.754079999999998</c:v>
                </c:pt>
                <c:pt idx="29">
                  <c:v>16.833600000000001</c:v>
                </c:pt>
                <c:pt idx="30">
                  <c:v>16.32131</c:v>
                </c:pt>
                <c:pt idx="31">
                  <c:v>17.02242</c:v>
                </c:pt>
                <c:pt idx="32">
                  <c:v>17.262689999999999</c:v>
                </c:pt>
                <c:pt idx="33">
                  <c:v>16.523409999999998</c:v>
                </c:pt>
                <c:pt idx="34">
                  <c:v>16.095960000000002</c:v>
                </c:pt>
                <c:pt idx="35">
                  <c:v>15.37646</c:v>
                </c:pt>
                <c:pt idx="36">
                  <c:v>13.889430000000001</c:v>
                </c:pt>
                <c:pt idx="37">
                  <c:v>14.057499999999999</c:v>
                </c:pt>
                <c:pt idx="38">
                  <c:v>13.504479999999999</c:v>
                </c:pt>
                <c:pt idx="39">
                  <c:v>14.88735</c:v>
                </c:pt>
                <c:pt idx="40">
                  <c:v>15.75691</c:v>
                </c:pt>
                <c:pt idx="41">
                  <c:v>15.75615</c:v>
                </c:pt>
                <c:pt idx="42">
                  <c:v>15.55369</c:v>
                </c:pt>
                <c:pt idx="43">
                  <c:v>15.969709999999999</c:v>
                </c:pt>
                <c:pt idx="44">
                  <c:v>16.580929999999999</c:v>
                </c:pt>
                <c:pt idx="45">
                  <c:v>16.832840000000001</c:v>
                </c:pt>
                <c:pt idx="46">
                  <c:v>16.07788</c:v>
                </c:pt>
                <c:pt idx="47">
                  <c:v>16.97392</c:v>
                </c:pt>
              </c:numCache>
            </c:numRef>
          </c:val>
          <c:smooth val="0"/>
          <c:extLst>
            <c:ext xmlns:c16="http://schemas.microsoft.com/office/drawing/2014/chart" uri="{C3380CC4-5D6E-409C-BE32-E72D297353CC}">
              <c16:uniqueId val="{00000019-0EB4-4011-936D-C129624006F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295.01</c:v>
                </c:pt>
                <c:pt idx="1">
                  <c:v>294.86</c:v>
                </c:pt>
                <c:pt idx="2">
                  <c:v>295.13</c:v>
                </c:pt>
                <c:pt idx="3">
                  <c:v>285.25</c:v>
                </c:pt>
                <c:pt idx="4">
                  <c:v>285.42</c:v>
                </c:pt>
                <c:pt idx="5">
                  <c:v>292.44</c:v>
                </c:pt>
                <c:pt idx="6">
                  <c:v>286.97000000000003</c:v>
                </c:pt>
                <c:pt idx="7">
                  <c:v>290.08</c:v>
                </c:pt>
                <c:pt idx="8">
                  <c:v>294.64999999999998</c:v>
                </c:pt>
                <c:pt idx="9">
                  <c:v>295.16000000000003</c:v>
                </c:pt>
                <c:pt idx="10">
                  <c:v>295.75</c:v>
                </c:pt>
                <c:pt idx="11">
                  <c:v>295.89999999999998</c:v>
                </c:pt>
                <c:pt idx="12">
                  <c:v>289.62</c:v>
                </c:pt>
                <c:pt idx="13">
                  <c:v>279.7</c:v>
                </c:pt>
                <c:pt idx="14">
                  <c:v>278.08</c:v>
                </c:pt>
                <c:pt idx="15">
                  <c:v>273.82</c:v>
                </c:pt>
                <c:pt idx="16">
                  <c:v>273.37</c:v>
                </c:pt>
                <c:pt idx="17">
                  <c:v>287.32</c:v>
                </c:pt>
                <c:pt idx="18">
                  <c:v>285.55</c:v>
                </c:pt>
                <c:pt idx="19">
                  <c:v>284.16000000000003</c:v>
                </c:pt>
                <c:pt idx="20">
                  <c:v>284.24</c:v>
                </c:pt>
                <c:pt idx="21">
                  <c:v>279.14999999999998</c:v>
                </c:pt>
                <c:pt idx="22">
                  <c:v>273.2</c:v>
                </c:pt>
                <c:pt idx="23">
                  <c:v>276.45</c:v>
                </c:pt>
                <c:pt idx="24">
                  <c:v>280.67</c:v>
                </c:pt>
                <c:pt idx="25">
                  <c:v>280.76</c:v>
                </c:pt>
                <c:pt idx="26">
                  <c:v>269.32</c:v>
                </c:pt>
                <c:pt idx="27">
                  <c:v>288.16000000000003</c:v>
                </c:pt>
                <c:pt idx="28">
                  <c:v>286.92</c:v>
                </c:pt>
                <c:pt idx="29">
                  <c:v>287.87</c:v>
                </c:pt>
                <c:pt idx="30">
                  <c:v>286.70999999999998</c:v>
                </c:pt>
                <c:pt idx="31">
                  <c:v>281.33</c:v>
                </c:pt>
                <c:pt idx="32">
                  <c:v>286.66000000000003</c:v>
                </c:pt>
                <c:pt idx="33">
                  <c:v>283.63</c:v>
                </c:pt>
                <c:pt idx="34">
                  <c:v>283.01</c:v>
                </c:pt>
                <c:pt idx="35">
                  <c:v>281.95</c:v>
                </c:pt>
                <c:pt idx="36">
                  <c:v>295.87</c:v>
                </c:pt>
                <c:pt idx="37">
                  <c:v>290.23</c:v>
                </c:pt>
                <c:pt idx="38">
                  <c:v>272.29000000000002</c:v>
                </c:pt>
                <c:pt idx="39">
                  <c:v>264.18</c:v>
                </c:pt>
                <c:pt idx="40">
                  <c:v>271.57</c:v>
                </c:pt>
                <c:pt idx="41">
                  <c:v>279.12</c:v>
                </c:pt>
                <c:pt idx="42">
                  <c:v>274.93</c:v>
                </c:pt>
                <c:pt idx="43">
                  <c:v>273.85000000000002</c:v>
                </c:pt>
                <c:pt idx="44">
                  <c:v>286.12</c:v>
                </c:pt>
                <c:pt idx="45">
                  <c:v>296.02</c:v>
                </c:pt>
                <c:pt idx="46">
                  <c:v>294.35000000000002</c:v>
                </c:pt>
                <c:pt idx="47">
                  <c:v>295.38</c:v>
                </c:pt>
              </c:numCache>
            </c:numRef>
          </c:val>
          <c:smooth val="0"/>
          <c:extLst>
            <c:ext xmlns:c16="http://schemas.microsoft.com/office/drawing/2014/chart" uri="{C3380CC4-5D6E-409C-BE32-E72D297353CC}">
              <c16:uniqueId val="{0000001A-0EB4-4011-936D-C129624006F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0EB4-4011-936D-C129624006F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32.618000000000002</c:v>
                </c:pt>
                <c:pt idx="1">
                  <c:v>32.244999999999997</c:v>
                </c:pt>
                <c:pt idx="2">
                  <c:v>32.040999999999997</c:v>
                </c:pt>
                <c:pt idx="3">
                  <c:v>32.112000000000002</c:v>
                </c:pt>
                <c:pt idx="4">
                  <c:v>31.855</c:v>
                </c:pt>
                <c:pt idx="5">
                  <c:v>31.553999999999998</c:v>
                </c:pt>
                <c:pt idx="6">
                  <c:v>31.405000000000001</c:v>
                </c:pt>
                <c:pt idx="7">
                  <c:v>31.58</c:v>
                </c:pt>
                <c:pt idx="8">
                  <c:v>31.684999999999999</c:v>
                </c:pt>
                <c:pt idx="9">
                  <c:v>31.782</c:v>
                </c:pt>
                <c:pt idx="10">
                  <c:v>32.051000000000002</c:v>
                </c:pt>
                <c:pt idx="11">
                  <c:v>32.156999999999996</c:v>
                </c:pt>
                <c:pt idx="12">
                  <c:v>31.827999999999999</c:v>
                </c:pt>
                <c:pt idx="13">
                  <c:v>28.356999999999999</c:v>
                </c:pt>
                <c:pt idx="14">
                  <c:v>28.088999999999999</c:v>
                </c:pt>
                <c:pt idx="15">
                  <c:v>28.31</c:v>
                </c:pt>
                <c:pt idx="16">
                  <c:v>28.419</c:v>
                </c:pt>
                <c:pt idx="17">
                  <c:v>27.898</c:v>
                </c:pt>
                <c:pt idx="18">
                  <c:v>28.125</c:v>
                </c:pt>
                <c:pt idx="19">
                  <c:v>27.247</c:v>
                </c:pt>
                <c:pt idx="20">
                  <c:v>26.532</c:v>
                </c:pt>
                <c:pt idx="21">
                  <c:v>26.422999999999998</c:v>
                </c:pt>
                <c:pt idx="22">
                  <c:v>26.754999999999999</c:v>
                </c:pt>
                <c:pt idx="23">
                  <c:v>26.61</c:v>
                </c:pt>
                <c:pt idx="24">
                  <c:v>26.137</c:v>
                </c:pt>
                <c:pt idx="25">
                  <c:v>26.332000000000001</c:v>
                </c:pt>
                <c:pt idx="26">
                  <c:v>26.716999999999999</c:v>
                </c:pt>
                <c:pt idx="27">
                  <c:v>26.396000000000001</c:v>
                </c:pt>
                <c:pt idx="28">
                  <c:v>25.213000000000001</c:v>
                </c:pt>
                <c:pt idx="29">
                  <c:v>26.18</c:v>
                </c:pt>
                <c:pt idx="30">
                  <c:v>25.858000000000001</c:v>
                </c:pt>
                <c:pt idx="31">
                  <c:v>25.975999999999999</c:v>
                </c:pt>
                <c:pt idx="32">
                  <c:v>23.582999999999998</c:v>
                </c:pt>
                <c:pt idx="33">
                  <c:v>23.405000000000001</c:v>
                </c:pt>
                <c:pt idx="34">
                  <c:v>23.401</c:v>
                </c:pt>
                <c:pt idx="35">
                  <c:v>26.725999999999999</c:v>
                </c:pt>
                <c:pt idx="36">
                  <c:v>26.701000000000001</c:v>
                </c:pt>
                <c:pt idx="37">
                  <c:v>26.885000000000002</c:v>
                </c:pt>
                <c:pt idx="38">
                  <c:v>26.648</c:v>
                </c:pt>
                <c:pt idx="39">
                  <c:v>26.513000000000002</c:v>
                </c:pt>
                <c:pt idx="40">
                  <c:v>26.957000000000001</c:v>
                </c:pt>
                <c:pt idx="41">
                  <c:v>26.983000000000001</c:v>
                </c:pt>
                <c:pt idx="42">
                  <c:v>27.024999999999999</c:v>
                </c:pt>
                <c:pt idx="43">
                  <c:v>26.863</c:v>
                </c:pt>
                <c:pt idx="44">
                  <c:v>28.498000000000001</c:v>
                </c:pt>
                <c:pt idx="45">
                  <c:v>31.725999999999999</c:v>
                </c:pt>
                <c:pt idx="46">
                  <c:v>31.613</c:v>
                </c:pt>
                <c:pt idx="47">
                  <c:v>31.675000000000001</c:v>
                </c:pt>
              </c:numCache>
            </c:numRef>
          </c:val>
          <c:smooth val="0"/>
          <c:extLst>
            <c:ext xmlns:c16="http://schemas.microsoft.com/office/drawing/2014/chart" uri="{C3380CC4-5D6E-409C-BE32-E72D297353CC}">
              <c16:uniqueId val="{0000001C-0EB4-4011-936D-C129624006F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0EB4-4011-936D-C129624006F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30.233000000000001</c:v>
                </c:pt>
                <c:pt idx="1">
                  <c:v>29.68</c:v>
                </c:pt>
                <c:pt idx="2">
                  <c:v>29.619</c:v>
                </c:pt>
                <c:pt idx="3">
                  <c:v>29.995000000000001</c:v>
                </c:pt>
                <c:pt idx="4">
                  <c:v>29.943999999999999</c:v>
                </c:pt>
                <c:pt idx="5">
                  <c:v>30.053000000000001</c:v>
                </c:pt>
                <c:pt idx="6">
                  <c:v>30.07</c:v>
                </c:pt>
                <c:pt idx="7">
                  <c:v>29.815000000000001</c:v>
                </c:pt>
                <c:pt idx="8">
                  <c:v>29.866</c:v>
                </c:pt>
                <c:pt idx="9">
                  <c:v>29.908999999999999</c:v>
                </c:pt>
                <c:pt idx="10">
                  <c:v>30.966000000000001</c:v>
                </c:pt>
                <c:pt idx="11">
                  <c:v>38.518999999999998</c:v>
                </c:pt>
                <c:pt idx="12">
                  <c:v>38.820999999999998</c:v>
                </c:pt>
                <c:pt idx="13">
                  <c:v>37.72</c:v>
                </c:pt>
                <c:pt idx="14">
                  <c:v>34.012</c:v>
                </c:pt>
                <c:pt idx="15">
                  <c:v>28.928000000000001</c:v>
                </c:pt>
                <c:pt idx="16">
                  <c:v>17.981000000000002</c:v>
                </c:pt>
                <c:pt idx="17">
                  <c:v>14.606</c:v>
                </c:pt>
                <c:pt idx="18">
                  <c:v>13.313000000000001</c:v>
                </c:pt>
                <c:pt idx="19">
                  <c:v>13.093</c:v>
                </c:pt>
                <c:pt idx="20">
                  <c:v>12.861000000000001</c:v>
                </c:pt>
                <c:pt idx="21">
                  <c:v>13.055999999999999</c:v>
                </c:pt>
                <c:pt idx="22">
                  <c:v>12.343</c:v>
                </c:pt>
                <c:pt idx="23">
                  <c:v>12.592000000000001</c:v>
                </c:pt>
                <c:pt idx="24">
                  <c:v>12.491</c:v>
                </c:pt>
                <c:pt idx="25">
                  <c:v>12.590999999999999</c:v>
                </c:pt>
                <c:pt idx="26">
                  <c:v>12.803000000000001</c:v>
                </c:pt>
                <c:pt idx="27">
                  <c:v>9.734</c:v>
                </c:pt>
                <c:pt idx="28">
                  <c:v>7.4320000000000004</c:v>
                </c:pt>
                <c:pt idx="29">
                  <c:v>7.1360000000000001</c:v>
                </c:pt>
                <c:pt idx="30">
                  <c:v>11.462999999999999</c:v>
                </c:pt>
                <c:pt idx="31">
                  <c:v>15.769</c:v>
                </c:pt>
                <c:pt idx="32">
                  <c:v>18.544</c:v>
                </c:pt>
                <c:pt idx="33">
                  <c:v>21.571000000000002</c:v>
                </c:pt>
                <c:pt idx="34">
                  <c:v>23.445</c:v>
                </c:pt>
                <c:pt idx="35">
                  <c:v>24.332000000000001</c:v>
                </c:pt>
                <c:pt idx="36">
                  <c:v>23.904</c:v>
                </c:pt>
                <c:pt idx="37">
                  <c:v>23.984999999999999</c:v>
                </c:pt>
                <c:pt idx="38">
                  <c:v>24.542999999999999</c:v>
                </c:pt>
                <c:pt idx="39">
                  <c:v>27.111999999999998</c:v>
                </c:pt>
                <c:pt idx="40">
                  <c:v>30.303999999999998</c:v>
                </c:pt>
                <c:pt idx="41">
                  <c:v>30.029</c:v>
                </c:pt>
                <c:pt idx="42">
                  <c:v>30.091999999999999</c:v>
                </c:pt>
                <c:pt idx="43">
                  <c:v>29.872</c:v>
                </c:pt>
                <c:pt idx="44">
                  <c:v>29.882000000000001</c:v>
                </c:pt>
                <c:pt idx="45">
                  <c:v>30.015000000000001</c:v>
                </c:pt>
                <c:pt idx="46">
                  <c:v>30.077000000000002</c:v>
                </c:pt>
                <c:pt idx="47">
                  <c:v>29.872</c:v>
                </c:pt>
              </c:numCache>
            </c:numRef>
          </c:val>
          <c:smooth val="0"/>
          <c:extLst>
            <c:ext xmlns:c16="http://schemas.microsoft.com/office/drawing/2014/chart" uri="{C3380CC4-5D6E-409C-BE32-E72D297353CC}">
              <c16:uniqueId val="{0000001E-0EB4-4011-936D-C129624006F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802.4</c:v>
                </c:pt>
                <c:pt idx="1">
                  <c:v>793.4</c:v>
                </c:pt>
                <c:pt idx="2">
                  <c:v>755.8</c:v>
                </c:pt>
                <c:pt idx="3">
                  <c:v>774.6</c:v>
                </c:pt>
                <c:pt idx="4">
                  <c:v>778.6</c:v>
                </c:pt>
                <c:pt idx="5">
                  <c:v>765.5</c:v>
                </c:pt>
                <c:pt idx="6">
                  <c:v>754.5</c:v>
                </c:pt>
                <c:pt idx="7">
                  <c:v>760</c:v>
                </c:pt>
                <c:pt idx="8">
                  <c:v>761</c:v>
                </c:pt>
                <c:pt idx="9">
                  <c:v>775</c:v>
                </c:pt>
                <c:pt idx="10">
                  <c:v>767.8</c:v>
                </c:pt>
                <c:pt idx="11">
                  <c:v>768.2</c:v>
                </c:pt>
                <c:pt idx="12">
                  <c:v>778.7</c:v>
                </c:pt>
                <c:pt idx="13">
                  <c:v>697.7</c:v>
                </c:pt>
                <c:pt idx="14">
                  <c:v>684.7</c:v>
                </c:pt>
                <c:pt idx="15">
                  <c:v>667.5</c:v>
                </c:pt>
                <c:pt idx="16">
                  <c:v>687.5</c:v>
                </c:pt>
                <c:pt idx="17">
                  <c:v>720.9</c:v>
                </c:pt>
                <c:pt idx="18">
                  <c:v>696.4</c:v>
                </c:pt>
                <c:pt idx="19">
                  <c:v>691.5</c:v>
                </c:pt>
                <c:pt idx="20">
                  <c:v>692.6</c:v>
                </c:pt>
                <c:pt idx="21">
                  <c:v>692.2</c:v>
                </c:pt>
                <c:pt idx="22">
                  <c:v>692.2</c:v>
                </c:pt>
                <c:pt idx="23">
                  <c:v>686.9</c:v>
                </c:pt>
                <c:pt idx="24">
                  <c:v>710.5</c:v>
                </c:pt>
                <c:pt idx="25">
                  <c:v>697.8</c:v>
                </c:pt>
                <c:pt idx="26">
                  <c:v>690.6</c:v>
                </c:pt>
                <c:pt idx="27">
                  <c:v>689.2</c:v>
                </c:pt>
                <c:pt idx="28">
                  <c:v>696.6</c:v>
                </c:pt>
                <c:pt idx="29">
                  <c:v>710.4</c:v>
                </c:pt>
                <c:pt idx="30">
                  <c:v>707.3</c:v>
                </c:pt>
                <c:pt idx="31">
                  <c:v>721.7</c:v>
                </c:pt>
                <c:pt idx="32">
                  <c:v>750.3</c:v>
                </c:pt>
                <c:pt idx="33">
                  <c:v>756</c:v>
                </c:pt>
                <c:pt idx="34">
                  <c:v>737</c:v>
                </c:pt>
                <c:pt idx="35">
                  <c:v>779.6</c:v>
                </c:pt>
                <c:pt idx="36">
                  <c:v>782.4</c:v>
                </c:pt>
                <c:pt idx="37">
                  <c:v>771.4</c:v>
                </c:pt>
                <c:pt idx="38">
                  <c:v>799</c:v>
                </c:pt>
                <c:pt idx="39">
                  <c:v>804.4</c:v>
                </c:pt>
                <c:pt idx="40">
                  <c:v>787.7</c:v>
                </c:pt>
                <c:pt idx="41">
                  <c:v>804.9</c:v>
                </c:pt>
                <c:pt idx="42">
                  <c:v>821</c:v>
                </c:pt>
                <c:pt idx="43">
                  <c:v>838.2</c:v>
                </c:pt>
                <c:pt idx="44">
                  <c:v>834.6</c:v>
                </c:pt>
                <c:pt idx="45">
                  <c:v>825.5</c:v>
                </c:pt>
                <c:pt idx="46">
                  <c:v>824.6</c:v>
                </c:pt>
                <c:pt idx="47">
                  <c:v>797.2</c:v>
                </c:pt>
              </c:numCache>
            </c:numRef>
          </c:val>
          <c:extLst>
            <c:ext xmlns:c16="http://schemas.microsoft.com/office/drawing/2014/chart" uri="{C3380CC4-5D6E-409C-BE32-E72D297353CC}">
              <c16:uniqueId val="{00000000-A237-401E-A9E0-F9C7E23D6CD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2113.4</c:v>
                </c:pt>
                <c:pt idx="1">
                  <c:v>2153.6</c:v>
                </c:pt>
                <c:pt idx="2">
                  <c:v>2044.5</c:v>
                </c:pt>
                <c:pt idx="3">
                  <c:v>2070.8000000000002</c:v>
                </c:pt>
                <c:pt idx="4">
                  <c:v>2071.3000000000002</c:v>
                </c:pt>
                <c:pt idx="5">
                  <c:v>1979.3</c:v>
                </c:pt>
                <c:pt idx="6">
                  <c:v>1996.9</c:v>
                </c:pt>
                <c:pt idx="7">
                  <c:v>2135.9</c:v>
                </c:pt>
                <c:pt idx="8">
                  <c:v>1961.6</c:v>
                </c:pt>
                <c:pt idx="9">
                  <c:v>1935.6</c:v>
                </c:pt>
                <c:pt idx="10">
                  <c:v>1959.6</c:v>
                </c:pt>
                <c:pt idx="11">
                  <c:v>1950.7</c:v>
                </c:pt>
                <c:pt idx="12">
                  <c:v>1726.5</c:v>
                </c:pt>
                <c:pt idx="13">
                  <c:v>1303.0999999999999</c:v>
                </c:pt>
                <c:pt idx="14">
                  <c:v>1089.9000000000001</c:v>
                </c:pt>
                <c:pt idx="15">
                  <c:v>1127.9000000000001</c:v>
                </c:pt>
                <c:pt idx="16">
                  <c:v>1333.7</c:v>
                </c:pt>
                <c:pt idx="17">
                  <c:v>1271.5999999999999</c:v>
                </c:pt>
                <c:pt idx="18">
                  <c:v>1258</c:v>
                </c:pt>
                <c:pt idx="19">
                  <c:v>1314.9</c:v>
                </c:pt>
                <c:pt idx="20">
                  <c:v>1356.4</c:v>
                </c:pt>
                <c:pt idx="21">
                  <c:v>1253.5999999999999</c:v>
                </c:pt>
                <c:pt idx="22">
                  <c:v>1358.1</c:v>
                </c:pt>
                <c:pt idx="23">
                  <c:v>1391.5</c:v>
                </c:pt>
                <c:pt idx="24">
                  <c:v>1440.4</c:v>
                </c:pt>
                <c:pt idx="25">
                  <c:v>1455.6</c:v>
                </c:pt>
                <c:pt idx="26">
                  <c:v>1487.9</c:v>
                </c:pt>
                <c:pt idx="27">
                  <c:v>1546.5</c:v>
                </c:pt>
                <c:pt idx="28">
                  <c:v>1765.7</c:v>
                </c:pt>
                <c:pt idx="29">
                  <c:v>1828.3</c:v>
                </c:pt>
                <c:pt idx="30">
                  <c:v>1702.8</c:v>
                </c:pt>
                <c:pt idx="31">
                  <c:v>1995.1</c:v>
                </c:pt>
                <c:pt idx="32">
                  <c:v>2053.1999999999998</c:v>
                </c:pt>
                <c:pt idx="33">
                  <c:v>1979.7</c:v>
                </c:pt>
                <c:pt idx="34">
                  <c:v>2081.6999999999998</c:v>
                </c:pt>
                <c:pt idx="35">
                  <c:v>2074.1</c:v>
                </c:pt>
                <c:pt idx="36">
                  <c:v>2466.1</c:v>
                </c:pt>
                <c:pt idx="37">
                  <c:v>2512.1</c:v>
                </c:pt>
                <c:pt idx="38">
                  <c:v>2604.1</c:v>
                </c:pt>
                <c:pt idx="39">
                  <c:v>2752.1</c:v>
                </c:pt>
                <c:pt idx="40">
                  <c:v>2713.6</c:v>
                </c:pt>
                <c:pt idx="41">
                  <c:v>2730.2</c:v>
                </c:pt>
                <c:pt idx="42">
                  <c:v>2661.8</c:v>
                </c:pt>
                <c:pt idx="43">
                  <c:v>2486</c:v>
                </c:pt>
                <c:pt idx="44">
                  <c:v>2244.6999999999998</c:v>
                </c:pt>
                <c:pt idx="45">
                  <c:v>2143.5</c:v>
                </c:pt>
                <c:pt idx="46">
                  <c:v>1995.7</c:v>
                </c:pt>
                <c:pt idx="47">
                  <c:v>1848.2</c:v>
                </c:pt>
              </c:numCache>
            </c:numRef>
          </c:val>
          <c:extLst>
            <c:ext xmlns:c16="http://schemas.microsoft.com/office/drawing/2014/chart" uri="{C3380CC4-5D6E-409C-BE32-E72D297353CC}">
              <c16:uniqueId val="{00000001-A237-401E-A9E0-F9C7E23D6CD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3172.2</c:v>
                </c:pt>
                <c:pt idx="1">
                  <c:v>3174.2</c:v>
                </c:pt>
                <c:pt idx="2">
                  <c:v>3210.3</c:v>
                </c:pt>
                <c:pt idx="3">
                  <c:v>3171.1</c:v>
                </c:pt>
                <c:pt idx="4">
                  <c:v>3108.1</c:v>
                </c:pt>
                <c:pt idx="5">
                  <c:v>3057.2</c:v>
                </c:pt>
                <c:pt idx="6">
                  <c:v>3074.2</c:v>
                </c:pt>
                <c:pt idx="7">
                  <c:v>3033.5</c:v>
                </c:pt>
                <c:pt idx="8">
                  <c:v>3121.6</c:v>
                </c:pt>
                <c:pt idx="9">
                  <c:v>3157.3</c:v>
                </c:pt>
                <c:pt idx="10">
                  <c:v>3165.7</c:v>
                </c:pt>
                <c:pt idx="11">
                  <c:v>3176.8</c:v>
                </c:pt>
                <c:pt idx="12">
                  <c:v>3278.1</c:v>
                </c:pt>
                <c:pt idx="13">
                  <c:v>3281</c:v>
                </c:pt>
                <c:pt idx="14">
                  <c:v>3247.9</c:v>
                </c:pt>
                <c:pt idx="15">
                  <c:v>3125.8</c:v>
                </c:pt>
                <c:pt idx="16">
                  <c:v>3121.5</c:v>
                </c:pt>
                <c:pt idx="17">
                  <c:v>3207.9</c:v>
                </c:pt>
                <c:pt idx="18">
                  <c:v>3277.8</c:v>
                </c:pt>
                <c:pt idx="19">
                  <c:v>3275.6</c:v>
                </c:pt>
                <c:pt idx="20">
                  <c:v>3269.1</c:v>
                </c:pt>
                <c:pt idx="21">
                  <c:v>3271</c:v>
                </c:pt>
                <c:pt idx="22">
                  <c:v>3271.7</c:v>
                </c:pt>
                <c:pt idx="23">
                  <c:v>3209.6</c:v>
                </c:pt>
                <c:pt idx="24">
                  <c:v>3198.3</c:v>
                </c:pt>
                <c:pt idx="25">
                  <c:v>3204.3</c:v>
                </c:pt>
                <c:pt idx="26">
                  <c:v>3216.5</c:v>
                </c:pt>
                <c:pt idx="27">
                  <c:v>3215.5</c:v>
                </c:pt>
                <c:pt idx="28">
                  <c:v>3216</c:v>
                </c:pt>
                <c:pt idx="29">
                  <c:v>3226.6</c:v>
                </c:pt>
                <c:pt idx="30">
                  <c:v>3214.9</c:v>
                </c:pt>
                <c:pt idx="31">
                  <c:v>3253.2</c:v>
                </c:pt>
                <c:pt idx="32">
                  <c:v>3217.5</c:v>
                </c:pt>
                <c:pt idx="33">
                  <c:v>3396.3</c:v>
                </c:pt>
                <c:pt idx="34">
                  <c:v>3399.3</c:v>
                </c:pt>
                <c:pt idx="35">
                  <c:v>3424.1</c:v>
                </c:pt>
                <c:pt idx="36">
                  <c:v>3556.5</c:v>
                </c:pt>
                <c:pt idx="37">
                  <c:v>3567.5</c:v>
                </c:pt>
                <c:pt idx="38">
                  <c:v>3565.3</c:v>
                </c:pt>
                <c:pt idx="39">
                  <c:v>3569.3</c:v>
                </c:pt>
                <c:pt idx="40">
                  <c:v>3568.8</c:v>
                </c:pt>
                <c:pt idx="41">
                  <c:v>3580.8</c:v>
                </c:pt>
                <c:pt idx="42">
                  <c:v>3569.8</c:v>
                </c:pt>
                <c:pt idx="43">
                  <c:v>3571.6</c:v>
                </c:pt>
                <c:pt idx="44">
                  <c:v>3563.6</c:v>
                </c:pt>
                <c:pt idx="45">
                  <c:v>3568.2</c:v>
                </c:pt>
                <c:pt idx="46">
                  <c:v>3573.7</c:v>
                </c:pt>
                <c:pt idx="47">
                  <c:v>3554.3</c:v>
                </c:pt>
              </c:numCache>
            </c:numRef>
          </c:val>
          <c:extLst>
            <c:ext xmlns:c16="http://schemas.microsoft.com/office/drawing/2014/chart" uri="{C3380CC4-5D6E-409C-BE32-E72D297353CC}">
              <c16:uniqueId val="{00000002-A237-401E-A9E0-F9C7E23D6CD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60.5</c:v>
                </c:pt>
                <c:pt idx="1">
                  <c:v>60.5</c:v>
                </c:pt>
                <c:pt idx="2">
                  <c:v>60.2</c:v>
                </c:pt>
                <c:pt idx="3">
                  <c:v>54.5</c:v>
                </c:pt>
                <c:pt idx="4">
                  <c:v>25.7</c:v>
                </c:pt>
                <c:pt idx="5">
                  <c:v>24.7</c:v>
                </c:pt>
                <c:pt idx="6">
                  <c:v>25.3</c:v>
                </c:pt>
                <c:pt idx="7">
                  <c:v>24.6</c:v>
                </c:pt>
                <c:pt idx="8">
                  <c:v>26.1</c:v>
                </c:pt>
                <c:pt idx="9">
                  <c:v>24.4</c:v>
                </c:pt>
                <c:pt idx="10">
                  <c:v>25.6</c:v>
                </c:pt>
                <c:pt idx="11">
                  <c:v>26.1</c:v>
                </c:pt>
                <c:pt idx="12">
                  <c:v>25.1</c:v>
                </c:pt>
                <c:pt idx="13">
                  <c:v>25.4</c:v>
                </c:pt>
                <c:pt idx="14">
                  <c:v>23</c:v>
                </c:pt>
                <c:pt idx="15">
                  <c:v>23</c:v>
                </c:pt>
                <c:pt idx="16">
                  <c:v>22.8</c:v>
                </c:pt>
                <c:pt idx="17">
                  <c:v>23.4</c:v>
                </c:pt>
                <c:pt idx="18">
                  <c:v>23.4</c:v>
                </c:pt>
                <c:pt idx="19">
                  <c:v>34.5</c:v>
                </c:pt>
                <c:pt idx="20">
                  <c:v>34.700000000000003</c:v>
                </c:pt>
                <c:pt idx="21">
                  <c:v>35.299999999999997</c:v>
                </c:pt>
                <c:pt idx="22">
                  <c:v>34.799999999999997</c:v>
                </c:pt>
                <c:pt idx="23">
                  <c:v>39.5</c:v>
                </c:pt>
                <c:pt idx="24">
                  <c:v>39.9</c:v>
                </c:pt>
                <c:pt idx="25">
                  <c:v>39.200000000000003</c:v>
                </c:pt>
                <c:pt idx="26">
                  <c:v>37.700000000000003</c:v>
                </c:pt>
                <c:pt idx="27">
                  <c:v>38.700000000000003</c:v>
                </c:pt>
                <c:pt idx="28">
                  <c:v>38.799999999999997</c:v>
                </c:pt>
                <c:pt idx="29">
                  <c:v>36.4</c:v>
                </c:pt>
                <c:pt idx="30">
                  <c:v>34.9</c:v>
                </c:pt>
                <c:pt idx="31">
                  <c:v>35</c:v>
                </c:pt>
                <c:pt idx="32">
                  <c:v>35.200000000000003</c:v>
                </c:pt>
                <c:pt idx="33">
                  <c:v>58.4</c:v>
                </c:pt>
                <c:pt idx="34">
                  <c:v>59.8</c:v>
                </c:pt>
                <c:pt idx="35">
                  <c:v>58.7</c:v>
                </c:pt>
                <c:pt idx="36">
                  <c:v>59</c:v>
                </c:pt>
                <c:pt idx="37">
                  <c:v>59.5</c:v>
                </c:pt>
                <c:pt idx="38">
                  <c:v>59.1</c:v>
                </c:pt>
                <c:pt idx="39">
                  <c:v>49.1</c:v>
                </c:pt>
                <c:pt idx="40">
                  <c:v>49.7</c:v>
                </c:pt>
                <c:pt idx="41">
                  <c:v>48.6</c:v>
                </c:pt>
                <c:pt idx="42">
                  <c:v>49</c:v>
                </c:pt>
                <c:pt idx="43">
                  <c:v>48.9</c:v>
                </c:pt>
                <c:pt idx="44">
                  <c:v>48.2</c:v>
                </c:pt>
                <c:pt idx="45">
                  <c:v>49.1</c:v>
                </c:pt>
                <c:pt idx="46">
                  <c:v>49</c:v>
                </c:pt>
                <c:pt idx="47">
                  <c:v>45.8</c:v>
                </c:pt>
              </c:numCache>
            </c:numRef>
          </c:val>
          <c:extLst>
            <c:ext xmlns:c16="http://schemas.microsoft.com/office/drawing/2014/chart" uri="{C3380CC4-5D6E-409C-BE32-E72D297353CC}">
              <c16:uniqueId val="{00000003-A237-401E-A9E0-F9C7E23D6CDD}"/>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60.1</c:v>
                </c:pt>
                <c:pt idx="33">
                  <c:v>0</c:v>
                </c:pt>
                <c:pt idx="34">
                  <c:v>97.4</c:v>
                </c:pt>
                <c:pt idx="35">
                  <c:v>175.3</c:v>
                </c:pt>
                <c:pt idx="36">
                  <c:v>174.8</c:v>
                </c:pt>
                <c:pt idx="37">
                  <c:v>171.2</c:v>
                </c:pt>
                <c:pt idx="38">
                  <c:v>175.1</c:v>
                </c:pt>
                <c:pt idx="39">
                  <c:v>176.3</c:v>
                </c:pt>
                <c:pt idx="40">
                  <c:v>174.2</c:v>
                </c:pt>
                <c:pt idx="41">
                  <c:v>171</c:v>
                </c:pt>
                <c:pt idx="42">
                  <c:v>174.1</c:v>
                </c:pt>
                <c:pt idx="43">
                  <c:v>174.5</c:v>
                </c:pt>
                <c:pt idx="44">
                  <c:v>174</c:v>
                </c:pt>
                <c:pt idx="45">
                  <c:v>173.9</c:v>
                </c:pt>
                <c:pt idx="46">
                  <c:v>172.8</c:v>
                </c:pt>
                <c:pt idx="47">
                  <c:v>175.8</c:v>
                </c:pt>
              </c:numCache>
            </c:numRef>
          </c:val>
          <c:extLst>
            <c:ext xmlns:c16="http://schemas.microsoft.com/office/drawing/2014/chart" uri="{C3380CC4-5D6E-409C-BE32-E72D297353CC}">
              <c16:uniqueId val="{00000004-A237-401E-A9E0-F9C7E23D6CDD}"/>
            </c:ext>
          </c:extLst>
        </c:ser>
        <c:ser>
          <c:idx val="5"/>
          <c:order val="5"/>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2.5</c:v>
                </c:pt>
                <c:pt idx="35">
                  <c:v>6.9</c:v>
                </c:pt>
                <c:pt idx="36">
                  <c:v>11.7</c:v>
                </c:pt>
                <c:pt idx="37">
                  <c:v>15.8</c:v>
                </c:pt>
                <c:pt idx="38">
                  <c:v>14.6</c:v>
                </c:pt>
                <c:pt idx="39">
                  <c:v>14.8</c:v>
                </c:pt>
                <c:pt idx="40">
                  <c:v>14.9</c:v>
                </c:pt>
                <c:pt idx="41">
                  <c:v>15</c:v>
                </c:pt>
                <c:pt idx="42">
                  <c:v>14.8</c:v>
                </c:pt>
                <c:pt idx="43">
                  <c:v>14.7</c:v>
                </c:pt>
                <c:pt idx="44">
                  <c:v>14.7</c:v>
                </c:pt>
                <c:pt idx="45">
                  <c:v>14.3</c:v>
                </c:pt>
                <c:pt idx="46">
                  <c:v>14.7</c:v>
                </c:pt>
                <c:pt idx="47">
                  <c:v>15.1</c:v>
                </c:pt>
              </c:numCache>
            </c:numRef>
          </c:val>
          <c:extLst>
            <c:ext xmlns:c16="http://schemas.microsoft.com/office/drawing/2014/chart" uri="{C3380CC4-5D6E-409C-BE32-E72D297353CC}">
              <c16:uniqueId val="{00000005-A237-401E-A9E0-F9C7E23D6CDD}"/>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70.8</c:v>
                </c:pt>
                <c:pt idx="1">
                  <c:v>70.3</c:v>
                </c:pt>
                <c:pt idx="2">
                  <c:v>68.400000000000006</c:v>
                </c:pt>
                <c:pt idx="3">
                  <c:v>69</c:v>
                </c:pt>
                <c:pt idx="4">
                  <c:v>66.900000000000006</c:v>
                </c:pt>
                <c:pt idx="5">
                  <c:v>68.2</c:v>
                </c:pt>
                <c:pt idx="6">
                  <c:v>63.2</c:v>
                </c:pt>
                <c:pt idx="7">
                  <c:v>66.3</c:v>
                </c:pt>
                <c:pt idx="8">
                  <c:v>67.099999999999994</c:v>
                </c:pt>
                <c:pt idx="9">
                  <c:v>70.400000000000006</c:v>
                </c:pt>
                <c:pt idx="10">
                  <c:v>72.2</c:v>
                </c:pt>
                <c:pt idx="11">
                  <c:v>71.099999999999994</c:v>
                </c:pt>
                <c:pt idx="12">
                  <c:v>66.400000000000006</c:v>
                </c:pt>
                <c:pt idx="13">
                  <c:v>67.400000000000006</c:v>
                </c:pt>
                <c:pt idx="14">
                  <c:v>67.900000000000006</c:v>
                </c:pt>
                <c:pt idx="15">
                  <c:v>68.900000000000006</c:v>
                </c:pt>
                <c:pt idx="16">
                  <c:v>66.900000000000006</c:v>
                </c:pt>
                <c:pt idx="17">
                  <c:v>71</c:v>
                </c:pt>
                <c:pt idx="18">
                  <c:v>70.8</c:v>
                </c:pt>
                <c:pt idx="19">
                  <c:v>71.599999999999994</c:v>
                </c:pt>
                <c:pt idx="20">
                  <c:v>68.599999999999994</c:v>
                </c:pt>
                <c:pt idx="21">
                  <c:v>68.099999999999994</c:v>
                </c:pt>
                <c:pt idx="22">
                  <c:v>69.7</c:v>
                </c:pt>
                <c:pt idx="23">
                  <c:v>69.3</c:v>
                </c:pt>
                <c:pt idx="24">
                  <c:v>69.099999999999994</c:v>
                </c:pt>
                <c:pt idx="25">
                  <c:v>70.900000000000006</c:v>
                </c:pt>
                <c:pt idx="26">
                  <c:v>70.7</c:v>
                </c:pt>
                <c:pt idx="27">
                  <c:v>70.8</c:v>
                </c:pt>
                <c:pt idx="28">
                  <c:v>71.7</c:v>
                </c:pt>
                <c:pt idx="29">
                  <c:v>70.7</c:v>
                </c:pt>
                <c:pt idx="30">
                  <c:v>69.2</c:v>
                </c:pt>
                <c:pt idx="31">
                  <c:v>71.099999999999994</c:v>
                </c:pt>
                <c:pt idx="32">
                  <c:v>70.2</c:v>
                </c:pt>
                <c:pt idx="33">
                  <c:v>71.599999999999994</c:v>
                </c:pt>
                <c:pt idx="34">
                  <c:v>71.900000000000006</c:v>
                </c:pt>
                <c:pt idx="35">
                  <c:v>71.599999999999994</c:v>
                </c:pt>
                <c:pt idx="36">
                  <c:v>69.5</c:v>
                </c:pt>
                <c:pt idx="37">
                  <c:v>70.8</c:v>
                </c:pt>
                <c:pt idx="38">
                  <c:v>71.2</c:v>
                </c:pt>
                <c:pt idx="39">
                  <c:v>69.900000000000006</c:v>
                </c:pt>
                <c:pt idx="40">
                  <c:v>71.5</c:v>
                </c:pt>
                <c:pt idx="41">
                  <c:v>72.7</c:v>
                </c:pt>
                <c:pt idx="42">
                  <c:v>70.3</c:v>
                </c:pt>
                <c:pt idx="43">
                  <c:v>70.2</c:v>
                </c:pt>
                <c:pt idx="44">
                  <c:v>71.8</c:v>
                </c:pt>
                <c:pt idx="45">
                  <c:v>71.2</c:v>
                </c:pt>
                <c:pt idx="46">
                  <c:v>71.7</c:v>
                </c:pt>
                <c:pt idx="47">
                  <c:v>68.900000000000006</c:v>
                </c:pt>
              </c:numCache>
            </c:numRef>
          </c:val>
          <c:extLst>
            <c:ext xmlns:c16="http://schemas.microsoft.com/office/drawing/2014/chart" uri="{C3380CC4-5D6E-409C-BE32-E72D297353CC}">
              <c16:uniqueId val="{00000006-A237-401E-A9E0-F9C7E23D6CDD}"/>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11.4</c:v>
                </c:pt>
                <c:pt idx="1">
                  <c:v>11.4</c:v>
                </c:pt>
                <c:pt idx="2">
                  <c:v>11.5</c:v>
                </c:pt>
                <c:pt idx="3">
                  <c:v>11.4</c:v>
                </c:pt>
                <c:pt idx="4">
                  <c:v>11.4</c:v>
                </c:pt>
                <c:pt idx="5">
                  <c:v>11.4</c:v>
                </c:pt>
                <c:pt idx="6">
                  <c:v>11.4</c:v>
                </c:pt>
                <c:pt idx="7">
                  <c:v>11.4</c:v>
                </c:pt>
                <c:pt idx="8">
                  <c:v>11.4</c:v>
                </c:pt>
                <c:pt idx="9">
                  <c:v>11.4</c:v>
                </c:pt>
                <c:pt idx="10">
                  <c:v>11.4</c:v>
                </c:pt>
                <c:pt idx="11">
                  <c:v>11.5</c:v>
                </c:pt>
                <c:pt idx="12">
                  <c:v>11.4</c:v>
                </c:pt>
                <c:pt idx="13">
                  <c:v>11.4</c:v>
                </c:pt>
                <c:pt idx="14">
                  <c:v>11.4</c:v>
                </c:pt>
                <c:pt idx="15">
                  <c:v>11.4</c:v>
                </c:pt>
                <c:pt idx="16">
                  <c:v>11.5</c:v>
                </c:pt>
                <c:pt idx="17">
                  <c:v>11.5</c:v>
                </c:pt>
                <c:pt idx="18">
                  <c:v>11.4</c:v>
                </c:pt>
                <c:pt idx="19">
                  <c:v>11.4</c:v>
                </c:pt>
                <c:pt idx="20">
                  <c:v>11.4</c:v>
                </c:pt>
                <c:pt idx="21">
                  <c:v>11.4</c:v>
                </c:pt>
                <c:pt idx="22">
                  <c:v>11.4</c:v>
                </c:pt>
                <c:pt idx="23">
                  <c:v>11.4</c:v>
                </c:pt>
                <c:pt idx="24">
                  <c:v>11.3</c:v>
                </c:pt>
                <c:pt idx="25">
                  <c:v>11.4</c:v>
                </c:pt>
                <c:pt idx="26">
                  <c:v>11.4</c:v>
                </c:pt>
                <c:pt idx="27">
                  <c:v>11.5</c:v>
                </c:pt>
                <c:pt idx="28">
                  <c:v>11.4</c:v>
                </c:pt>
                <c:pt idx="29">
                  <c:v>11.5</c:v>
                </c:pt>
                <c:pt idx="30">
                  <c:v>11.4</c:v>
                </c:pt>
                <c:pt idx="31">
                  <c:v>11.4</c:v>
                </c:pt>
                <c:pt idx="32">
                  <c:v>11.5</c:v>
                </c:pt>
                <c:pt idx="33">
                  <c:v>11.4</c:v>
                </c:pt>
                <c:pt idx="34">
                  <c:v>11.4</c:v>
                </c:pt>
                <c:pt idx="35">
                  <c:v>11.4</c:v>
                </c:pt>
                <c:pt idx="36">
                  <c:v>11.4</c:v>
                </c:pt>
                <c:pt idx="37">
                  <c:v>11.4</c:v>
                </c:pt>
                <c:pt idx="38">
                  <c:v>11.4</c:v>
                </c:pt>
                <c:pt idx="39">
                  <c:v>11.5</c:v>
                </c:pt>
                <c:pt idx="40">
                  <c:v>11.4</c:v>
                </c:pt>
                <c:pt idx="41">
                  <c:v>11.4</c:v>
                </c:pt>
                <c:pt idx="42">
                  <c:v>11.4</c:v>
                </c:pt>
                <c:pt idx="43">
                  <c:v>11.4</c:v>
                </c:pt>
                <c:pt idx="44">
                  <c:v>11.4</c:v>
                </c:pt>
                <c:pt idx="45">
                  <c:v>11.4</c:v>
                </c:pt>
                <c:pt idx="46">
                  <c:v>11.5</c:v>
                </c:pt>
                <c:pt idx="47">
                  <c:v>11.4</c:v>
                </c:pt>
              </c:numCache>
            </c:numRef>
          </c:val>
          <c:extLst>
            <c:ext xmlns:c16="http://schemas.microsoft.com/office/drawing/2014/chart" uri="{C3380CC4-5D6E-409C-BE32-E72D297353CC}">
              <c16:uniqueId val="{00000007-A237-401E-A9E0-F9C7E23D6CDD}"/>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31.79</c:v>
                </c:pt>
                <c:pt idx="13">
                  <c:v>281.41800000000001</c:v>
                </c:pt>
                <c:pt idx="14">
                  <c:v>597.83199999999999</c:v>
                </c:pt>
                <c:pt idx="15">
                  <c:v>824.40499999999997</c:v>
                </c:pt>
                <c:pt idx="16">
                  <c:v>865.96500000000003</c:v>
                </c:pt>
                <c:pt idx="17">
                  <c:v>889.29399999999998</c:v>
                </c:pt>
                <c:pt idx="18">
                  <c:v>895.15499999999997</c:v>
                </c:pt>
                <c:pt idx="19">
                  <c:v>917.678</c:v>
                </c:pt>
                <c:pt idx="20">
                  <c:v>920.11900000000003</c:v>
                </c:pt>
                <c:pt idx="21">
                  <c:v>920.60799999999995</c:v>
                </c:pt>
                <c:pt idx="22">
                  <c:v>918.697</c:v>
                </c:pt>
                <c:pt idx="23">
                  <c:v>924.83799999999997</c:v>
                </c:pt>
                <c:pt idx="24">
                  <c:v>932.19600000000003</c:v>
                </c:pt>
                <c:pt idx="25">
                  <c:v>940.85799999999995</c:v>
                </c:pt>
                <c:pt idx="26">
                  <c:v>939.39099999999996</c:v>
                </c:pt>
                <c:pt idx="27">
                  <c:v>960.21799999999996</c:v>
                </c:pt>
                <c:pt idx="28">
                  <c:v>715.84900000000005</c:v>
                </c:pt>
                <c:pt idx="29">
                  <c:v>585.29100000000005</c:v>
                </c:pt>
                <c:pt idx="30">
                  <c:v>566.51400000000001</c:v>
                </c:pt>
                <c:pt idx="31">
                  <c:v>228.49</c:v>
                </c:pt>
                <c:pt idx="32">
                  <c:v>121.04300000000001</c:v>
                </c:pt>
                <c:pt idx="33">
                  <c:v>83.238</c:v>
                </c:pt>
                <c:pt idx="34">
                  <c:v>3.69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A237-401E-A9E0-F9C7E23D6CDD}"/>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576.4</c:v>
                </c:pt>
                <c:pt idx="1">
                  <c:v>534.1</c:v>
                </c:pt>
                <c:pt idx="2">
                  <c:v>489.9</c:v>
                </c:pt>
                <c:pt idx="3">
                  <c:v>422.8</c:v>
                </c:pt>
                <c:pt idx="4">
                  <c:v>427.4</c:v>
                </c:pt>
                <c:pt idx="5">
                  <c:v>448.7</c:v>
                </c:pt>
                <c:pt idx="6">
                  <c:v>414.7</c:v>
                </c:pt>
                <c:pt idx="7">
                  <c:v>391.7</c:v>
                </c:pt>
                <c:pt idx="8">
                  <c:v>428.8</c:v>
                </c:pt>
                <c:pt idx="9">
                  <c:v>402.6</c:v>
                </c:pt>
                <c:pt idx="10">
                  <c:v>362.7</c:v>
                </c:pt>
                <c:pt idx="11">
                  <c:v>399.4</c:v>
                </c:pt>
                <c:pt idx="12">
                  <c:v>375</c:v>
                </c:pt>
                <c:pt idx="13">
                  <c:v>383.6</c:v>
                </c:pt>
                <c:pt idx="14">
                  <c:v>365.4</c:v>
                </c:pt>
                <c:pt idx="15">
                  <c:v>297.3</c:v>
                </c:pt>
                <c:pt idx="16">
                  <c:v>278.7</c:v>
                </c:pt>
                <c:pt idx="17">
                  <c:v>325.5</c:v>
                </c:pt>
                <c:pt idx="18">
                  <c:v>345.5</c:v>
                </c:pt>
                <c:pt idx="19">
                  <c:v>368.5</c:v>
                </c:pt>
                <c:pt idx="20">
                  <c:v>431</c:v>
                </c:pt>
                <c:pt idx="21">
                  <c:v>466</c:v>
                </c:pt>
                <c:pt idx="22">
                  <c:v>565.1</c:v>
                </c:pt>
                <c:pt idx="23">
                  <c:v>550.1</c:v>
                </c:pt>
                <c:pt idx="24">
                  <c:v>607.29999999999995</c:v>
                </c:pt>
                <c:pt idx="25">
                  <c:v>584.79999999999995</c:v>
                </c:pt>
                <c:pt idx="26">
                  <c:v>542.70000000000005</c:v>
                </c:pt>
                <c:pt idx="27">
                  <c:v>495.4</c:v>
                </c:pt>
                <c:pt idx="28">
                  <c:v>483.3</c:v>
                </c:pt>
                <c:pt idx="29">
                  <c:v>506.3</c:v>
                </c:pt>
                <c:pt idx="30">
                  <c:v>576.20000000000005</c:v>
                </c:pt>
                <c:pt idx="31">
                  <c:v>621.70000000000005</c:v>
                </c:pt>
                <c:pt idx="32">
                  <c:v>653.6</c:v>
                </c:pt>
                <c:pt idx="33">
                  <c:v>633.4</c:v>
                </c:pt>
                <c:pt idx="34">
                  <c:v>594.5</c:v>
                </c:pt>
                <c:pt idx="35">
                  <c:v>581.4</c:v>
                </c:pt>
                <c:pt idx="36">
                  <c:v>502.2</c:v>
                </c:pt>
                <c:pt idx="37">
                  <c:v>484.8</c:v>
                </c:pt>
                <c:pt idx="38">
                  <c:v>454.4</c:v>
                </c:pt>
                <c:pt idx="39">
                  <c:v>362.9</c:v>
                </c:pt>
                <c:pt idx="40">
                  <c:v>311.10000000000002</c:v>
                </c:pt>
                <c:pt idx="41">
                  <c:v>252.9</c:v>
                </c:pt>
                <c:pt idx="42">
                  <c:v>283.39999999999998</c:v>
                </c:pt>
                <c:pt idx="43">
                  <c:v>264.60000000000002</c:v>
                </c:pt>
                <c:pt idx="44">
                  <c:v>259.5</c:v>
                </c:pt>
                <c:pt idx="45">
                  <c:v>202.4</c:v>
                </c:pt>
                <c:pt idx="46">
                  <c:v>189.6</c:v>
                </c:pt>
                <c:pt idx="47">
                  <c:v>209.8</c:v>
                </c:pt>
              </c:numCache>
            </c:numRef>
          </c:val>
          <c:extLst>
            <c:ext xmlns:c16="http://schemas.microsoft.com/office/drawing/2014/chart" uri="{C3380CC4-5D6E-409C-BE32-E72D297353CC}">
              <c16:uniqueId val="{00000009-A237-401E-A9E0-F9C7E23D6C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DIÉSEL
</c:v>
                </c:pt>
                <c:pt idx="5">
                  <c:v>
RESIDUAL
</c:v>
                </c:pt>
                <c:pt idx="6">
                  <c:v>
BAGAZO
</c:v>
                </c:pt>
                <c:pt idx="7">
                  <c:v>
BIOGÁS
</c:v>
                </c:pt>
                <c:pt idx="8">
                  <c:v>
SOLAR
</c:v>
                </c:pt>
                <c:pt idx="9">
                  <c:v>
EÓLICA
</c:v>
                </c:pt>
              </c:strCache>
            </c:strRef>
          </c:cat>
          <c:val>
            <c:numRef>
              <c:f>TIPO_RECURSO!$C$55:$L$55</c:f>
              <c:numCache>
                <c:formatCode>#,##0.00</c:formatCode>
                <c:ptCount val="10"/>
                <c:pt idx="0">
                  <c:v>17991.75</c:v>
                </c:pt>
                <c:pt idx="1">
                  <c:v>45363.75</c:v>
                </c:pt>
                <c:pt idx="2">
                  <c:v>79225.55</c:v>
                </c:pt>
                <c:pt idx="3">
                  <c:v>955.4</c:v>
                </c:pt>
                <c:pt idx="4">
                  <c:v>1210.25</c:v>
                </c:pt>
                <c:pt idx="5">
                  <c:v>92.25</c:v>
                </c:pt>
                <c:pt idx="6">
                  <c:v>1674.85</c:v>
                </c:pt>
                <c:pt idx="7">
                  <c:v>274</c:v>
                </c:pt>
                <c:pt idx="8">
                  <c:v>7532.2884999999997</c:v>
                </c:pt>
                <c:pt idx="9">
                  <c:v>10354.549999999999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7B-4262-9366-9E122891442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376.95</c:v>
                </c:pt>
                <c:pt idx="1">
                  <c:v>388.15</c:v>
                </c:pt>
                <c:pt idx="2">
                  <c:v>198.6</c:v>
                </c:pt>
                <c:pt idx="3">
                  <c:v>264.35000000000002</c:v>
                </c:pt>
                <c:pt idx="4">
                  <c:v>276.2</c:v>
                </c:pt>
                <c:pt idx="5">
                  <c:v>36.65</c:v>
                </c:pt>
                <c:pt idx="6">
                  <c:v>0</c:v>
                </c:pt>
                <c:pt idx="7">
                  <c:v>215</c:v>
                </c:pt>
                <c:pt idx="8">
                  <c:v>231.8</c:v>
                </c:pt>
                <c:pt idx="9">
                  <c:v>89.15</c:v>
                </c:pt>
                <c:pt idx="10">
                  <c:v>2.2999999999999998</c:v>
                </c:pt>
                <c:pt idx="11">
                  <c:v>0.25</c:v>
                </c:pt>
                <c:pt idx="12">
                  <c:v>52.2</c:v>
                </c:pt>
                <c:pt idx="13">
                  <c:v>0</c:v>
                </c:pt>
                <c:pt idx="14">
                  <c:v>67.45</c:v>
                </c:pt>
                <c:pt idx="15">
                  <c:v>100.25</c:v>
                </c:pt>
                <c:pt idx="16">
                  <c:v>98.6</c:v>
                </c:pt>
                <c:pt idx="17">
                  <c:v>47.8</c:v>
                </c:pt>
                <c:pt idx="18">
                  <c:v>61.35</c:v>
                </c:pt>
                <c:pt idx="19">
                  <c:v>341.9</c:v>
                </c:pt>
                <c:pt idx="20">
                  <c:v>64.349999999999994</c:v>
                </c:pt>
                <c:pt idx="21">
                  <c:v>40.65</c:v>
                </c:pt>
                <c:pt idx="22">
                  <c:v>265.05</c:v>
                </c:pt>
                <c:pt idx="23">
                  <c:v>347.5</c:v>
                </c:pt>
                <c:pt idx="24">
                  <c:v>2275.65</c:v>
                </c:pt>
                <c:pt idx="25">
                  <c:v>0</c:v>
                </c:pt>
                <c:pt idx="26">
                  <c:v>0</c:v>
                </c:pt>
                <c:pt idx="27">
                  <c:v>157.65</c:v>
                </c:pt>
                <c:pt idx="28">
                  <c:v>2251.1</c:v>
                </c:pt>
                <c:pt idx="29">
                  <c:v>279.05</c:v>
                </c:pt>
                <c:pt idx="30">
                  <c:v>373.86500000000001</c:v>
                </c:pt>
                <c:pt idx="31">
                  <c:v>0</c:v>
                </c:pt>
                <c:pt idx="32">
                  <c:v>79</c:v>
                </c:pt>
                <c:pt idx="33">
                  <c:v>48.3</c:v>
                </c:pt>
                <c:pt idx="34">
                  <c:v>53.3</c:v>
                </c:pt>
                <c:pt idx="35">
                  <c:v>71.599999999999994</c:v>
                </c:pt>
                <c:pt idx="36">
                  <c:v>74.349999999999994</c:v>
                </c:pt>
                <c:pt idx="37">
                  <c:v>188.75</c:v>
                </c:pt>
                <c:pt idx="38">
                  <c:v>549.1</c:v>
                </c:pt>
                <c:pt idx="39">
                  <c:v>319.55</c:v>
                </c:pt>
                <c:pt idx="40">
                  <c:v>261.35000000000002</c:v>
                </c:pt>
                <c:pt idx="41">
                  <c:v>0</c:v>
                </c:pt>
                <c:pt idx="42">
                  <c:v>85.65</c:v>
                </c:pt>
                <c:pt idx="43">
                  <c:v>166.35</c:v>
                </c:pt>
                <c:pt idx="44">
                  <c:v>0</c:v>
                </c:pt>
                <c:pt idx="45">
                  <c:v>0</c:v>
                </c:pt>
                <c:pt idx="46">
                  <c:v>1766.25</c:v>
                </c:pt>
                <c:pt idx="47">
                  <c:v>1401.1</c:v>
                </c:pt>
                <c:pt idx="48">
                  <c:v>700.25</c:v>
                </c:pt>
                <c:pt idx="49">
                  <c:v>2.4500000000000002</c:v>
                </c:pt>
                <c:pt idx="50">
                  <c:v>24.75</c:v>
                </c:pt>
                <c:pt idx="51">
                  <c:v>107.85</c:v>
                </c:pt>
                <c:pt idx="52">
                  <c:v>0</c:v>
                </c:pt>
                <c:pt idx="53">
                  <c:v>117.95</c:v>
                </c:pt>
                <c:pt idx="54">
                  <c:v>31</c:v>
                </c:pt>
                <c:pt idx="55">
                  <c:v>168.55</c:v>
                </c:pt>
                <c:pt idx="56">
                  <c:v>1316</c:v>
                </c:pt>
                <c:pt idx="57">
                  <c:v>1237.3</c:v>
                </c:pt>
                <c:pt idx="58">
                  <c:v>14.4</c:v>
                </c:pt>
                <c:pt idx="59">
                  <c:v>784.6</c:v>
                </c:pt>
                <c:pt idx="60">
                  <c:v>1059.3</c:v>
                </c:pt>
                <c:pt idx="61">
                  <c:v>10.265000000000001</c:v>
                </c:pt>
                <c:pt idx="62">
                  <c:v>147.94999999999999</c:v>
                </c:pt>
                <c:pt idx="63">
                  <c:v>542.79999999999995</c:v>
                </c:pt>
                <c:pt idx="64">
                  <c:v>1380.6</c:v>
                </c:pt>
                <c:pt idx="65">
                  <c:v>101.2</c:v>
                </c:pt>
                <c:pt idx="66">
                  <c:v>57.6</c:v>
                </c:pt>
                <c:pt idx="67">
                  <c:v>57.6</c:v>
                </c:pt>
                <c:pt idx="68">
                  <c:v>57.6</c:v>
                </c:pt>
                <c:pt idx="69">
                  <c:v>110.60850000000001</c:v>
                </c:pt>
                <c:pt idx="70">
                  <c:v>9.6</c:v>
                </c:pt>
                <c:pt idx="71">
                  <c:v>471.6</c:v>
                </c:pt>
                <c:pt idx="72">
                  <c:v>166.7</c:v>
                </c:pt>
                <c:pt idx="73">
                  <c:v>240.1</c:v>
                </c:pt>
                <c:pt idx="74">
                  <c:v>119.15</c:v>
                </c:pt>
                <c:pt idx="75">
                  <c:v>67.3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68E-4E18-BCF6-DE2A842694C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23073.538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1948.85</c:v>
                </c:pt>
                <c:pt idx="1">
                  <c:v>3237.85</c:v>
                </c:pt>
                <c:pt idx="2">
                  <c:v>7532.2884999999997</c:v>
                </c:pt>
                <c:pt idx="3">
                  <c:v>10354.549999999999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899-4F4C-A7A3-B65CC615162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16.100000000000001</c:v>
                </c:pt>
                <c:pt idx="1">
                  <c:v>16.2</c:v>
                </c:pt>
                <c:pt idx="2">
                  <c:v>16.2</c:v>
                </c:pt>
                <c:pt idx="3">
                  <c:v>15.3</c:v>
                </c:pt>
                <c:pt idx="4">
                  <c:v>15.5</c:v>
                </c:pt>
                <c:pt idx="5">
                  <c:v>16.100000000000001</c:v>
                </c:pt>
                <c:pt idx="6">
                  <c:v>13.1</c:v>
                </c:pt>
                <c:pt idx="7">
                  <c:v>14.4</c:v>
                </c:pt>
                <c:pt idx="8">
                  <c:v>16.3</c:v>
                </c:pt>
                <c:pt idx="9">
                  <c:v>16.399999999999999</c:v>
                </c:pt>
                <c:pt idx="10">
                  <c:v>16.3</c:v>
                </c:pt>
                <c:pt idx="11">
                  <c:v>16.3</c:v>
                </c:pt>
                <c:pt idx="12">
                  <c:v>15.6</c:v>
                </c:pt>
                <c:pt idx="13">
                  <c:v>16.3</c:v>
                </c:pt>
                <c:pt idx="14">
                  <c:v>15.3</c:v>
                </c:pt>
                <c:pt idx="15">
                  <c:v>15.3</c:v>
                </c:pt>
                <c:pt idx="16">
                  <c:v>15.8</c:v>
                </c:pt>
                <c:pt idx="17">
                  <c:v>15.9</c:v>
                </c:pt>
                <c:pt idx="18">
                  <c:v>16.100000000000001</c:v>
                </c:pt>
                <c:pt idx="19">
                  <c:v>15.9</c:v>
                </c:pt>
                <c:pt idx="20">
                  <c:v>15.7</c:v>
                </c:pt>
                <c:pt idx="21">
                  <c:v>15.5</c:v>
                </c:pt>
                <c:pt idx="22">
                  <c:v>15.9</c:v>
                </c:pt>
                <c:pt idx="23">
                  <c:v>14.5</c:v>
                </c:pt>
                <c:pt idx="24">
                  <c:v>16</c:v>
                </c:pt>
                <c:pt idx="25">
                  <c:v>15.7</c:v>
                </c:pt>
                <c:pt idx="26">
                  <c:v>15.2</c:v>
                </c:pt>
                <c:pt idx="27">
                  <c:v>15.3</c:v>
                </c:pt>
                <c:pt idx="28">
                  <c:v>16.2</c:v>
                </c:pt>
                <c:pt idx="29">
                  <c:v>15.5</c:v>
                </c:pt>
                <c:pt idx="30">
                  <c:v>15.5</c:v>
                </c:pt>
                <c:pt idx="31">
                  <c:v>16</c:v>
                </c:pt>
                <c:pt idx="32">
                  <c:v>15.5</c:v>
                </c:pt>
                <c:pt idx="33">
                  <c:v>16.100000000000001</c:v>
                </c:pt>
                <c:pt idx="34">
                  <c:v>15.5</c:v>
                </c:pt>
                <c:pt idx="35">
                  <c:v>16.3</c:v>
                </c:pt>
                <c:pt idx="36">
                  <c:v>15.9</c:v>
                </c:pt>
                <c:pt idx="37">
                  <c:v>15.1</c:v>
                </c:pt>
                <c:pt idx="38">
                  <c:v>16.2</c:v>
                </c:pt>
                <c:pt idx="39">
                  <c:v>16</c:v>
                </c:pt>
                <c:pt idx="40">
                  <c:v>15.7</c:v>
                </c:pt>
                <c:pt idx="41">
                  <c:v>15.7</c:v>
                </c:pt>
                <c:pt idx="42">
                  <c:v>15.7</c:v>
                </c:pt>
                <c:pt idx="43">
                  <c:v>14.6</c:v>
                </c:pt>
                <c:pt idx="44">
                  <c:v>16.100000000000001</c:v>
                </c:pt>
                <c:pt idx="45">
                  <c:v>16.100000000000001</c:v>
                </c:pt>
                <c:pt idx="46">
                  <c:v>15.9</c:v>
                </c:pt>
                <c:pt idx="47">
                  <c:v>16.100000000000001</c:v>
                </c:pt>
              </c:numCache>
            </c:numRef>
          </c:val>
          <c:extLst>
            <c:ext xmlns:c16="http://schemas.microsoft.com/office/drawing/2014/chart" uri="{C3380CC4-5D6E-409C-BE32-E72D297353CC}">
              <c16:uniqueId val="{00000000-24C6-4479-B506-818C587EBAF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14.9</c:v>
                </c:pt>
                <c:pt idx="12">
                  <c:v>14</c:v>
                </c:pt>
                <c:pt idx="13">
                  <c:v>14.4</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16.3</c:v>
                </c:pt>
                <c:pt idx="41">
                  <c:v>16.3</c:v>
                </c:pt>
                <c:pt idx="42">
                  <c:v>15.8</c:v>
                </c:pt>
                <c:pt idx="43">
                  <c:v>16.3</c:v>
                </c:pt>
                <c:pt idx="44">
                  <c:v>16.3</c:v>
                </c:pt>
                <c:pt idx="45">
                  <c:v>16.3</c:v>
                </c:pt>
                <c:pt idx="46">
                  <c:v>16.3</c:v>
                </c:pt>
                <c:pt idx="47">
                  <c:v>16.3</c:v>
                </c:pt>
              </c:numCache>
            </c:numRef>
          </c:val>
          <c:extLst>
            <c:ext xmlns:c16="http://schemas.microsoft.com/office/drawing/2014/chart" uri="{C3380CC4-5D6E-409C-BE32-E72D297353CC}">
              <c16:uniqueId val="{00000001-24C6-4479-B506-818C587EBAF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8.8000000000000007</c:v>
                </c:pt>
                <c:pt idx="1">
                  <c:v>8.4</c:v>
                </c:pt>
                <c:pt idx="2">
                  <c:v>8.3000000000000007</c:v>
                </c:pt>
                <c:pt idx="3">
                  <c:v>9.4</c:v>
                </c:pt>
                <c:pt idx="4">
                  <c:v>6.9</c:v>
                </c:pt>
                <c:pt idx="5">
                  <c:v>7.2</c:v>
                </c:pt>
                <c:pt idx="6">
                  <c:v>6.3</c:v>
                </c:pt>
                <c:pt idx="7">
                  <c:v>6.5</c:v>
                </c:pt>
                <c:pt idx="8">
                  <c:v>6.6</c:v>
                </c:pt>
                <c:pt idx="9">
                  <c:v>7.6</c:v>
                </c:pt>
                <c:pt idx="10">
                  <c:v>8.5</c:v>
                </c:pt>
                <c:pt idx="11">
                  <c:v>8.1999999999999993</c:v>
                </c:pt>
                <c:pt idx="12">
                  <c:v>8.6999999999999993</c:v>
                </c:pt>
                <c:pt idx="13">
                  <c:v>8.8000000000000007</c:v>
                </c:pt>
                <c:pt idx="14">
                  <c:v>7.1</c:v>
                </c:pt>
                <c:pt idx="15">
                  <c:v>8.5</c:v>
                </c:pt>
                <c:pt idx="16">
                  <c:v>6.6</c:v>
                </c:pt>
                <c:pt idx="17">
                  <c:v>7.7</c:v>
                </c:pt>
                <c:pt idx="18">
                  <c:v>7</c:v>
                </c:pt>
                <c:pt idx="19">
                  <c:v>9.9</c:v>
                </c:pt>
                <c:pt idx="20">
                  <c:v>7.4</c:v>
                </c:pt>
                <c:pt idx="21">
                  <c:v>6.3</c:v>
                </c:pt>
                <c:pt idx="22">
                  <c:v>7.3</c:v>
                </c:pt>
                <c:pt idx="23">
                  <c:v>7.4</c:v>
                </c:pt>
                <c:pt idx="24">
                  <c:v>7.2</c:v>
                </c:pt>
                <c:pt idx="25">
                  <c:v>9.8000000000000007</c:v>
                </c:pt>
                <c:pt idx="26">
                  <c:v>9.4</c:v>
                </c:pt>
                <c:pt idx="27">
                  <c:v>9.4</c:v>
                </c:pt>
                <c:pt idx="28">
                  <c:v>8.1999999999999993</c:v>
                </c:pt>
                <c:pt idx="29">
                  <c:v>8.8000000000000007</c:v>
                </c:pt>
                <c:pt idx="30">
                  <c:v>8.5</c:v>
                </c:pt>
                <c:pt idx="31">
                  <c:v>8</c:v>
                </c:pt>
                <c:pt idx="32">
                  <c:v>9.8000000000000007</c:v>
                </c:pt>
                <c:pt idx="33">
                  <c:v>9.1999999999999993</c:v>
                </c:pt>
                <c:pt idx="34">
                  <c:v>9.4</c:v>
                </c:pt>
                <c:pt idx="35">
                  <c:v>7.9</c:v>
                </c:pt>
                <c:pt idx="36">
                  <c:v>6.9</c:v>
                </c:pt>
                <c:pt idx="37">
                  <c:v>9.6999999999999993</c:v>
                </c:pt>
                <c:pt idx="38">
                  <c:v>9.5</c:v>
                </c:pt>
                <c:pt idx="39">
                  <c:v>7.9</c:v>
                </c:pt>
                <c:pt idx="40">
                  <c:v>9.1999999999999993</c:v>
                </c:pt>
                <c:pt idx="41">
                  <c:v>9.5</c:v>
                </c:pt>
                <c:pt idx="42">
                  <c:v>9.6999999999999993</c:v>
                </c:pt>
                <c:pt idx="43">
                  <c:v>8.9</c:v>
                </c:pt>
                <c:pt idx="44">
                  <c:v>9</c:v>
                </c:pt>
                <c:pt idx="45">
                  <c:v>8.8000000000000007</c:v>
                </c:pt>
                <c:pt idx="46">
                  <c:v>8.3000000000000007</c:v>
                </c:pt>
                <c:pt idx="47">
                  <c:v>8.8000000000000007</c:v>
                </c:pt>
              </c:numCache>
            </c:numRef>
          </c:val>
          <c:extLst>
            <c:ext xmlns:c16="http://schemas.microsoft.com/office/drawing/2014/chart" uri="{C3380CC4-5D6E-409C-BE32-E72D297353CC}">
              <c16:uniqueId val="{00000002-24C6-4479-B506-818C587EBAF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11.1</c:v>
                </c:pt>
                <c:pt idx="3">
                  <c:v>11.2</c:v>
                </c:pt>
                <c:pt idx="4">
                  <c:v>11.1</c:v>
                </c:pt>
                <c:pt idx="5">
                  <c:v>11.1</c:v>
                </c:pt>
                <c:pt idx="6">
                  <c:v>11.1</c:v>
                </c:pt>
                <c:pt idx="7">
                  <c:v>11.1</c:v>
                </c:pt>
                <c:pt idx="8">
                  <c:v>11.2</c:v>
                </c:pt>
                <c:pt idx="9">
                  <c:v>11.1</c:v>
                </c:pt>
                <c:pt idx="10">
                  <c:v>10.7</c:v>
                </c:pt>
                <c:pt idx="11">
                  <c:v>11</c:v>
                </c:pt>
                <c:pt idx="12">
                  <c:v>10.8</c:v>
                </c:pt>
                <c:pt idx="13">
                  <c:v>11</c:v>
                </c:pt>
                <c:pt idx="14">
                  <c:v>11</c:v>
                </c:pt>
                <c:pt idx="15">
                  <c:v>11</c:v>
                </c:pt>
                <c:pt idx="16">
                  <c:v>10.8</c:v>
                </c:pt>
                <c:pt idx="17">
                  <c:v>10.5</c:v>
                </c:pt>
                <c:pt idx="18">
                  <c:v>11.1</c:v>
                </c:pt>
                <c:pt idx="19">
                  <c:v>10.9</c:v>
                </c:pt>
                <c:pt idx="20">
                  <c:v>11</c:v>
                </c:pt>
                <c:pt idx="21">
                  <c:v>11</c:v>
                </c:pt>
                <c:pt idx="22">
                  <c:v>10.9</c:v>
                </c:pt>
                <c:pt idx="23">
                  <c:v>11</c:v>
                </c:pt>
                <c:pt idx="24">
                  <c:v>11</c:v>
                </c:pt>
                <c:pt idx="25">
                  <c:v>11</c:v>
                </c:pt>
                <c:pt idx="26">
                  <c:v>11.1</c:v>
                </c:pt>
                <c:pt idx="27">
                  <c:v>11.1</c:v>
                </c:pt>
                <c:pt idx="28">
                  <c:v>11.1</c:v>
                </c:pt>
                <c:pt idx="29">
                  <c:v>11.1</c:v>
                </c:pt>
                <c:pt idx="30">
                  <c:v>11</c:v>
                </c:pt>
                <c:pt idx="31">
                  <c:v>11.1</c:v>
                </c:pt>
                <c:pt idx="32">
                  <c:v>11.1</c:v>
                </c:pt>
                <c:pt idx="33">
                  <c:v>11.1</c:v>
                </c:pt>
                <c:pt idx="34">
                  <c:v>11.1</c:v>
                </c:pt>
                <c:pt idx="35">
                  <c:v>10.8</c:v>
                </c:pt>
                <c:pt idx="36">
                  <c:v>11.1</c:v>
                </c:pt>
                <c:pt idx="37">
                  <c:v>11</c:v>
                </c:pt>
                <c:pt idx="38">
                  <c:v>11</c:v>
                </c:pt>
                <c:pt idx="39">
                  <c:v>10.8</c:v>
                </c:pt>
                <c:pt idx="40">
                  <c:v>10.7</c:v>
                </c:pt>
                <c:pt idx="41">
                  <c:v>11.1</c:v>
                </c:pt>
                <c:pt idx="42">
                  <c:v>11.1</c:v>
                </c:pt>
                <c:pt idx="43">
                  <c:v>11.1</c:v>
                </c:pt>
                <c:pt idx="44">
                  <c:v>11</c:v>
                </c:pt>
                <c:pt idx="45">
                  <c:v>11</c:v>
                </c:pt>
                <c:pt idx="46">
                  <c:v>11.1</c:v>
                </c:pt>
                <c:pt idx="47">
                  <c:v>11</c:v>
                </c:pt>
              </c:numCache>
            </c:numRef>
          </c:val>
          <c:extLst>
            <c:ext xmlns:c16="http://schemas.microsoft.com/office/drawing/2014/chart" uri="{C3380CC4-5D6E-409C-BE32-E72D297353CC}">
              <c16:uniqueId val="{00000003-24C6-4479-B506-818C587EBAF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8.9</c:v>
                </c:pt>
                <c:pt idx="2">
                  <c:v>9.1</c:v>
                </c:pt>
                <c:pt idx="3">
                  <c:v>8.6999999999999993</c:v>
                </c:pt>
                <c:pt idx="4">
                  <c:v>8.8000000000000007</c:v>
                </c:pt>
                <c:pt idx="5">
                  <c:v>7.8</c:v>
                </c:pt>
                <c:pt idx="6">
                  <c:v>7.8</c:v>
                </c:pt>
                <c:pt idx="7">
                  <c:v>9</c:v>
                </c:pt>
                <c:pt idx="8">
                  <c:v>8.8000000000000007</c:v>
                </c:pt>
                <c:pt idx="9">
                  <c:v>9.1999999999999993</c:v>
                </c:pt>
                <c:pt idx="10">
                  <c:v>8.8000000000000007</c:v>
                </c:pt>
                <c:pt idx="11">
                  <c:v>8.9</c:v>
                </c:pt>
                <c:pt idx="12">
                  <c:v>8.4</c:v>
                </c:pt>
                <c:pt idx="13">
                  <c:v>8.3000000000000007</c:v>
                </c:pt>
                <c:pt idx="14">
                  <c:v>8.9</c:v>
                </c:pt>
                <c:pt idx="15">
                  <c:v>9.1999999999999993</c:v>
                </c:pt>
                <c:pt idx="16">
                  <c:v>8.9</c:v>
                </c:pt>
                <c:pt idx="17">
                  <c:v>8.1999999999999993</c:v>
                </c:pt>
                <c:pt idx="18">
                  <c:v>9.5</c:v>
                </c:pt>
                <c:pt idx="19">
                  <c:v>8.6999999999999993</c:v>
                </c:pt>
                <c:pt idx="20">
                  <c:v>8.6999999999999993</c:v>
                </c:pt>
                <c:pt idx="21">
                  <c:v>8.6</c:v>
                </c:pt>
                <c:pt idx="22">
                  <c:v>9</c:v>
                </c:pt>
                <c:pt idx="23">
                  <c:v>8.8000000000000007</c:v>
                </c:pt>
                <c:pt idx="24">
                  <c:v>8.9</c:v>
                </c:pt>
                <c:pt idx="25">
                  <c:v>8.5</c:v>
                </c:pt>
                <c:pt idx="26">
                  <c:v>8.9</c:v>
                </c:pt>
                <c:pt idx="27">
                  <c:v>8.8000000000000007</c:v>
                </c:pt>
                <c:pt idx="28">
                  <c:v>8.9</c:v>
                </c:pt>
                <c:pt idx="29">
                  <c:v>8.5</c:v>
                </c:pt>
                <c:pt idx="30">
                  <c:v>8.8000000000000007</c:v>
                </c:pt>
                <c:pt idx="31">
                  <c:v>8.8000000000000007</c:v>
                </c:pt>
                <c:pt idx="32">
                  <c:v>9.3000000000000007</c:v>
                </c:pt>
                <c:pt idx="33">
                  <c:v>8.6999999999999993</c:v>
                </c:pt>
                <c:pt idx="34">
                  <c:v>9.8000000000000007</c:v>
                </c:pt>
                <c:pt idx="35">
                  <c:v>9.5</c:v>
                </c:pt>
                <c:pt idx="36">
                  <c:v>9.5</c:v>
                </c:pt>
                <c:pt idx="37">
                  <c:v>9.3000000000000007</c:v>
                </c:pt>
                <c:pt idx="38">
                  <c:v>9.4</c:v>
                </c:pt>
                <c:pt idx="39">
                  <c:v>8.9</c:v>
                </c:pt>
                <c:pt idx="40">
                  <c:v>8.9</c:v>
                </c:pt>
                <c:pt idx="41">
                  <c:v>9.8000000000000007</c:v>
                </c:pt>
                <c:pt idx="42">
                  <c:v>9.1999999999999993</c:v>
                </c:pt>
                <c:pt idx="43">
                  <c:v>9.6</c:v>
                </c:pt>
                <c:pt idx="44">
                  <c:v>9.6999999999999993</c:v>
                </c:pt>
                <c:pt idx="45">
                  <c:v>9.4</c:v>
                </c:pt>
                <c:pt idx="46">
                  <c:v>10.5</c:v>
                </c:pt>
                <c:pt idx="47">
                  <c:v>8.6</c:v>
                </c:pt>
              </c:numCache>
            </c:numRef>
          </c:val>
          <c:extLst>
            <c:ext xmlns:c16="http://schemas.microsoft.com/office/drawing/2014/chart" uri="{C3380CC4-5D6E-409C-BE32-E72D297353CC}">
              <c16:uniqueId val="{00000004-24C6-4479-B506-818C587EBAF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9.6</c:v>
                </c:pt>
                <c:pt idx="1">
                  <c:v>9.3000000000000007</c:v>
                </c:pt>
                <c:pt idx="2">
                  <c:v>7.4</c:v>
                </c:pt>
                <c:pt idx="3">
                  <c:v>8.1</c:v>
                </c:pt>
                <c:pt idx="4">
                  <c:v>8.3000000000000007</c:v>
                </c:pt>
                <c:pt idx="5">
                  <c:v>9.6999999999999993</c:v>
                </c:pt>
                <c:pt idx="6">
                  <c:v>8.6</c:v>
                </c:pt>
                <c:pt idx="7">
                  <c:v>9</c:v>
                </c:pt>
                <c:pt idx="8">
                  <c:v>7.9</c:v>
                </c:pt>
                <c:pt idx="9">
                  <c:v>9.8000000000000007</c:v>
                </c:pt>
                <c:pt idx="10">
                  <c:v>11.6</c:v>
                </c:pt>
                <c:pt idx="11">
                  <c:v>11.8</c:v>
                </c:pt>
                <c:pt idx="12">
                  <c:v>8.9</c:v>
                </c:pt>
                <c:pt idx="13">
                  <c:v>8.6</c:v>
                </c:pt>
                <c:pt idx="14">
                  <c:v>9.3000000000000007</c:v>
                </c:pt>
                <c:pt idx="15">
                  <c:v>8.6</c:v>
                </c:pt>
                <c:pt idx="16">
                  <c:v>8.5</c:v>
                </c:pt>
                <c:pt idx="17">
                  <c:v>12.4</c:v>
                </c:pt>
                <c:pt idx="18">
                  <c:v>10.8</c:v>
                </c:pt>
                <c:pt idx="19">
                  <c:v>9.9</c:v>
                </c:pt>
                <c:pt idx="20">
                  <c:v>9.5</c:v>
                </c:pt>
                <c:pt idx="21">
                  <c:v>10.4</c:v>
                </c:pt>
                <c:pt idx="22">
                  <c:v>10.3</c:v>
                </c:pt>
                <c:pt idx="23">
                  <c:v>11.3</c:v>
                </c:pt>
                <c:pt idx="24">
                  <c:v>9.6999999999999993</c:v>
                </c:pt>
                <c:pt idx="25">
                  <c:v>9.6</c:v>
                </c:pt>
                <c:pt idx="26">
                  <c:v>9.8000000000000007</c:v>
                </c:pt>
                <c:pt idx="27">
                  <c:v>9.9</c:v>
                </c:pt>
                <c:pt idx="28">
                  <c:v>11</c:v>
                </c:pt>
                <c:pt idx="29">
                  <c:v>10.5</c:v>
                </c:pt>
                <c:pt idx="30">
                  <c:v>9.1</c:v>
                </c:pt>
                <c:pt idx="31">
                  <c:v>10.9</c:v>
                </c:pt>
                <c:pt idx="32">
                  <c:v>8.1999999999999993</c:v>
                </c:pt>
                <c:pt idx="33">
                  <c:v>10.199999999999999</c:v>
                </c:pt>
                <c:pt idx="34">
                  <c:v>9.8000000000000007</c:v>
                </c:pt>
                <c:pt idx="35">
                  <c:v>10.8</c:v>
                </c:pt>
                <c:pt idx="36">
                  <c:v>9.8000000000000007</c:v>
                </c:pt>
                <c:pt idx="37">
                  <c:v>9.4</c:v>
                </c:pt>
                <c:pt idx="38">
                  <c:v>8.8000000000000007</c:v>
                </c:pt>
                <c:pt idx="39">
                  <c:v>10</c:v>
                </c:pt>
                <c:pt idx="40">
                  <c:v>10.7</c:v>
                </c:pt>
                <c:pt idx="41">
                  <c:v>10.3</c:v>
                </c:pt>
                <c:pt idx="42">
                  <c:v>8.8000000000000007</c:v>
                </c:pt>
                <c:pt idx="43">
                  <c:v>9.6999999999999993</c:v>
                </c:pt>
                <c:pt idx="44">
                  <c:v>9.6999999999999993</c:v>
                </c:pt>
                <c:pt idx="45">
                  <c:v>9.6</c:v>
                </c:pt>
                <c:pt idx="46">
                  <c:v>9.6</c:v>
                </c:pt>
                <c:pt idx="47">
                  <c:v>8.1</c:v>
                </c:pt>
              </c:numCache>
            </c:numRef>
          </c:val>
          <c:extLst>
            <c:ext xmlns:c16="http://schemas.microsoft.com/office/drawing/2014/chart" uri="{C3380CC4-5D6E-409C-BE32-E72D297353CC}">
              <c16:uniqueId val="{00000005-24C6-4479-B506-818C587EBAF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24C6-4479-B506-818C587EBA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EMPRESA DE GENERACION HUALLAGA</c:v>
                </c:pt>
                <c:pt idx="10">
                  <c:v>CELEPSA</c:v>
                </c:pt>
                <c:pt idx="11">
                  <c:v>JOYA SOLAR S.A.C.</c:v>
                </c:pt>
                <c:pt idx="12">
                  <c:v>EGASA</c:v>
                </c:pt>
                <c:pt idx="13">
                  <c:v>ENERGIA RENOVABLE DEL SUR S.A.</c:v>
                </c:pt>
                <c:pt idx="14">
                  <c:v>HYDRO GLOBAL PERÚ S.A.C.</c:v>
                </c:pt>
                <c:pt idx="15">
                  <c:v>CHINANGO S.A.C.</c:v>
                </c:pt>
                <c:pt idx="16">
                  <c:v>SAN GABAN</c:v>
                </c:pt>
                <c:pt idx="17">
                  <c:v>EMPRESA DE GENERACION HUANZA</c:v>
                </c:pt>
                <c:pt idx="18">
                  <c:v>PARQUE EOLICO TRES HERMANAS S.A.C.</c:v>
                </c:pt>
                <c:pt idx="19">
                  <c:v>INLAND ENERGY SAC</c:v>
                </c:pt>
                <c:pt idx="20">
                  <c:v>ENERGÍA EÓLICA S.A.</c:v>
                </c:pt>
                <c:pt idx="21">
                  <c:v>ENEL GENERACION PIURA S.A.</c:v>
                </c:pt>
                <c:pt idx="22">
                  <c:v>SINERSA</c:v>
                </c:pt>
                <c:pt idx="23">
                  <c:v>EGESUR</c:v>
                </c:pt>
                <c:pt idx="24">
                  <c:v>LA VIRGEN</c:v>
                </c:pt>
                <c:pt idx="25">
                  <c:v>GR CORTARRAMA SOCIEDAD ANONIMA CERRADA</c:v>
                </c:pt>
                <c:pt idx="26">
                  <c:v>SAMAY I S.A.C</c:v>
                </c:pt>
                <c:pt idx="27">
                  <c:v>PARQUE EOLICO MARCONA S.A.C.</c:v>
                </c:pt>
                <c:pt idx="28">
                  <c:v>HIDROELECTRICA HUANCHOR S.A.C.</c:v>
                </c:pt>
                <c:pt idx="29">
                  <c:v>GENERADORA DE ENERGÍA DEL PERÚ</c:v>
                </c:pt>
                <c:pt idx="30">
                  <c:v>EMPRESA DE GENERACION ELECTRICA SANTA ANA S.A.C.</c:v>
                </c:pt>
                <c:pt idx="31">
                  <c:v>TERMOSELVA</c:v>
                </c:pt>
                <c:pt idx="32">
                  <c:v>EGEJUNIN</c:v>
                </c:pt>
                <c:pt idx="33">
                  <c:v>ANDEAN POWER S.A.C.</c:v>
                </c:pt>
                <c:pt idx="34">
                  <c:v>TRANSMISION ANDINA DE GENERACION S.A.C.</c:v>
                </c:pt>
                <c:pt idx="35">
                  <c:v>HUAURA POWER GROUP S.A.</c:v>
                </c:pt>
                <c:pt idx="36">
                  <c:v>GR PAINO SOCIEDAD ANONIMA CERRADA</c:v>
                </c:pt>
                <c:pt idx="37">
                  <c:v>GR TARUCA SOCIEDAD ANONIMA CERRADA</c:v>
                </c:pt>
                <c:pt idx="38">
                  <c:v>CELEPSA RENOVABLES S.R.L.</c:v>
                </c:pt>
                <c:pt idx="39">
                  <c:v>AGRO INDUSTRIAL PARAMONGA S.A.</c:v>
                </c:pt>
                <c:pt idx="40">
                  <c:v>PETRAMAS</c:v>
                </c:pt>
                <c:pt idx="41">
                  <c:v>AGROLMOS SOCIEDAD ANONIMA - AGROLMOS S.A.</c:v>
                </c:pt>
                <c:pt idx="42">
                  <c:v>CASA GRANDE S.A.A.</c:v>
                </c:pt>
                <c:pt idx="43">
                  <c:v>BIOENERGIA DEL CHIRA S.A.</c:v>
                </c:pt>
                <c:pt idx="44">
                  <c:v>PLANTA DE RESERVA FRIA DE GENERACION  DE ETEN S.A.</c:v>
                </c:pt>
                <c:pt idx="45">
                  <c:v>AGROAURORA S.A.C.</c:v>
                </c:pt>
                <c:pt idx="46">
                  <c:v>AGROINDUSTRIAS SAN JACINTO S.A.A.</c:v>
                </c:pt>
                <c:pt idx="47">
                  <c:v>PANAMERICANA  SOLAR SAC.</c:v>
                </c:pt>
                <c:pt idx="48">
                  <c:v>SHOUGESA</c:v>
                </c:pt>
                <c:pt idx="49">
                  <c:v>GENERACIÓN ANDINA S.A.C.</c:v>
                </c:pt>
                <c:pt idx="50">
                  <c:v>MAJES ARCUS S.A.C.</c:v>
                </c:pt>
                <c:pt idx="51">
                  <c:v>MOQUEGUA FV S.A.C.</c:v>
                </c:pt>
                <c:pt idx="52">
                  <c:v>INVERSIONES SHAQSHA S.A.C.</c:v>
                </c:pt>
                <c:pt idx="53">
                  <c:v>TACNA SOLAR SAC.</c:v>
                </c:pt>
                <c:pt idx="54">
                  <c:v>REPARTICIÓN ARCUS S.A.C.</c:v>
                </c:pt>
                <c:pt idx="55">
                  <c:v>VARI ENERGIA S.A.C.</c:v>
                </c:pt>
                <c:pt idx="56">
                  <c:v>CELARIS ENERGY S.A.</c:v>
                </c:pt>
                <c:pt idx="57">
                  <c:v>HIDROCAÑETE S.A.</c:v>
                </c:pt>
                <c:pt idx="58">
                  <c:v>EMPRESA DE GENERACION ELECTRICA CANCHAYLLO SAC</c:v>
                </c:pt>
                <c:pt idx="59">
                  <c:v>EMPRESA ELECTRICA AGUA AZUL</c:v>
                </c:pt>
                <c:pt idx="60">
                  <c:v>ELECTRICA YANAPAMPA SAC</c:v>
                </c:pt>
                <c:pt idx="61">
                  <c:v>EMPRESA ELECTRICA RIO DOBLE</c:v>
                </c:pt>
                <c:pt idx="62">
                  <c:v>ASOCIACIÓN SANTA LUCIA DE CHACAS</c:v>
                </c:pt>
                <c:pt idx="63">
                  <c:v>MAJA ENERGIA S.A.C.</c:v>
                </c:pt>
                <c:pt idx="64">
                  <c:v>COLCA SOLAR S.A.C.</c:v>
                </c:pt>
                <c:pt idx="65">
                  <c:v>COENERGY S.A.C.</c:v>
                </c:pt>
                <c:pt idx="66">
                  <c:v>KONDU SAC</c:v>
                </c:pt>
              </c:strCache>
            </c:strRef>
          </c:cat>
          <c:val>
            <c:numRef>
              <c:f>EVO_PRO_ENE!$J$195:$J$261</c:f>
              <c:numCache>
                <c:formatCode>General</c:formatCode>
                <c:ptCount val="67"/>
                <c:pt idx="0">
                  <c:v>295223.95</c:v>
                </c:pt>
                <c:pt idx="1">
                  <c:v>289598.32</c:v>
                </c:pt>
                <c:pt idx="2">
                  <c:v>243011.745</c:v>
                </c:pt>
                <c:pt idx="3">
                  <c:v>159799.65</c:v>
                </c:pt>
                <c:pt idx="4">
                  <c:v>111907.45</c:v>
                </c:pt>
                <c:pt idx="5">
                  <c:v>65776.95</c:v>
                </c:pt>
                <c:pt idx="6">
                  <c:v>37463.599999999999</c:v>
                </c:pt>
                <c:pt idx="7">
                  <c:v>24014.9</c:v>
                </c:pt>
                <c:pt idx="8">
                  <c:v>21987.3</c:v>
                </c:pt>
                <c:pt idx="9">
                  <c:v>19410.901815000001</c:v>
                </c:pt>
                <c:pt idx="10">
                  <c:v>19287.45</c:v>
                </c:pt>
                <c:pt idx="11">
                  <c:v>18300.95</c:v>
                </c:pt>
                <c:pt idx="12">
                  <c:v>18241.5</c:v>
                </c:pt>
                <c:pt idx="13">
                  <c:v>16941.8</c:v>
                </c:pt>
                <c:pt idx="14">
                  <c:v>14728.65</c:v>
                </c:pt>
                <c:pt idx="15">
                  <c:v>12934.55</c:v>
                </c:pt>
                <c:pt idx="16">
                  <c:v>12762.7</c:v>
                </c:pt>
                <c:pt idx="17">
                  <c:v>12244.6</c:v>
                </c:pt>
                <c:pt idx="18">
                  <c:v>12048.6</c:v>
                </c:pt>
                <c:pt idx="19">
                  <c:v>11736.326150000001</c:v>
                </c:pt>
                <c:pt idx="20">
                  <c:v>10548.9</c:v>
                </c:pt>
                <c:pt idx="21">
                  <c:v>10363.9</c:v>
                </c:pt>
                <c:pt idx="22">
                  <c:v>7826.95</c:v>
                </c:pt>
                <c:pt idx="23">
                  <c:v>7289.05</c:v>
                </c:pt>
                <c:pt idx="24">
                  <c:v>5971.4</c:v>
                </c:pt>
                <c:pt idx="25">
                  <c:v>5923.9</c:v>
                </c:pt>
                <c:pt idx="26">
                  <c:v>4897.8500000000004</c:v>
                </c:pt>
                <c:pt idx="27">
                  <c:v>4546.8999999999996</c:v>
                </c:pt>
                <c:pt idx="28">
                  <c:v>3741.3</c:v>
                </c:pt>
                <c:pt idx="29">
                  <c:v>3727</c:v>
                </c:pt>
                <c:pt idx="30">
                  <c:v>3480.85</c:v>
                </c:pt>
                <c:pt idx="31">
                  <c:v>3233.45</c:v>
                </c:pt>
                <c:pt idx="32">
                  <c:v>3102.7</c:v>
                </c:pt>
                <c:pt idx="33">
                  <c:v>3077.2</c:v>
                </c:pt>
                <c:pt idx="34">
                  <c:v>2987.95</c:v>
                </c:pt>
                <c:pt idx="35">
                  <c:v>2873.1</c:v>
                </c:pt>
                <c:pt idx="36">
                  <c:v>2793.1</c:v>
                </c:pt>
                <c:pt idx="37">
                  <c:v>2678.55</c:v>
                </c:pt>
                <c:pt idx="38">
                  <c:v>2523.9499999999998</c:v>
                </c:pt>
                <c:pt idx="39">
                  <c:v>2419.4499999999998</c:v>
                </c:pt>
                <c:pt idx="40">
                  <c:v>2199.75</c:v>
                </c:pt>
                <c:pt idx="41">
                  <c:v>2027.50765</c:v>
                </c:pt>
                <c:pt idx="42">
                  <c:v>2014.25</c:v>
                </c:pt>
                <c:pt idx="43">
                  <c:v>1924.8</c:v>
                </c:pt>
                <c:pt idx="44">
                  <c:v>1871.3</c:v>
                </c:pt>
                <c:pt idx="45">
                  <c:v>1728.2</c:v>
                </c:pt>
                <c:pt idx="46">
                  <c:v>1702.6</c:v>
                </c:pt>
                <c:pt idx="47">
                  <c:v>1351.0521000000001</c:v>
                </c:pt>
                <c:pt idx="48">
                  <c:v>1335.75</c:v>
                </c:pt>
                <c:pt idx="49">
                  <c:v>1227.75</c:v>
                </c:pt>
                <c:pt idx="50">
                  <c:v>1103.05</c:v>
                </c:pt>
                <c:pt idx="51">
                  <c:v>1101.24875</c:v>
                </c:pt>
                <c:pt idx="52">
                  <c:v>1070.3499999999999</c:v>
                </c:pt>
                <c:pt idx="53">
                  <c:v>1053.3499999999999</c:v>
                </c:pt>
                <c:pt idx="54">
                  <c:v>1040.4585</c:v>
                </c:pt>
                <c:pt idx="55">
                  <c:v>923.95</c:v>
                </c:pt>
                <c:pt idx="56">
                  <c:v>840.85</c:v>
                </c:pt>
                <c:pt idx="57">
                  <c:v>755.8</c:v>
                </c:pt>
                <c:pt idx="58">
                  <c:v>611.70000000000005</c:v>
                </c:pt>
                <c:pt idx="59">
                  <c:v>497.3</c:v>
                </c:pt>
                <c:pt idx="60">
                  <c:v>441.15</c:v>
                </c:pt>
                <c:pt idx="61">
                  <c:v>437.8</c:v>
                </c:pt>
                <c:pt idx="62">
                  <c:v>325.14999999999998</c:v>
                </c:pt>
                <c:pt idx="63">
                  <c:v>235.9</c:v>
                </c:pt>
                <c:pt idx="64">
                  <c:v>68.55</c:v>
                </c:pt>
                <c:pt idx="65">
                  <c:v>19.5</c:v>
                </c:pt>
                <c:pt idx="66">
                  <c:v>17.05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642-4DF7-A13C-0CA6CBB2806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312.39999999999998</c:v>
                </c:pt>
                <c:pt idx="1">
                  <c:v>313.10000000000002</c:v>
                </c:pt>
                <c:pt idx="2">
                  <c:v>299.60000000000002</c:v>
                </c:pt>
                <c:pt idx="3">
                  <c:v>305.60000000000002</c:v>
                </c:pt>
                <c:pt idx="4">
                  <c:v>269.7</c:v>
                </c:pt>
                <c:pt idx="5">
                  <c:v>262.89999999999998</c:v>
                </c:pt>
                <c:pt idx="6">
                  <c:v>254.3</c:v>
                </c:pt>
                <c:pt idx="7">
                  <c:v>252.6</c:v>
                </c:pt>
                <c:pt idx="8">
                  <c:v>259.7</c:v>
                </c:pt>
                <c:pt idx="9">
                  <c:v>262</c:v>
                </c:pt>
                <c:pt idx="10">
                  <c:v>255.1</c:v>
                </c:pt>
                <c:pt idx="11">
                  <c:v>260.5</c:v>
                </c:pt>
                <c:pt idx="12">
                  <c:v>264.2</c:v>
                </c:pt>
                <c:pt idx="13">
                  <c:v>256.8</c:v>
                </c:pt>
                <c:pt idx="14">
                  <c:v>264.3</c:v>
                </c:pt>
                <c:pt idx="15">
                  <c:v>262.2</c:v>
                </c:pt>
                <c:pt idx="16">
                  <c:v>262.10000000000002</c:v>
                </c:pt>
                <c:pt idx="17">
                  <c:v>286</c:v>
                </c:pt>
                <c:pt idx="18">
                  <c:v>305.8</c:v>
                </c:pt>
                <c:pt idx="19">
                  <c:v>324.2</c:v>
                </c:pt>
                <c:pt idx="20">
                  <c:v>313.60000000000002</c:v>
                </c:pt>
                <c:pt idx="21">
                  <c:v>313.8</c:v>
                </c:pt>
                <c:pt idx="22">
                  <c:v>326.60000000000002</c:v>
                </c:pt>
                <c:pt idx="23">
                  <c:v>325.10000000000002</c:v>
                </c:pt>
                <c:pt idx="24">
                  <c:v>322.89999999999998</c:v>
                </c:pt>
                <c:pt idx="25">
                  <c:v>335.7</c:v>
                </c:pt>
                <c:pt idx="26">
                  <c:v>336.6</c:v>
                </c:pt>
                <c:pt idx="27">
                  <c:v>342</c:v>
                </c:pt>
                <c:pt idx="28">
                  <c:v>342.1</c:v>
                </c:pt>
                <c:pt idx="29">
                  <c:v>328.5</c:v>
                </c:pt>
                <c:pt idx="30">
                  <c:v>337.8</c:v>
                </c:pt>
                <c:pt idx="31">
                  <c:v>346</c:v>
                </c:pt>
                <c:pt idx="32">
                  <c:v>341.5</c:v>
                </c:pt>
                <c:pt idx="33">
                  <c:v>362.3</c:v>
                </c:pt>
                <c:pt idx="34">
                  <c:v>345.1</c:v>
                </c:pt>
                <c:pt idx="35">
                  <c:v>347.7</c:v>
                </c:pt>
                <c:pt idx="36">
                  <c:v>339.2</c:v>
                </c:pt>
                <c:pt idx="37">
                  <c:v>403.9</c:v>
                </c:pt>
                <c:pt idx="38">
                  <c:v>402.9</c:v>
                </c:pt>
                <c:pt idx="39">
                  <c:v>354.3</c:v>
                </c:pt>
                <c:pt idx="40">
                  <c:v>349.8</c:v>
                </c:pt>
                <c:pt idx="41">
                  <c:v>342.3</c:v>
                </c:pt>
                <c:pt idx="42">
                  <c:v>350.1</c:v>
                </c:pt>
                <c:pt idx="43">
                  <c:v>350.7</c:v>
                </c:pt>
                <c:pt idx="44">
                  <c:v>350</c:v>
                </c:pt>
                <c:pt idx="45">
                  <c:v>333</c:v>
                </c:pt>
                <c:pt idx="46">
                  <c:v>333.7</c:v>
                </c:pt>
                <c:pt idx="47">
                  <c:v>336.2</c:v>
                </c:pt>
              </c:numCache>
            </c:numRef>
          </c:val>
          <c:extLst>
            <c:ext xmlns:c16="http://schemas.microsoft.com/office/drawing/2014/chart" uri="{C3380CC4-5D6E-409C-BE32-E72D297353CC}">
              <c16:uniqueId val="{00000000-B5E8-40D1-B2C0-81469F2AD9B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6073.8</c:v>
                </c:pt>
                <c:pt idx="1">
                  <c:v>6048.3</c:v>
                </c:pt>
                <c:pt idx="2">
                  <c:v>5871.5</c:v>
                </c:pt>
                <c:pt idx="3">
                  <c:v>5776.4</c:v>
                </c:pt>
                <c:pt idx="4">
                  <c:v>5810.1</c:v>
                </c:pt>
                <c:pt idx="5">
                  <c:v>5692.5</c:v>
                </c:pt>
                <c:pt idx="6">
                  <c:v>5700.5</c:v>
                </c:pt>
                <c:pt idx="7">
                  <c:v>5773.1</c:v>
                </c:pt>
                <c:pt idx="8">
                  <c:v>5722.6</c:v>
                </c:pt>
                <c:pt idx="9">
                  <c:v>5709.4</c:v>
                </c:pt>
                <c:pt idx="10">
                  <c:v>5710.9</c:v>
                </c:pt>
                <c:pt idx="11">
                  <c:v>5741</c:v>
                </c:pt>
                <c:pt idx="12">
                  <c:v>5584.8</c:v>
                </c:pt>
                <c:pt idx="13">
                  <c:v>5133.1000000000004</c:v>
                </c:pt>
                <c:pt idx="14">
                  <c:v>4887.8999999999996</c:v>
                </c:pt>
                <c:pt idx="15">
                  <c:v>4747.8</c:v>
                </c:pt>
                <c:pt idx="16">
                  <c:v>4950.8999999999996</c:v>
                </c:pt>
                <c:pt idx="17">
                  <c:v>5028.6000000000004</c:v>
                </c:pt>
                <c:pt idx="18">
                  <c:v>5054.1000000000004</c:v>
                </c:pt>
                <c:pt idx="19">
                  <c:v>5128.6000000000004</c:v>
                </c:pt>
                <c:pt idx="20">
                  <c:v>5234.7</c:v>
                </c:pt>
                <c:pt idx="21">
                  <c:v>5169</c:v>
                </c:pt>
                <c:pt idx="22">
                  <c:v>5364.7</c:v>
                </c:pt>
                <c:pt idx="23">
                  <c:v>5324.5</c:v>
                </c:pt>
                <c:pt idx="24">
                  <c:v>5440.5</c:v>
                </c:pt>
                <c:pt idx="25">
                  <c:v>5415.7</c:v>
                </c:pt>
                <c:pt idx="26">
                  <c:v>5381.4</c:v>
                </c:pt>
                <c:pt idx="27">
                  <c:v>5303.3</c:v>
                </c:pt>
                <c:pt idx="28">
                  <c:v>5582.3</c:v>
                </c:pt>
                <c:pt idx="29">
                  <c:v>5720.2</c:v>
                </c:pt>
                <c:pt idx="30">
                  <c:v>5623.7</c:v>
                </c:pt>
                <c:pt idx="31">
                  <c:v>5991.6</c:v>
                </c:pt>
                <c:pt idx="32">
                  <c:v>6107.3</c:v>
                </c:pt>
                <c:pt idx="33">
                  <c:v>6128</c:v>
                </c:pt>
                <c:pt idx="34">
                  <c:v>6141.8</c:v>
                </c:pt>
                <c:pt idx="35">
                  <c:v>6170.5</c:v>
                </c:pt>
                <c:pt idx="36">
                  <c:v>6569.9</c:v>
                </c:pt>
                <c:pt idx="37">
                  <c:v>6567.1</c:v>
                </c:pt>
                <c:pt idx="38">
                  <c:v>6631.9</c:v>
                </c:pt>
                <c:pt idx="39">
                  <c:v>6743.7</c:v>
                </c:pt>
                <c:pt idx="40">
                  <c:v>6651.7</c:v>
                </c:pt>
                <c:pt idx="41">
                  <c:v>6650.9</c:v>
                </c:pt>
                <c:pt idx="42">
                  <c:v>6592.1</c:v>
                </c:pt>
                <c:pt idx="43">
                  <c:v>6436.4</c:v>
                </c:pt>
                <c:pt idx="44">
                  <c:v>6230.1</c:v>
                </c:pt>
                <c:pt idx="45">
                  <c:v>6086.7</c:v>
                </c:pt>
                <c:pt idx="46">
                  <c:v>5931.6</c:v>
                </c:pt>
                <c:pt idx="47">
                  <c:v>5734.3</c:v>
                </c:pt>
              </c:numCache>
            </c:numRef>
          </c:val>
          <c:extLst>
            <c:ext xmlns:c16="http://schemas.microsoft.com/office/drawing/2014/chart" uri="{C3380CC4-5D6E-409C-BE32-E72D297353CC}">
              <c16:uniqueId val="{00000001-B5E8-40D1-B2C0-81469F2AD9B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420.9</c:v>
                </c:pt>
                <c:pt idx="1">
                  <c:v>436.1</c:v>
                </c:pt>
                <c:pt idx="2">
                  <c:v>469.5</c:v>
                </c:pt>
                <c:pt idx="3">
                  <c:v>492.2</c:v>
                </c:pt>
                <c:pt idx="4">
                  <c:v>409.6</c:v>
                </c:pt>
                <c:pt idx="5">
                  <c:v>399.6</c:v>
                </c:pt>
                <c:pt idx="6">
                  <c:v>385.4</c:v>
                </c:pt>
                <c:pt idx="7">
                  <c:v>397.7</c:v>
                </c:pt>
                <c:pt idx="8">
                  <c:v>395.3</c:v>
                </c:pt>
                <c:pt idx="9">
                  <c:v>405.3</c:v>
                </c:pt>
                <c:pt idx="10">
                  <c:v>399</c:v>
                </c:pt>
                <c:pt idx="11">
                  <c:v>402.3</c:v>
                </c:pt>
                <c:pt idx="12">
                  <c:v>443.97</c:v>
                </c:pt>
                <c:pt idx="13">
                  <c:v>660.89800000000002</c:v>
                </c:pt>
                <c:pt idx="14">
                  <c:v>934.73199999999997</c:v>
                </c:pt>
                <c:pt idx="15">
                  <c:v>1134.825</c:v>
                </c:pt>
                <c:pt idx="16">
                  <c:v>1174.0050000000001</c:v>
                </c:pt>
                <c:pt idx="17">
                  <c:v>1204.4739999999999</c:v>
                </c:pt>
                <c:pt idx="18">
                  <c:v>1215.355</c:v>
                </c:pt>
                <c:pt idx="19">
                  <c:v>1228.278</c:v>
                </c:pt>
                <c:pt idx="20">
                  <c:v>1231.5889999999999</c:v>
                </c:pt>
                <c:pt idx="21">
                  <c:v>1233.008</c:v>
                </c:pt>
                <c:pt idx="22">
                  <c:v>1230.3969999999999</c:v>
                </c:pt>
                <c:pt idx="23">
                  <c:v>1233.538</c:v>
                </c:pt>
                <c:pt idx="24">
                  <c:v>1245.596</c:v>
                </c:pt>
                <c:pt idx="25">
                  <c:v>1253.4580000000001</c:v>
                </c:pt>
                <c:pt idx="26">
                  <c:v>1278.8910000000001</c:v>
                </c:pt>
                <c:pt idx="27">
                  <c:v>1382.518</c:v>
                </c:pt>
                <c:pt idx="28">
                  <c:v>1074.9490000000001</c:v>
                </c:pt>
                <c:pt idx="29">
                  <c:v>926.79100000000005</c:v>
                </c:pt>
                <c:pt idx="30">
                  <c:v>921.71400000000006</c:v>
                </c:pt>
                <c:pt idx="31">
                  <c:v>600.09</c:v>
                </c:pt>
                <c:pt idx="32">
                  <c:v>523.84299999999996</c:v>
                </c:pt>
                <c:pt idx="33">
                  <c:v>499.738</c:v>
                </c:pt>
                <c:pt idx="34">
                  <c:v>572.29</c:v>
                </c:pt>
                <c:pt idx="35">
                  <c:v>664.9</c:v>
                </c:pt>
                <c:pt idx="36">
                  <c:v>724.5</c:v>
                </c:pt>
                <c:pt idx="37">
                  <c:v>693.5</c:v>
                </c:pt>
                <c:pt idx="38">
                  <c:v>719.4</c:v>
                </c:pt>
                <c:pt idx="39">
                  <c:v>712.3</c:v>
                </c:pt>
                <c:pt idx="40">
                  <c:v>701.4</c:v>
                </c:pt>
                <c:pt idx="41">
                  <c:v>694.3</c:v>
                </c:pt>
                <c:pt idx="42">
                  <c:v>713.4</c:v>
                </c:pt>
                <c:pt idx="43">
                  <c:v>693</c:v>
                </c:pt>
                <c:pt idx="44">
                  <c:v>642.4</c:v>
                </c:pt>
                <c:pt idx="45">
                  <c:v>639.79999999999995</c:v>
                </c:pt>
                <c:pt idx="46">
                  <c:v>638</c:v>
                </c:pt>
                <c:pt idx="47">
                  <c:v>656</c:v>
                </c:pt>
              </c:numCache>
            </c:numRef>
          </c:val>
          <c:extLst>
            <c:ext xmlns:c16="http://schemas.microsoft.com/office/drawing/2014/chart" uri="{C3380CC4-5D6E-409C-BE32-E72D297353CC}">
              <c16:uniqueId val="{00000002-B5E8-40D1-B2C0-81469F2AD9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2915.8</c:v>
                </c:pt>
                <c:pt idx="1">
                  <c:v>2947</c:v>
                </c:pt>
                <c:pt idx="2">
                  <c:v>2800.3</c:v>
                </c:pt>
                <c:pt idx="3">
                  <c:v>2845.4</c:v>
                </c:pt>
                <c:pt idx="4">
                  <c:v>2849.9</c:v>
                </c:pt>
                <c:pt idx="5">
                  <c:v>2744.8</c:v>
                </c:pt>
                <c:pt idx="6">
                  <c:v>2751.4</c:v>
                </c:pt>
                <c:pt idx="7">
                  <c:v>2895.9</c:v>
                </c:pt>
                <c:pt idx="8">
                  <c:v>2722.6</c:v>
                </c:pt>
                <c:pt idx="9">
                  <c:v>2710.6</c:v>
                </c:pt>
                <c:pt idx="10">
                  <c:v>2727.4</c:v>
                </c:pt>
                <c:pt idx="11">
                  <c:v>2718.9</c:v>
                </c:pt>
                <c:pt idx="12">
                  <c:v>2505.1999999999998</c:v>
                </c:pt>
                <c:pt idx="13">
                  <c:v>2000.8</c:v>
                </c:pt>
                <c:pt idx="14">
                  <c:v>1774.6</c:v>
                </c:pt>
                <c:pt idx="15">
                  <c:v>1795.4</c:v>
                </c:pt>
                <c:pt idx="16">
                  <c:v>2021.2</c:v>
                </c:pt>
                <c:pt idx="17">
                  <c:v>1992.5</c:v>
                </c:pt>
                <c:pt idx="18">
                  <c:v>1954.4</c:v>
                </c:pt>
                <c:pt idx="19">
                  <c:v>2006.4</c:v>
                </c:pt>
                <c:pt idx="20">
                  <c:v>2049</c:v>
                </c:pt>
                <c:pt idx="21">
                  <c:v>1945.8</c:v>
                </c:pt>
                <c:pt idx="22">
                  <c:v>2050.3000000000002</c:v>
                </c:pt>
                <c:pt idx="23">
                  <c:v>2078.4</c:v>
                </c:pt>
                <c:pt idx="24">
                  <c:v>2150.9</c:v>
                </c:pt>
                <c:pt idx="25">
                  <c:v>2153.4</c:v>
                </c:pt>
                <c:pt idx="26">
                  <c:v>2178.5</c:v>
                </c:pt>
                <c:pt idx="27">
                  <c:v>2235.6999999999998</c:v>
                </c:pt>
                <c:pt idx="28">
                  <c:v>2462.3000000000002</c:v>
                </c:pt>
                <c:pt idx="29">
                  <c:v>2538.6999999999998</c:v>
                </c:pt>
                <c:pt idx="30">
                  <c:v>2410.1</c:v>
                </c:pt>
                <c:pt idx="31">
                  <c:v>2716.8</c:v>
                </c:pt>
                <c:pt idx="32">
                  <c:v>2803.5</c:v>
                </c:pt>
                <c:pt idx="33">
                  <c:v>2735.7</c:v>
                </c:pt>
                <c:pt idx="34">
                  <c:v>2818.7</c:v>
                </c:pt>
                <c:pt idx="35">
                  <c:v>2853.7</c:v>
                </c:pt>
                <c:pt idx="36">
                  <c:v>3248.5</c:v>
                </c:pt>
                <c:pt idx="37">
                  <c:v>3283.5</c:v>
                </c:pt>
                <c:pt idx="38">
                  <c:v>3403.1</c:v>
                </c:pt>
                <c:pt idx="39">
                  <c:v>3556.5</c:v>
                </c:pt>
                <c:pt idx="40">
                  <c:v>3501.3</c:v>
                </c:pt>
                <c:pt idx="41">
                  <c:v>3535.1</c:v>
                </c:pt>
                <c:pt idx="42">
                  <c:v>3482.8</c:v>
                </c:pt>
                <c:pt idx="43">
                  <c:v>3324.2</c:v>
                </c:pt>
                <c:pt idx="44">
                  <c:v>3079.3</c:v>
                </c:pt>
                <c:pt idx="45">
                  <c:v>2969</c:v>
                </c:pt>
                <c:pt idx="46">
                  <c:v>2820.3</c:v>
                </c:pt>
                <c:pt idx="47">
                  <c:v>2645.4</c:v>
                </c:pt>
              </c:numCache>
            </c:numRef>
          </c:val>
          <c:extLst>
            <c:ext xmlns:c16="http://schemas.microsoft.com/office/drawing/2014/chart" uri="{C3380CC4-5D6E-409C-BE32-E72D297353CC}">
              <c16:uniqueId val="{00000000-8DC3-4CF2-B07F-FE5B3E748BE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3314.9</c:v>
                </c:pt>
                <c:pt idx="1">
                  <c:v>3316.4</c:v>
                </c:pt>
                <c:pt idx="2">
                  <c:v>3350.4</c:v>
                </c:pt>
                <c:pt idx="3">
                  <c:v>3306</c:v>
                </c:pt>
                <c:pt idx="4">
                  <c:v>3212.1</c:v>
                </c:pt>
                <c:pt idx="5">
                  <c:v>3161.5</c:v>
                </c:pt>
                <c:pt idx="6">
                  <c:v>3174.1</c:v>
                </c:pt>
                <c:pt idx="7">
                  <c:v>3135.8</c:v>
                </c:pt>
                <c:pt idx="8">
                  <c:v>3226.2</c:v>
                </c:pt>
                <c:pt idx="9">
                  <c:v>3263.5</c:v>
                </c:pt>
                <c:pt idx="10">
                  <c:v>3274.9</c:v>
                </c:pt>
                <c:pt idx="11">
                  <c:v>3285.5</c:v>
                </c:pt>
                <c:pt idx="12">
                  <c:v>3381</c:v>
                </c:pt>
                <c:pt idx="13">
                  <c:v>3385.2</c:v>
                </c:pt>
                <c:pt idx="14">
                  <c:v>3350.2</c:v>
                </c:pt>
                <c:pt idx="15">
                  <c:v>3229.1</c:v>
                </c:pt>
                <c:pt idx="16">
                  <c:v>3222.7</c:v>
                </c:pt>
                <c:pt idx="17">
                  <c:v>3313.8</c:v>
                </c:pt>
                <c:pt idx="18">
                  <c:v>3383.4</c:v>
                </c:pt>
                <c:pt idx="19">
                  <c:v>3393.1</c:v>
                </c:pt>
                <c:pt idx="20">
                  <c:v>3383.8</c:v>
                </c:pt>
                <c:pt idx="21">
                  <c:v>3385.8</c:v>
                </c:pt>
                <c:pt idx="22">
                  <c:v>3387.6</c:v>
                </c:pt>
                <c:pt idx="23">
                  <c:v>3329.8</c:v>
                </c:pt>
                <c:pt idx="24">
                  <c:v>3318.6</c:v>
                </c:pt>
                <c:pt idx="25">
                  <c:v>3325.8</c:v>
                </c:pt>
                <c:pt idx="26">
                  <c:v>3336.3</c:v>
                </c:pt>
                <c:pt idx="27">
                  <c:v>3336.5</c:v>
                </c:pt>
                <c:pt idx="28">
                  <c:v>3337.9</c:v>
                </c:pt>
                <c:pt idx="29">
                  <c:v>3345.2</c:v>
                </c:pt>
                <c:pt idx="30">
                  <c:v>3330.4</c:v>
                </c:pt>
                <c:pt idx="31">
                  <c:v>3370.7</c:v>
                </c:pt>
                <c:pt idx="32">
                  <c:v>3394.5</c:v>
                </c:pt>
                <c:pt idx="33">
                  <c:v>3537.7</c:v>
                </c:pt>
                <c:pt idx="34">
                  <c:v>3642.3</c:v>
                </c:pt>
                <c:pt idx="35">
                  <c:v>3748</c:v>
                </c:pt>
                <c:pt idx="36">
                  <c:v>3882.9</c:v>
                </c:pt>
                <c:pt idx="37">
                  <c:v>3896.2</c:v>
                </c:pt>
                <c:pt idx="38">
                  <c:v>3896.7</c:v>
                </c:pt>
                <c:pt idx="39">
                  <c:v>3890.9</c:v>
                </c:pt>
                <c:pt idx="40">
                  <c:v>3890.5</c:v>
                </c:pt>
                <c:pt idx="41">
                  <c:v>3899.5</c:v>
                </c:pt>
                <c:pt idx="42">
                  <c:v>3889.4</c:v>
                </c:pt>
                <c:pt idx="43">
                  <c:v>3891.3</c:v>
                </c:pt>
                <c:pt idx="44">
                  <c:v>3883.7</c:v>
                </c:pt>
                <c:pt idx="45">
                  <c:v>3888.1</c:v>
                </c:pt>
                <c:pt idx="46">
                  <c:v>3893.4</c:v>
                </c:pt>
                <c:pt idx="47">
                  <c:v>3871.3</c:v>
                </c:pt>
              </c:numCache>
            </c:numRef>
          </c:val>
          <c:extLst>
            <c:ext xmlns:c16="http://schemas.microsoft.com/office/drawing/2014/chart" uri="{C3380CC4-5D6E-409C-BE32-E72D297353CC}">
              <c16:uniqueId val="{00000001-8DC3-4CF2-B07F-FE5B3E748BE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31.79</c:v>
                </c:pt>
                <c:pt idx="13">
                  <c:v>281.41800000000001</c:v>
                </c:pt>
                <c:pt idx="14">
                  <c:v>597.83199999999999</c:v>
                </c:pt>
                <c:pt idx="15">
                  <c:v>824.40499999999997</c:v>
                </c:pt>
                <c:pt idx="16">
                  <c:v>865.96500000000003</c:v>
                </c:pt>
                <c:pt idx="17">
                  <c:v>889.29399999999998</c:v>
                </c:pt>
                <c:pt idx="18">
                  <c:v>895.15499999999997</c:v>
                </c:pt>
                <c:pt idx="19">
                  <c:v>917.678</c:v>
                </c:pt>
                <c:pt idx="20">
                  <c:v>920.11900000000003</c:v>
                </c:pt>
                <c:pt idx="21">
                  <c:v>920.60799999999995</c:v>
                </c:pt>
                <c:pt idx="22">
                  <c:v>918.697</c:v>
                </c:pt>
                <c:pt idx="23">
                  <c:v>924.83799999999997</c:v>
                </c:pt>
                <c:pt idx="24">
                  <c:v>932.19600000000003</c:v>
                </c:pt>
                <c:pt idx="25">
                  <c:v>940.85799999999995</c:v>
                </c:pt>
                <c:pt idx="26">
                  <c:v>939.39099999999996</c:v>
                </c:pt>
                <c:pt idx="27">
                  <c:v>960.21799999999996</c:v>
                </c:pt>
                <c:pt idx="28">
                  <c:v>715.84900000000005</c:v>
                </c:pt>
                <c:pt idx="29">
                  <c:v>585.29100000000005</c:v>
                </c:pt>
                <c:pt idx="30">
                  <c:v>566.51400000000001</c:v>
                </c:pt>
                <c:pt idx="31">
                  <c:v>228.49</c:v>
                </c:pt>
                <c:pt idx="32">
                  <c:v>121.04300000000001</c:v>
                </c:pt>
                <c:pt idx="33">
                  <c:v>83.238</c:v>
                </c:pt>
                <c:pt idx="34">
                  <c:v>3.69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DC3-4CF2-B07F-FE5B3E748BE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576.4</c:v>
                </c:pt>
                <c:pt idx="1">
                  <c:v>534.1</c:v>
                </c:pt>
                <c:pt idx="2">
                  <c:v>489.9</c:v>
                </c:pt>
                <c:pt idx="3">
                  <c:v>422.8</c:v>
                </c:pt>
                <c:pt idx="4">
                  <c:v>427.4</c:v>
                </c:pt>
                <c:pt idx="5">
                  <c:v>448.7</c:v>
                </c:pt>
                <c:pt idx="6">
                  <c:v>414.7</c:v>
                </c:pt>
                <c:pt idx="7">
                  <c:v>391.7</c:v>
                </c:pt>
                <c:pt idx="8">
                  <c:v>428.8</c:v>
                </c:pt>
                <c:pt idx="9">
                  <c:v>402.6</c:v>
                </c:pt>
                <c:pt idx="10">
                  <c:v>362.7</c:v>
                </c:pt>
                <c:pt idx="11">
                  <c:v>399.4</c:v>
                </c:pt>
                <c:pt idx="12">
                  <c:v>375</c:v>
                </c:pt>
                <c:pt idx="13">
                  <c:v>383.6</c:v>
                </c:pt>
                <c:pt idx="14">
                  <c:v>365.4</c:v>
                </c:pt>
                <c:pt idx="15">
                  <c:v>297.3</c:v>
                </c:pt>
                <c:pt idx="16">
                  <c:v>278.7</c:v>
                </c:pt>
                <c:pt idx="17">
                  <c:v>325.5</c:v>
                </c:pt>
                <c:pt idx="18">
                  <c:v>345.5</c:v>
                </c:pt>
                <c:pt idx="19">
                  <c:v>368.5</c:v>
                </c:pt>
                <c:pt idx="20">
                  <c:v>431</c:v>
                </c:pt>
                <c:pt idx="21">
                  <c:v>466</c:v>
                </c:pt>
                <c:pt idx="22">
                  <c:v>565.1</c:v>
                </c:pt>
                <c:pt idx="23">
                  <c:v>550.1</c:v>
                </c:pt>
                <c:pt idx="24">
                  <c:v>607.29999999999995</c:v>
                </c:pt>
                <c:pt idx="25">
                  <c:v>584.79999999999995</c:v>
                </c:pt>
                <c:pt idx="26">
                  <c:v>542.70000000000005</c:v>
                </c:pt>
                <c:pt idx="27">
                  <c:v>495.4</c:v>
                </c:pt>
                <c:pt idx="28">
                  <c:v>483.3</c:v>
                </c:pt>
                <c:pt idx="29">
                  <c:v>506.3</c:v>
                </c:pt>
                <c:pt idx="30">
                  <c:v>576.20000000000005</c:v>
                </c:pt>
                <c:pt idx="31">
                  <c:v>621.70000000000005</c:v>
                </c:pt>
                <c:pt idx="32">
                  <c:v>653.6</c:v>
                </c:pt>
                <c:pt idx="33">
                  <c:v>633.4</c:v>
                </c:pt>
                <c:pt idx="34">
                  <c:v>594.5</c:v>
                </c:pt>
                <c:pt idx="35">
                  <c:v>581.4</c:v>
                </c:pt>
                <c:pt idx="36">
                  <c:v>502.2</c:v>
                </c:pt>
                <c:pt idx="37">
                  <c:v>484.8</c:v>
                </c:pt>
                <c:pt idx="38">
                  <c:v>454.4</c:v>
                </c:pt>
                <c:pt idx="39">
                  <c:v>362.9</c:v>
                </c:pt>
                <c:pt idx="40">
                  <c:v>311.10000000000002</c:v>
                </c:pt>
                <c:pt idx="41">
                  <c:v>252.9</c:v>
                </c:pt>
                <c:pt idx="42">
                  <c:v>283.39999999999998</c:v>
                </c:pt>
                <c:pt idx="43">
                  <c:v>264.60000000000002</c:v>
                </c:pt>
                <c:pt idx="44">
                  <c:v>259.5</c:v>
                </c:pt>
                <c:pt idx="45">
                  <c:v>202.4</c:v>
                </c:pt>
                <c:pt idx="46">
                  <c:v>189.6</c:v>
                </c:pt>
                <c:pt idx="47">
                  <c:v>209.8</c:v>
                </c:pt>
              </c:numCache>
            </c:numRef>
          </c:val>
          <c:extLst>
            <c:ext xmlns:c16="http://schemas.microsoft.com/office/drawing/2014/chart" uri="{C3380CC4-5D6E-409C-BE32-E72D297353CC}">
              <c16:uniqueId val="{00000003-8DC3-4CF2-B07F-FE5B3E748B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134.80000000000001</c:v>
                </c:pt>
                <c:pt idx="1">
                  <c:v>132</c:v>
                </c:pt>
                <c:pt idx="2">
                  <c:v>132.9</c:v>
                </c:pt>
                <c:pt idx="3">
                  <c:v>139.69999999999999</c:v>
                </c:pt>
                <c:pt idx="4">
                  <c:v>139.9</c:v>
                </c:pt>
                <c:pt idx="5">
                  <c:v>138.69999999999999</c:v>
                </c:pt>
                <c:pt idx="6">
                  <c:v>138.4</c:v>
                </c:pt>
                <c:pt idx="7">
                  <c:v>138.6</c:v>
                </c:pt>
                <c:pt idx="8">
                  <c:v>138.6</c:v>
                </c:pt>
                <c:pt idx="9">
                  <c:v>143.30000000000001</c:v>
                </c:pt>
                <c:pt idx="10">
                  <c:v>142.1</c:v>
                </c:pt>
                <c:pt idx="11">
                  <c:v>141.69999999999999</c:v>
                </c:pt>
                <c:pt idx="12">
                  <c:v>141.30000000000001</c:v>
                </c:pt>
                <c:pt idx="13">
                  <c:v>136.30000000000001</c:v>
                </c:pt>
                <c:pt idx="14">
                  <c:v>132.6</c:v>
                </c:pt>
                <c:pt idx="15">
                  <c:v>124.3</c:v>
                </c:pt>
                <c:pt idx="16">
                  <c:v>124</c:v>
                </c:pt>
                <c:pt idx="17">
                  <c:v>123.8</c:v>
                </c:pt>
                <c:pt idx="18">
                  <c:v>124.4</c:v>
                </c:pt>
                <c:pt idx="19">
                  <c:v>124.1</c:v>
                </c:pt>
                <c:pt idx="20">
                  <c:v>126.8</c:v>
                </c:pt>
                <c:pt idx="21">
                  <c:v>123.9</c:v>
                </c:pt>
                <c:pt idx="22">
                  <c:v>123.5</c:v>
                </c:pt>
                <c:pt idx="23">
                  <c:v>122.7</c:v>
                </c:pt>
                <c:pt idx="24">
                  <c:v>128.19999999999999</c:v>
                </c:pt>
                <c:pt idx="25">
                  <c:v>132.4</c:v>
                </c:pt>
                <c:pt idx="26">
                  <c:v>128.19999999999999</c:v>
                </c:pt>
                <c:pt idx="27">
                  <c:v>128.4</c:v>
                </c:pt>
                <c:pt idx="28">
                  <c:v>130.6</c:v>
                </c:pt>
                <c:pt idx="29">
                  <c:v>132.80000000000001</c:v>
                </c:pt>
                <c:pt idx="30">
                  <c:v>132.80000000000001</c:v>
                </c:pt>
                <c:pt idx="31">
                  <c:v>138.5</c:v>
                </c:pt>
                <c:pt idx="32">
                  <c:v>134.19999999999999</c:v>
                </c:pt>
                <c:pt idx="33">
                  <c:v>122.9</c:v>
                </c:pt>
                <c:pt idx="34">
                  <c:v>111.7</c:v>
                </c:pt>
                <c:pt idx="35">
                  <c:v>115</c:v>
                </c:pt>
                <c:pt idx="36">
                  <c:v>116.3</c:v>
                </c:pt>
                <c:pt idx="37">
                  <c:v>123.5</c:v>
                </c:pt>
                <c:pt idx="38">
                  <c:v>132.5</c:v>
                </c:pt>
                <c:pt idx="39">
                  <c:v>132.5</c:v>
                </c:pt>
                <c:pt idx="40">
                  <c:v>132.69999999999999</c:v>
                </c:pt>
                <c:pt idx="41">
                  <c:v>140.6</c:v>
                </c:pt>
                <c:pt idx="42">
                  <c:v>151.69999999999999</c:v>
                </c:pt>
                <c:pt idx="43">
                  <c:v>161.5</c:v>
                </c:pt>
                <c:pt idx="44">
                  <c:v>160</c:v>
                </c:pt>
                <c:pt idx="45">
                  <c:v>164.2</c:v>
                </c:pt>
                <c:pt idx="46">
                  <c:v>166.7</c:v>
                </c:pt>
                <c:pt idx="47">
                  <c:v>169.4</c:v>
                </c:pt>
              </c:numCache>
            </c:numRef>
          </c:val>
          <c:extLst>
            <c:ext xmlns:c16="http://schemas.microsoft.com/office/drawing/2014/chart" uri="{C3380CC4-5D6E-409C-BE32-E72D297353CC}">
              <c16:uniqueId val="{00000000-A163-45D0-A089-F56E5DB60BC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82.2</c:v>
                </c:pt>
                <c:pt idx="1">
                  <c:v>81.7</c:v>
                </c:pt>
                <c:pt idx="2">
                  <c:v>79.900000000000006</c:v>
                </c:pt>
                <c:pt idx="3">
                  <c:v>80.400000000000006</c:v>
                </c:pt>
                <c:pt idx="4">
                  <c:v>78.3</c:v>
                </c:pt>
                <c:pt idx="5">
                  <c:v>79.599999999999994</c:v>
                </c:pt>
                <c:pt idx="6">
                  <c:v>74.599999999999994</c:v>
                </c:pt>
                <c:pt idx="7">
                  <c:v>77.7</c:v>
                </c:pt>
                <c:pt idx="8">
                  <c:v>78.5</c:v>
                </c:pt>
                <c:pt idx="9">
                  <c:v>81.8</c:v>
                </c:pt>
                <c:pt idx="10">
                  <c:v>83.6</c:v>
                </c:pt>
                <c:pt idx="11">
                  <c:v>82.6</c:v>
                </c:pt>
                <c:pt idx="12">
                  <c:v>77.8</c:v>
                </c:pt>
                <c:pt idx="13">
                  <c:v>78.8</c:v>
                </c:pt>
                <c:pt idx="14">
                  <c:v>79.3</c:v>
                </c:pt>
                <c:pt idx="15">
                  <c:v>80.3</c:v>
                </c:pt>
                <c:pt idx="16">
                  <c:v>78.400000000000006</c:v>
                </c:pt>
                <c:pt idx="17">
                  <c:v>82.5</c:v>
                </c:pt>
                <c:pt idx="18">
                  <c:v>82.2</c:v>
                </c:pt>
                <c:pt idx="19">
                  <c:v>83</c:v>
                </c:pt>
                <c:pt idx="20">
                  <c:v>80</c:v>
                </c:pt>
                <c:pt idx="21">
                  <c:v>79.5</c:v>
                </c:pt>
                <c:pt idx="22">
                  <c:v>81.099999999999994</c:v>
                </c:pt>
                <c:pt idx="23">
                  <c:v>80.7</c:v>
                </c:pt>
                <c:pt idx="24">
                  <c:v>80.400000000000006</c:v>
                </c:pt>
                <c:pt idx="25">
                  <c:v>82.3</c:v>
                </c:pt>
                <c:pt idx="26">
                  <c:v>82.1</c:v>
                </c:pt>
                <c:pt idx="27">
                  <c:v>82.3</c:v>
                </c:pt>
                <c:pt idx="28">
                  <c:v>83.1</c:v>
                </c:pt>
                <c:pt idx="29">
                  <c:v>82.2</c:v>
                </c:pt>
                <c:pt idx="30">
                  <c:v>80.599999999999994</c:v>
                </c:pt>
                <c:pt idx="31">
                  <c:v>82.5</c:v>
                </c:pt>
                <c:pt idx="32">
                  <c:v>81.7</c:v>
                </c:pt>
                <c:pt idx="33">
                  <c:v>83</c:v>
                </c:pt>
                <c:pt idx="34">
                  <c:v>83.3</c:v>
                </c:pt>
                <c:pt idx="35">
                  <c:v>83</c:v>
                </c:pt>
                <c:pt idx="36">
                  <c:v>80.900000000000006</c:v>
                </c:pt>
                <c:pt idx="37">
                  <c:v>82.2</c:v>
                </c:pt>
                <c:pt idx="38">
                  <c:v>82.6</c:v>
                </c:pt>
                <c:pt idx="39">
                  <c:v>81.400000000000006</c:v>
                </c:pt>
                <c:pt idx="40">
                  <c:v>82.9</c:v>
                </c:pt>
                <c:pt idx="41">
                  <c:v>84.1</c:v>
                </c:pt>
                <c:pt idx="42">
                  <c:v>81.7</c:v>
                </c:pt>
                <c:pt idx="43">
                  <c:v>81.599999999999994</c:v>
                </c:pt>
                <c:pt idx="44">
                  <c:v>83.2</c:v>
                </c:pt>
                <c:pt idx="45">
                  <c:v>82.6</c:v>
                </c:pt>
                <c:pt idx="46">
                  <c:v>83.2</c:v>
                </c:pt>
                <c:pt idx="47">
                  <c:v>80.3</c:v>
                </c:pt>
              </c:numCache>
            </c:numRef>
          </c:val>
          <c:extLst>
            <c:ext xmlns:c16="http://schemas.microsoft.com/office/drawing/2014/chart" uri="{C3380CC4-5D6E-409C-BE32-E72D297353CC}">
              <c16:uniqueId val="{00000001-A163-45D0-A089-F56E5DB60BC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31.79</c:v>
                </c:pt>
                <c:pt idx="13">
                  <c:v>281.41800000000001</c:v>
                </c:pt>
                <c:pt idx="14">
                  <c:v>597.83199999999999</c:v>
                </c:pt>
                <c:pt idx="15">
                  <c:v>824.40499999999997</c:v>
                </c:pt>
                <c:pt idx="16">
                  <c:v>865.96500000000003</c:v>
                </c:pt>
                <c:pt idx="17">
                  <c:v>889.29399999999998</c:v>
                </c:pt>
                <c:pt idx="18">
                  <c:v>895.15499999999997</c:v>
                </c:pt>
                <c:pt idx="19">
                  <c:v>917.678</c:v>
                </c:pt>
                <c:pt idx="20">
                  <c:v>920.11900000000003</c:v>
                </c:pt>
                <c:pt idx="21">
                  <c:v>920.60799999999995</c:v>
                </c:pt>
                <c:pt idx="22">
                  <c:v>918.697</c:v>
                </c:pt>
                <c:pt idx="23">
                  <c:v>924.83799999999997</c:v>
                </c:pt>
                <c:pt idx="24">
                  <c:v>932.19600000000003</c:v>
                </c:pt>
                <c:pt idx="25">
                  <c:v>940.85799999999995</c:v>
                </c:pt>
                <c:pt idx="26">
                  <c:v>939.39099999999996</c:v>
                </c:pt>
                <c:pt idx="27">
                  <c:v>960.21799999999996</c:v>
                </c:pt>
                <c:pt idx="28">
                  <c:v>715.84900000000005</c:v>
                </c:pt>
                <c:pt idx="29">
                  <c:v>585.29100000000005</c:v>
                </c:pt>
                <c:pt idx="30">
                  <c:v>566.51400000000001</c:v>
                </c:pt>
                <c:pt idx="31">
                  <c:v>228.49</c:v>
                </c:pt>
                <c:pt idx="32">
                  <c:v>121.04300000000001</c:v>
                </c:pt>
                <c:pt idx="33">
                  <c:v>83.238</c:v>
                </c:pt>
                <c:pt idx="34">
                  <c:v>3.69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163-45D0-A089-F56E5DB60BC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576.4</c:v>
                </c:pt>
                <c:pt idx="1">
                  <c:v>534.1</c:v>
                </c:pt>
                <c:pt idx="2">
                  <c:v>489.9</c:v>
                </c:pt>
                <c:pt idx="3">
                  <c:v>422.8</c:v>
                </c:pt>
                <c:pt idx="4">
                  <c:v>427.4</c:v>
                </c:pt>
                <c:pt idx="5">
                  <c:v>448.7</c:v>
                </c:pt>
                <c:pt idx="6">
                  <c:v>414.7</c:v>
                </c:pt>
                <c:pt idx="7">
                  <c:v>391.7</c:v>
                </c:pt>
                <c:pt idx="8">
                  <c:v>428.8</c:v>
                </c:pt>
                <c:pt idx="9">
                  <c:v>402.6</c:v>
                </c:pt>
                <c:pt idx="10">
                  <c:v>362.7</c:v>
                </c:pt>
                <c:pt idx="11">
                  <c:v>399.4</c:v>
                </c:pt>
                <c:pt idx="12">
                  <c:v>375</c:v>
                </c:pt>
                <c:pt idx="13">
                  <c:v>383.6</c:v>
                </c:pt>
                <c:pt idx="14">
                  <c:v>365.4</c:v>
                </c:pt>
                <c:pt idx="15">
                  <c:v>297.3</c:v>
                </c:pt>
                <c:pt idx="16">
                  <c:v>278.7</c:v>
                </c:pt>
                <c:pt idx="17">
                  <c:v>325.5</c:v>
                </c:pt>
                <c:pt idx="18">
                  <c:v>345.5</c:v>
                </c:pt>
                <c:pt idx="19">
                  <c:v>368.5</c:v>
                </c:pt>
                <c:pt idx="20">
                  <c:v>431</c:v>
                </c:pt>
                <c:pt idx="21">
                  <c:v>466</c:v>
                </c:pt>
                <c:pt idx="22">
                  <c:v>565.1</c:v>
                </c:pt>
                <c:pt idx="23">
                  <c:v>550.1</c:v>
                </c:pt>
                <c:pt idx="24">
                  <c:v>607.29999999999995</c:v>
                </c:pt>
                <c:pt idx="25">
                  <c:v>584.79999999999995</c:v>
                </c:pt>
                <c:pt idx="26">
                  <c:v>542.70000000000005</c:v>
                </c:pt>
                <c:pt idx="27">
                  <c:v>495.4</c:v>
                </c:pt>
                <c:pt idx="28">
                  <c:v>483.3</c:v>
                </c:pt>
                <c:pt idx="29">
                  <c:v>506.3</c:v>
                </c:pt>
                <c:pt idx="30">
                  <c:v>576.20000000000005</c:v>
                </c:pt>
                <c:pt idx="31">
                  <c:v>621.70000000000005</c:v>
                </c:pt>
                <c:pt idx="32">
                  <c:v>653.6</c:v>
                </c:pt>
                <c:pt idx="33">
                  <c:v>633.4</c:v>
                </c:pt>
                <c:pt idx="34">
                  <c:v>594.5</c:v>
                </c:pt>
                <c:pt idx="35">
                  <c:v>581.4</c:v>
                </c:pt>
                <c:pt idx="36">
                  <c:v>502.2</c:v>
                </c:pt>
                <c:pt idx="37">
                  <c:v>484.8</c:v>
                </c:pt>
                <c:pt idx="38">
                  <c:v>454.4</c:v>
                </c:pt>
                <c:pt idx="39">
                  <c:v>362.9</c:v>
                </c:pt>
                <c:pt idx="40">
                  <c:v>311.10000000000002</c:v>
                </c:pt>
                <c:pt idx="41">
                  <c:v>252.9</c:v>
                </c:pt>
                <c:pt idx="42">
                  <c:v>283.39999999999998</c:v>
                </c:pt>
                <c:pt idx="43">
                  <c:v>264.60000000000002</c:v>
                </c:pt>
                <c:pt idx="44">
                  <c:v>259.5</c:v>
                </c:pt>
                <c:pt idx="45">
                  <c:v>202.4</c:v>
                </c:pt>
                <c:pt idx="46">
                  <c:v>189.6</c:v>
                </c:pt>
                <c:pt idx="47">
                  <c:v>209.8</c:v>
                </c:pt>
              </c:numCache>
            </c:numRef>
          </c:val>
          <c:extLst>
            <c:ext xmlns:c16="http://schemas.microsoft.com/office/drawing/2014/chart" uri="{C3380CC4-5D6E-409C-BE32-E72D297353CC}">
              <c16:uniqueId val="{00000003-A163-45D0-A089-F56E5DB60BC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-42.36</c:v>
                </c:pt>
                <c:pt idx="1">
                  <c:v>-39</c:v>
                </c:pt>
                <c:pt idx="2">
                  <c:v>-42.58</c:v>
                </c:pt>
                <c:pt idx="3">
                  <c:v>-38.229999999999997</c:v>
                </c:pt>
                <c:pt idx="4">
                  <c:v>-39.770000000000003</c:v>
                </c:pt>
                <c:pt idx="5">
                  <c:v>-39.14</c:v>
                </c:pt>
                <c:pt idx="6">
                  <c:v>-42.63</c:v>
                </c:pt>
                <c:pt idx="7">
                  <c:v>-40.85</c:v>
                </c:pt>
                <c:pt idx="8">
                  <c:v>-43.49</c:v>
                </c:pt>
                <c:pt idx="9">
                  <c:v>-42.85</c:v>
                </c:pt>
                <c:pt idx="10">
                  <c:v>-40.49</c:v>
                </c:pt>
                <c:pt idx="11">
                  <c:v>-44.29</c:v>
                </c:pt>
                <c:pt idx="12">
                  <c:v>-29.62</c:v>
                </c:pt>
                <c:pt idx="13">
                  <c:v>-23.34</c:v>
                </c:pt>
                <c:pt idx="14">
                  <c:v>-24.89</c:v>
                </c:pt>
                <c:pt idx="15">
                  <c:v>-26.15</c:v>
                </c:pt>
                <c:pt idx="16">
                  <c:v>-18.73</c:v>
                </c:pt>
                <c:pt idx="17">
                  <c:v>-21.58</c:v>
                </c:pt>
                <c:pt idx="18">
                  <c:v>-18.100000000000001</c:v>
                </c:pt>
                <c:pt idx="19">
                  <c:v>-15.52</c:v>
                </c:pt>
                <c:pt idx="20">
                  <c:v>-24.08</c:v>
                </c:pt>
                <c:pt idx="21">
                  <c:v>-19.579999999999998</c:v>
                </c:pt>
                <c:pt idx="22">
                  <c:v>-21.78</c:v>
                </c:pt>
                <c:pt idx="23">
                  <c:v>-24.68</c:v>
                </c:pt>
                <c:pt idx="24">
                  <c:v>-27.2</c:v>
                </c:pt>
                <c:pt idx="25">
                  <c:v>-25.25</c:v>
                </c:pt>
                <c:pt idx="26">
                  <c:v>-21.11</c:v>
                </c:pt>
                <c:pt idx="27">
                  <c:v>-35.14</c:v>
                </c:pt>
                <c:pt idx="28">
                  <c:v>-36.99</c:v>
                </c:pt>
                <c:pt idx="29">
                  <c:v>-38.119999999999997</c:v>
                </c:pt>
                <c:pt idx="30">
                  <c:v>-33.07</c:v>
                </c:pt>
                <c:pt idx="31">
                  <c:v>-33.71</c:v>
                </c:pt>
                <c:pt idx="32">
                  <c:v>-46.84</c:v>
                </c:pt>
                <c:pt idx="33">
                  <c:v>-48.32</c:v>
                </c:pt>
                <c:pt idx="34">
                  <c:v>-49.88</c:v>
                </c:pt>
                <c:pt idx="35">
                  <c:v>-45.74</c:v>
                </c:pt>
                <c:pt idx="36">
                  <c:v>-62.29</c:v>
                </c:pt>
                <c:pt idx="37">
                  <c:v>-64.3</c:v>
                </c:pt>
                <c:pt idx="38">
                  <c:v>-65.33</c:v>
                </c:pt>
                <c:pt idx="39">
                  <c:v>-74.44</c:v>
                </c:pt>
                <c:pt idx="40">
                  <c:v>-68.91</c:v>
                </c:pt>
                <c:pt idx="41">
                  <c:v>-70.92</c:v>
                </c:pt>
                <c:pt idx="42">
                  <c:v>-62.88</c:v>
                </c:pt>
                <c:pt idx="43">
                  <c:v>-56.03</c:v>
                </c:pt>
                <c:pt idx="44">
                  <c:v>-58.55</c:v>
                </c:pt>
                <c:pt idx="45">
                  <c:v>-51.99</c:v>
                </c:pt>
                <c:pt idx="46">
                  <c:v>-44.32</c:v>
                </c:pt>
                <c:pt idx="47">
                  <c:v>-40.270000000000003</c:v>
                </c:pt>
              </c:numCache>
            </c:numRef>
          </c:val>
          <c:extLst>
            <c:ext xmlns:c16="http://schemas.microsoft.com/office/drawing/2014/chart" uri="{C3380CC4-5D6E-409C-BE32-E72D297353CC}">
              <c16:uniqueId val="{00000000-FF91-419F-87C6-4C7D6E8F2EE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-42.39</c:v>
                </c:pt>
                <c:pt idx="1">
                  <c:v>-39.1</c:v>
                </c:pt>
                <c:pt idx="2">
                  <c:v>-42.57</c:v>
                </c:pt>
                <c:pt idx="3">
                  <c:v>-38.76</c:v>
                </c:pt>
                <c:pt idx="4">
                  <c:v>-39.6</c:v>
                </c:pt>
                <c:pt idx="5">
                  <c:v>-39.200000000000003</c:v>
                </c:pt>
                <c:pt idx="6">
                  <c:v>-43.43</c:v>
                </c:pt>
                <c:pt idx="7">
                  <c:v>-41.16</c:v>
                </c:pt>
                <c:pt idx="8">
                  <c:v>-43.47</c:v>
                </c:pt>
                <c:pt idx="9">
                  <c:v>-42.85</c:v>
                </c:pt>
                <c:pt idx="10">
                  <c:v>-40.9</c:v>
                </c:pt>
                <c:pt idx="11">
                  <c:v>-45.36</c:v>
                </c:pt>
                <c:pt idx="12">
                  <c:v>-29.74</c:v>
                </c:pt>
                <c:pt idx="13">
                  <c:v>-23.33</c:v>
                </c:pt>
                <c:pt idx="14">
                  <c:v>-25.33</c:v>
                </c:pt>
                <c:pt idx="15">
                  <c:v>-26.05</c:v>
                </c:pt>
                <c:pt idx="16">
                  <c:v>-18.95</c:v>
                </c:pt>
                <c:pt idx="17">
                  <c:v>-21.68</c:v>
                </c:pt>
                <c:pt idx="18">
                  <c:v>-17.82</c:v>
                </c:pt>
                <c:pt idx="19">
                  <c:v>-15.09</c:v>
                </c:pt>
                <c:pt idx="20">
                  <c:v>-24.24</c:v>
                </c:pt>
                <c:pt idx="21">
                  <c:v>-19.27</c:v>
                </c:pt>
                <c:pt idx="22">
                  <c:v>-21.89</c:v>
                </c:pt>
                <c:pt idx="23">
                  <c:v>-22.6</c:v>
                </c:pt>
                <c:pt idx="24">
                  <c:v>-26.25</c:v>
                </c:pt>
                <c:pt idx="25">
                  <c:v>-25.53</c:v>
                </c:pt>
                <c:pt idx="26">
                  <c:v>-20.56</c:v>
                </c:pt>
                <c:pt idx="27">
                  <c:v>-35.03</c:v>
                </c:pt>
                <c:pt idx="28">
                  <c:v>-35.659999999999997</c:v>
                </c:pt>
                <c:pt idx="29">
                  <c:v>-38.04</c:v>
                </c:pt>
                <c:pt idx="30">
                  <c:v>-32.08</c:v>
                </c:pt>
                <c:pt idx="31">
                  <c:v>-33.36</c:v>
                </c:pt>
                <c:pt idx="32">
                  <c:v>-46.69</c:v>
                </c:pt>
                <c:pt idx="33">
                  <c:v>-48.19</c:v>
                </c:pt>
                <c:pt idx="34">
                  <c:v>-49.18</c:v>
                </c:pt>
                <c:pt idx="35">
                  <c:v>-45.66</c:v>
                </c:pt>
                <c:pt idx="36">
                  <c:v>-62.26</c:v>
                </c:pt>
                <c:pt idx="37">
                  <c:v>-64.39</c:v>
                </c:pt>
                <c:pt idx="38">
                  <c:v>-65.319999999999993</c:v>
                </c:pt>
                <c:pt idx="39">
                  <c:v>-75.13</c:v>
                </c:pt>
                <c:pt idx="40">
                  <c:v>-69.180000000000007</c:v>
                </c:pt>
                <c:pt idx="41">
                  <c:v>-72.680000000000007</c:v>
                </c:pt>
                <c:pt idx="42">
                  <c:v>-63.05</c:v>
                </c:pt>
                <c:pt idx="43">
                  <c:v>-56.4</c:v>
                </c:pt>
                <c:pt idx="44">
                  <c:v>-56.95</c:v>
                </c:pt>
                <c:pt idx="45">
                  <c:v>-51.52</c:v>
                </c:pt>
                <c:pt idx="46">
                  <c:v>-44.88</c:v>
                </c:pt>
                <c:pt idx="47">
                  <c:v>-40.44</c:v>
                </c:pt>
              </c:numCache>
            </c:numRef>
          </c:val>
          <c:extLst>
            <c:ext xmlns:c16="http://schemas.microsoft.com/office/drawing/2014/chart" uri="{C3380CC4-5D6E-409C-BE32-E72D297353CC}">
              <c16:uniqueId val="{00000001-FF91-419F-87C6-4C7D6E8F2EE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-54.841500000000003</c:v>
                </c:pt>
                <c:pt idx="1">
                  <c:v>-51.593899999999998</c:v>
                </c:pt>
                <c:pt idx="2">
                  <c:v>-56.515999999999998</c:v>
                </c:pt>
                <c:pt idx="3">
                  <c:v>-54.950800000000001</c:v>
                </c:pt>
                <c:pt idx="4">
                  <c:v>-55.851700000000001</c:v>
                </c:pt>
                <c:pt idx="5">
                  <c:v>-53.289900000000003</c:v>
                </c:pt>
                <c:pt idx="6">
                  <c:v>-56.942700000000002</c:v>
                </c:pt>
                <c:pt idx="7">
                  <c:v>-56.194400000000002</c:v>
                </c:pt>
                <c:pt idx="8">
                  <c:v>-55.7622</c:v>
                </c:pt>
                <c:pt idx="9">
                  <c:v>-53.917299999999997</c:v>
                </c:pt>
                <c:pt idx="10">
                  <c:v>-51.606999999999999</c:v>
                </c:pt>
                <c:pt idx="11">
                  <c:v>-56.454300000000003</c:v>
                </c:pt>
                <c:pt idx="12">
                  <c:v>-61.453899999999997</c:v>
                </c:pt>
                <c:pt idx="13">
                  <c:v>-58.7864</c:v>
                </c:pt>
                <c:pt idx="14">
                  <c:v>-54.906599999999997</c:v>
                </c:pt>
                <c:pt idx="15">
                  <c:v>-51.468699999999998</c:v>
                </c:pt>
                <c:pt idx="16">
                  <c:v>-60.976500000000001</c:v>
                </c:pt>
                <c:pt idx="17">
                  <c:v>-63.236499999999999</c:v>
                </c:pt>
                <c:pt idx="18">
                  <c:v>-56.848799999999997</c:v>
                </c:pt>
                <c:pt idx="19">
                  <c:v>-57.576099999999997</c:v>
                </c:pt>
                <c:pt idx="20">
                  <c:v>-64.087699999999998</c:v>
                </c:pt>
                <c:pt idx="21">
                  <c:v>-56.922899999999998</c:v>
                </c:pt>
                <c:pt idx="22">
                  <c:v>-55.572699999999998</c:v>
                </c:pt>
                <c:pt idx="23">
                  <c:v>-57.143500000000003</c:v>
                </c:pt>
                <c:pt idx="24">
                  <c:v>-59.840499999999999</c:v>
                </c:pt>
                <c:pt idx="25">
                  <c:v>-59.989699999999999</c:v>
                </c:pt>
                <c:pt idx="26">
                  <c:v>-61.155299999999997</c:v>
                </c:pt>
                <c:pt idx="27">
                  <c:v>-54.333500000000001</c:v>
                </c:pt>
                <c:pt idx="28">
                  <c:v>-58.956000000000003</c:v>
                </c:pt>
                <c:pt idx="29">
                  <c:v>-58.103099999999998</c:v>
                </c:pt>
                <c:pt idx="30">
                  <c:v>-50.445700000000002</c:v>
                </c:pt>
                <c:pt idx="31">
                  <c:v>-59.680399999999999</c:v>
                </c:pt>
                <c:pt idx="32">
                  <c:v>-36.61</c:v>
                </c:pt>
                <c:pt idx="33">
                  <c:v>-39.9666</c:v>
                </c:pt>
                <c:pt idx="34">
                  <c:v>-38.755200000000002</c:v>
                </c:pt>
                <c:pt idx="35">
                  <c:v>-38.540700000000001</c:v>
                </c:pt>
                <c:pt idx="36">
                  <c:v>-51.747999999999998</c:v>
                </c:pt>
                <c:pt idx="37">
                  <c:v>-54.340299999999999</c:v>
                </c:pt>
                <c:pt idx="38">
                  <c:v>-57.377200000000002</c:v>
                </c:pt>
                <c:pt idx="39">
                  <c:v>-65.377700000000004</c:v>
                </c:pt>
                <c:pt idx="40">
                  <c:v>-56.420699999999997</c:v>
                </c:pt>
                <c:pt idx="41">
                  <c:v>-61.381999999999998</c:v>
                </c:pt>
                <c:pt idx="42">
                  <c:v>-54.151000000000003</c:v>
                </c:pt>
                <c:pt idx="43">
                  <c:v>-47.302199999999999</c:v>
                </c:pt>
                <c:pt idx="44">
                  <c:v>-48.555399999999999</c:v>
                </c:pt>
                <c:pt idx="45">
                  <c:v>-42.049700000000001</c:v>
                </c:pt>
                <c:pt idx="46">
                  <c:v>-43.481299999999997</c:v>
                </c:pt>
                <c:pt idx="47">
                  <c:v>-39.873600000000003</c:v>
                </c:pt>
              </c:numCache>
            </c:numRef>
          </c:val>
          <c:extLst>
            <c:ext xmlns:c16="http://schemas.microsoft.com/office/drawing/2014/chart" uri="{C3380CC4-5D6E-409C-BE32-E72D297353CC}">
              <c16:uniqueId val="{00000002-FF91-419F-87C6-4C7D6E8F2EE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-55.085099999999997</c:v>
                </c:pt>
                <c:pt idx="1">
                  <c:v>-51.73</c:v>
                </c:pt>
                <c:pt idx="2">
                  <c:v>-57.401800000000001</c:v>
                </c:pt>
                <c:pt idx="3">
                  <c:v>-56.283999999999999</c:v>
                </c:pt>
                <c:pt idx="4">
                  <c:v>-56.075400000000002</c:v>
                </c:pt>
                <c:pt idx="5">
                  <c:v>-53.476100000000002</c:v>
                </c:pt>
                <c:pt idx="6">
                  <c:v>-56.480800000000002</c:v>
                </c:pt>
                <c:pt idx="7">
                  <c:v>-56.028100000000002</c:v>
                </c:pt>
                <c:pt idx="8">
                  <c:v>-56.113900000000001</c:v>
                </c:pt>
                <c:pt idx="9">
                  <c:v>-54.7288</c:v>
                </c:pt>
                <c:pt idx="10">
                  <c:v>-52.023299999999999</c:v>
                </c:pt>
                <c:pt idx="11">
                  <c:v>-56.808199999999999</c:v>
                </c:pt>
                <c:pt idx="12">
                  <c:v>-61.640799999999999</c:v>
                </c:pt>
                <c:pt idx="13">
                  <c:v>-58.656799999999997</c:v>
                </c:pt>
                <c:pt idx="14">
                  <c:v>-54.989800000000002</c:v>
                </c:pt>
                <c:pt idx="15">
                  <c:v>-51.898400000000002</c:v>
                </c:pt>
                <c:pt idx="16">
                  <c:v>-60.899299999999997</c:v>
                </c:pt>
                <c:pt idx="17">
                  <c:v>-62.065199999999997</c:v>
                </c:pt>
                <c:pt idx="18">
                  <c:v>-56.495800000000003</c:v>
                </c:pt>
                <c:pt idx="19">
                  <c:v>-57.334299999999999</c:v>
                </c:pt>
                <c:pt idx="20">
                  <c:v>-63.743699999999997</c:v>
                </c:pt>
                <c:pt idx="21">
                  <c:v>-56.471600000000002</c:v>
                </c:pt>
                <c:pt idx="22">
                  <c:v>-55.765599999999999</c:v>
                </c:pt>
                <c:pt idx="23">
                  <c:v>-57.064999999999998</c:v>
                </c:pt>
                <c:pt idx="24">
                  <c:v>-60.410200000000003</c:v>
                </c:pt>
                <c:pt idx="25">
                  <c:v>-59.994</c:v>
                </c:pt>
                <c:pt idx="26">
                  <c:v>-60.13</c:v>
                </c:pt>
                <c:pt idx="27">
                  <c:v>-54.230400000000003</c:v>
                </c:pt>
                <c:pt idx="28">
                  <c:v>-58.834099999999999</c:v>
                </c:pt>
                <c:pt idx="29">
                  <c:v>-57.959299999999999</c:v>
                </c:pt>
                <c:pt idx="30">
                  <c:v>-50.6845</c:v>
                </c:pt>
                <c:pt idx="31">
                  <c:v>-60.7545</c:v>
                </c:pt>
                <c:pt idx="32">
                  <c:v>-36.852600000000002</c:v>
                </c:pt>
                <c:pt idx="33">
                  <c:v>-40.267600000000002</c:v>
                </c:pt>
                <c:pt idx="34">
                  <c:v>-39.058599999999998</c:v>
                </c:pt>
                <c:pt idx="35">
                  <c:v>-39.032499999999999</c:v>
                </c:pt>
                <c:pt idx="36">
                  <c:v>-52.073900000000002</c:v>
                </c:pt>
                <c:pt idx="37">
                  <c:v>-54.134099999999997</c:v>
                </c:pt>
                <c:pt idx="38">
                  <c:v>-57.417499999999997</c:v>
                </c:pt>
                <c:pt idx="39">
                  <c:v>-65.765100000000004</c:v>
                </c:pt>
                <c:pt idx="40">
                  <c:v>-57.0229</c:v>
                </c:pt>
                <c:pt idx="41">
                  <c:v>-61.547800000000002</c:v>
                </c:pt>
                <c:pt idx="42">
                  <c:v>-54.805399999999999</c:v>
                </c:pt>
                <c:pt idx="43">
                  <c:v>-48.142200000000003</c:v>
                </c:pt>
                <c:pt idx="44">
                  <c:v>-49.434600000000003</c:v>
                </c:pt>
                <c:pt idx="45">
                  <c:v>-42.161799999999999</c:v>
                </c:pt>
                <c:pt idx="46">
                  <c:v>-43.997999999999998</c:v>
                </c:pt>
                <c:pt idx="47">
                  <c:v>-40.045400000000001</c:v>
                </c:pt>
              </c:numCache>
            </c:numRef>
          </c:val>
          <c:extLst>
            <c:ext xmlns:c16="http://schemas.microsoft.com/office/drawing/2014/chart" uri="{C3380CC4-5D6E-409C-BE32-E72D297353CC}">
              <c16:uniqueId val="{00000003-FF91-419F-87C6-4C7D6E8F2EE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-560.17740000000003</c:v>
                </c:pt>
                <c:pt idx="1">
                  <c:v>-535.79300000000001</c:v>
                </c:pt>
                <c:pt idx="2">
                  <c:v>-561.16769999999997</c:v>
                </c:pt>
                <c:pt idx="3">
                  <c:v>-545.25699999999995</c:v>
                </c:pt>
                <c:pt idx="4">
                  <c:v>-530.51660000000004</c:v>
                </c:pt>
                <c:pt idx="5">
                  <c:v>-527.4348</c:v>
                </c:pt>
                <c:pt idx="6">
                  <c:v>-552.12239999999997</c:v>
                </c:pt>
                <c:pt idx="7">
                  <c:v>-542.21180000000004</c:v>
                </c:pt>
                <c:pt idx="8">
                  <c:v>-543.52729999999997</c:v>
                </c:pt>
                <c:pt idx="9">
                  <c:v>-542.22559999999999</c:v>
                </c:pt>
                <c:pt idx="10">
                  <c:v>-528.51930000000004</c:v>
                </c:pt>
                <c:pt idx="11">
                  <c:v>-547.51059999999995</c:v>
                </c:pt>
                <c:pt idx="12">
                  <c:v>-555.27210000000002</c:v>
                </c:pt>
                <c:pt idx="13">
                  <c:v>-539.00400000000002</c:v>
                </c:pt>
                <c:pt idx="14">
                  <c:v>-561.077</c:v>
                </c:pt>
                <c:pt idx="15">
                  <c:v>-572.98419999999999</c:v>
                </c:pt>
                <c:pt idx="16">
                  <c:v>-554.85799999999995</c:v>
                </c:pt>
                <c:pt idx="17">
                  <c:v>-589.73770000000002</c:v>
                </c:pt>
                <c:pt idx="18">
                  <c:v>-573.76400000000001</c:v>
                </c:pt>
                <c:pt idx="19">
                  <c:v>-570.53340000000003</c:v>
                </c:pt>
                <c:pt idx="20">
                  <c:v>-598.75099999999998</c:v>
                </c:pt>
                <c:pt idx="21">
                  <c:v>-591.25260000000003</c:v>
                </c:pt>
                <c:pt idx="22">
                  <c:v>-593.63869999999997</c:v>
                </c:pt>
                <c:pt idx="23">
                  <c:v>-601.19259999999997</c:v>
                </c:pt>
                <c:pt idx="24">
                  <c:v>-624.06730000000005</c:v>
                </c:pt>
                <c:pt idx="25">
                  <c:v>-615.60320000000002</c:v>
                </c:pt>
                <c:pt idx="26">
                  <c:v>-595.75930000000005</c:v>
                </c:pt>
                <c:pt idx="27">
                  <c:v>-588.00720000000001</c:v>
                </c:pt>
                <c:pt idx="28">
                  <c:v>-576.3759</c:v>
                </c:pt>
                <c:pt idx="29">
                  <c:v>-587.99260000000004</c:v>
                </c:pt>
                <c:pt idx="30">
                  <c:v>-543.04949999999997</c:v>
                </c:pt>
                <c:pt idx="31">
                  <c:v>-545.61630000000002</c:v>
                </c:pt>
                <c:pt idx="32">
                  <c:v>-544.54340000000002</c:v>
                </c:pt>
                <c:pt idx="33">
                  <c:v>-540.25980000000004</c:v>
                </c:pt>
                <c:pt idx="34">
                  <c:v>-554.84630000000004</c:v>
                </c:pt>
                <c:pt idx="35">
                  <c:v>-540.46849999999995</c:v>
                </c:pt>
                <c:pt idx="36">
                  <c:v>-612.90030000000002</c:v>
                </c:pt>
                <c:pt idx="37">
                  <c:v>-624.93240000000003</c:v>
                </c:pt>
                <c:pt idx="38">
                  <c:v>-635.27660000000003</c:v>
                </c:pt>
                <c:pt idx="39">
                  <c:v>-678.41930000000002</c:v>
                </c:pt>
                <c:pt idx="40">
                  <c:v>-662.69140000000004</c:v>
                </c:pt>
                <c:pt idx="41">
                  <c:v>-660.92639999999994</c:v>
                </c:pt>
                <c:pt idx="42">
                  <c:v>-613.32479999999998</c:v>
                </c:pt>
                <c:pt idx="43">
                  <c:v>-605.19500000000005</c:v>
                </c:pt>
                <c:pt idx="44">
                  <c:v>-586.69529999999997</c:v>
                </c:pt>
                <c:pt idx="45">
                  <c:v>-552.99940000000004</c:v>
                </c:pt>
                <c:pt idx="46">
                  <c:v>-554.97969999999998</c:v>
                </c:pt>
                <c:pt idx="47">
                  <c:v>-544.86180000000002</c:v>
                </c:pt>
              </c:numCache>
            </c:numRef>
          </c:val>
          <c:extLst>
            <c:ext xmlns:c16="http://schemas.microsoft.com/office/drawing/2014/chart" uri="{C3380CC4-5D6E-409C-BE32-E72D297353CC}">
              <c16:uniqueId val="{00000004-FF91-419F-87C6-4C7D6E8F2EE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184.73650000000001</c:v>
                </c:pt>
                <c:pt idx="1">
                  <c:v>179.90649999999999</c:v>
                </c:pt>
                <c:pt idx="2">
                  <c:v>171.5401</c:v>
                </c:pt>
                <c:pt idx="3">
                  <c:v>168.4684</c:v>
                </c:pt>
                <c:pt idx="4">
                  <c:v>176.54810000000001</c:v>
                </c:pt>
                <c:pt idx="5">
                  <c:v>181.8109</c:v>
                </c:pt>
                <c:pt idx="6">
                  <c:v>179.77869999999999</c:v>
                </c:pt>
                <c:pt idx="7">
                  <c:v>178.22130000000001</c:v>
                </c:pt>
                <c:pt idx="8">
                  <c:v>174.14400000000001</c:v>
                </c:pt>
                <c:pt idx="9">
                  <c:v>174.5136</c:v>
                </c:pt>
                <c:pt idx="10">
                  <c:v>178.4752</c:v>
                </c:pt>
                <c:pt idx="11">
                  <c:v>175.16120000000001</c:v>
                </c:pt>
                <c:pt idx="12">
                  <c:v>165.73670000000001</c:v>
                </c:pt>
                <c:pt idx="13">
                  <c:v>129.34119999999999</c:v>
                </c:pt>
                <c:pt idx="14">
                  <c:v>111.41249999999999</c:v>
                </c:pt>
                <c:pt idx="15">
                  <c:v>96.010900000000007</c:v>
                </c:pt>
                <c:pt idx="16">
                  <c:v>93.039900000000003</c:v>
                </c:pt>
                <c:pt idx="17">
                  <c:v>91.997900000000001</c:v>
                </c:pt>
                <c:pt idx="18">
                  <c:v>91.590999999999994</c:v>
                </c:pt>
                <c:pt idx="19">
                  <c:v>86.693600000000004</c:v>
                </c:pt>
                <c:pt idx="20">
                  <c:v>85.839799999999997</c:v>
                </c:pt>
                <c:pt idx="21">
                  <c:v>85.333500000000001</c:v>
                </c:pt>
                <c:pt idx="22">
                  <c:v>86.117000000000004</c:v>
                </c:pt>
                <c:pt idx="23">
                  <c:v>88.405900000000003</c:v>
                </c:pt>
                <c:pt idx="24">
                  <c:v>85.774000000000001</c:v>
                </c:pt>
                <c:pt idx="25">
                  <c:v>82.308300000000003</c:v>
                </c:pt>
                <c:pt idx="26">
                  <c:v>81.105500000000006</c:v>
                </c:pt>
                <c:pt idx="27">
                  <c:v>75.087500000000006</c:v>
                </c:pt>
                <c:pt idx="28">
                  <c:v>102.193</c:v>
                </c:pt>
                <c:pt idx="29">
                  <c:v>124.5457</c:v>
                </c:pt>
                <c:pt idx="30">
                  <c:v>122.5042</c:v>
                </c:pt>
                <c:pt idx="31">
                  <c:v>147.3802</c:v>
                </c:pt>
                <c:pt idx="32">
                  <c:v>163.4453</c:v>
                </c:pt>
                <c:pt idx="33">
                  <c:v>164.49680000000001</c:v>
                </c:pt>
                <c:pt idx="34">
                  <c:v>164.38509999999999</c:v>
                </c:pt>
                <c:pt idx="35">
                  <c:v>170.39519999999999</c:v>
                </c:pt>
                <c:pt idx="36">
                  <c:v>168.69380000000001</c:v>
                </c:pt>
                <c:pt idx="37">
                  <c:v>172.3785</c:v>
                </c:pt>
                <c:pt idx="38">
                  <c:v>165.9041</c:v>
                </c:pt>
                <c:pt idx="39">
                  <c:v>174.56460000000001</c:v>
                </c:pt>
                <c:pt idx="40">
                  <c:v>178.44069999999999</c:v>
                </c:pt>
                <c:pt idx="41">
                  <c:v>181.63829999999999</c:v>
                </c:pt>
                <c:pt idx="42">
                  <c:v>176.84800000000001</c:v>
                </c:pt>
                <c:pt idx="43">
                  <c:v>173.9931</c:v>
                </c:pt>
                <c:pt idx="44">
                  <c:v>175.51130000000001</c:v>
                </c:pt>
                <c:pt idx="45">
                  <c:v>170.65629999999999</c:v>
                </c:pt>
                <c:pt idx="46">
                  <c:v>167.13630000000001</c:v>
                </c:pt>
                <c:pt idx="47">
                  <c:v>158.00370000000001</c:v>
                </c:pt>
              </c:numCache>
            </c:numRef>
          </c:val>
          <c:extLst>
            <c:ext xmlns:c16="http://schemas.microsoft.com/office/drawing/2014/chart" uri="{C3380CC4-5D6E-409C-BE32-E72D297353CC}">
              <c16:uniqueId val="{00000000-4E5C-463A-A25A-3A5E485BD7F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183.499</c:v>
                </c:pt>
                <c:pt idx="1">
                  <c:v>180.99080000000001</c:v>
                </c:pt>
                <c:pt idx="2">
                  <c:v>171.32490000000001</c:v>
                </c:pt>
                <c:pt idx="3">
                  <c:v>169.27440000000001</c:v>
                </c:pt>
                <c:pt idx="4">
                  <c:v>176.03880000000001</c:v>
                </c:pt>
                <c:pt idx="5">
                  <c:v>179.22059999999999</c:v>
                </c:pt>
                <c:pt idx="6">
                  <c:v>178.3871</c:v>
                </c:pt>
                <c:pt idx="7">
                  <c:v>177.2775</c:v>
                </c:pt>
                <c:pt idx="8">
                  <c:v>174.1619</c:v>
                </c:pt>
                <c:pt idx="9">
                  <c:v>173.70050000000001</c:v>
                </c:pt>
                <c:pt idx="10">
                  <c:v>176.7749</c:v>
                </c:pt>
                <c:pt idx="11">
                  <c:v>177.06280000000001</c:v>
                </c:pt>
                <c:pt idx="12">
                  <c:v>163.9384</c:v>
                </c:pt>
                <c:pt idx="13">
                  <c:v>131.3349</c:v>
                </c:pt>
                <c:pt idx="14">
                  <c:v>111.53570000000001</c:v>
                </c:pt>
                <c:pt idx="15">
                  <c:v>95.8613</c:v>
                </c:pt>
                <c:pt idx="16">
                  <c:v>94.976600000000005</c:v>
                </c:pt>
                <c:pt idx="17">
                  <c:v>94.084900000000005</c:v>
                </c:pt>
                <c:pt idx="18">
                  <c:v>91.759</c:v>
                </c:pt>
                <c:pt idx="19">
                  <c:v>87.718900000000005</c:v>
                </c:pt>
                <c:pt idx="20">
                  <c:v>86.971800000000002</c:v>
                </c:pt>
                <c:pt idx="21">
                  <c:v>85.608800000000002</c:v>
                </c:pt>
                <c:pt idx="22">
                  <c:v>86.948899999999995</c:v>
                </c:pt>
                <c:pt idx="23">
                  <c:v>89.598699999999994</c:v>
                </c:pt>
                <c:pt idx="24">
                  <c:v>89.104799999999997</c:v>
                </c:pt>
                <c:pt idx="25">
                  <c:v>83.907399999999996</c:v>
                </c:pt>
                <c:pt idx="26">
                  <c:v>81.120099999999994</c:v>
                </c:pt>
                <c:pt idx="27">
                  <c:v>74.182699999999997</c:v>
                </c:pt>
                <c:pt idx="28">
                  <c:v>103.4986</c:v>
                </c:pt>
                <c:pt idx="29">
                  <c:v>123.86450000000001</c:v>
                </c:pt>
                <c:pt idx="30">
                  <c:v>122.2409</c:v>
                </c:pt>
                <c:pt idx="31">
                  <c:v>148.6636</c:v>
                </c:pt>
                <c:pt idx="32">
                  <c:v>161.79349999999999</c:v>
                </c:pt>
                <c:pt idx="33">
                  <c:v>165.26599999999999</c:v>
                </c:pt>
                <c:pt idx="34">
                  <c:v>164.3509</c:v>
                </c:pt>
                <c:pt idx="35">
                  <c:v>170.67099999999999</c:v>
                </c:pt>
                <c:pt idx="36">
                  <c:v>168.72290000000001</c:v>
                </c:pt>
                <c:pt idx="37">
                  <c:v>173.28630000000001</c:v>
                </c:pt>
                <c:pt idx="38">
                  <c:v>165.8553</c:v>
                </c:pt>
                <c:pt idx="39">
                  <c:v>174.58099999999999</c:v>
                </c:pt>
                <c:pt idx="40">
                  <c:v>180.29310000000001</c:v>
                </c:pt>
                <c:pt idx="41">
                  <c:v>183.6763</c:v>
                </c:pt>
                <c:pt idx="42">
                  <c:v>176.59469999999999</c:v>
                </c:pt>
                <c:pt idx="43">
                  <c:v>173.88829999999999</c:v>
                </c:pt>
                <c:pt idx="44">
                  <c:v>175.5993</c:v>
                </c:pt>
                <c:pt idx="45">
                  <c:v>172.01910000000001</c:v>
                </c:pt>
                <c:pt idx="46">
                  <c:v>167.66239999999999</c:v>
                </c:pt>
                <c:pt idx="47">
                  <c:v>157.36000000000001</c:v>
                </c:pt>
              </c:numCache>
            </c:numRef>
          </c:val>
          <c:extLst>
            <c:ext xmlns:c16="http://schemas.microsoft.com/office/drawing/2014/chart" uri="{C3380CC4-5D6E-409C-BE32-E72D297353CC}">
              <c16:uniqueId val="{00000001-4E5C-463A-A25A-3A5E485BD7F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622.02319999999997</c:v>
                </c:pt>
                <c:pt idx="1">
                  <c:v>608.2636</c:v>
                </c:pt>
                <c:pt idx="2">
                  <c:v>601.84400000000005</c:v>
                </c:pt>
                <c:pt idx="3">
                  <c:v>577.29190000000006</c:v>
                </c:pt>
                <c:pt idx="4">
                  <c:v>609.89390000000003</c:v>
                </c:pt>
                <c:pt idx="5">
                  <c:v>616.48030000000006</c:v>
                </c:pt>
                <c:pt idx="6">
                  <c:v>614.92629999999997</c:v>
                </c:pt>
                <c:pt idx="7">
                  <c:v>619.76679999999999</c:v>
                </c:pt>
                <c:pt idx="8">
                  <c:v>619.86419999999998</c:v>
                </c:pt>
                <c:pt idx="9">
                  <c:v>606.82510000000002</c:v>
                </c:pt>
                <c:pt idx="10">
                  <c:v>612.36530000000005</c:v>
                </c:pt>
                <c:pt idx="11">
                  <c:v>612.22770000000003</c:v>
                </c:pt>
                <c:pt idx="12">
                  <c:v>581.2645</c:v>
                </c:pt>
                <c:pt idx="13">
                  <c:v>481.15390000000002</c:v>
                </c:pt>
                <c:pt idx="14">
                  <c:v>373.51620000000003</c:v>
                </c:pt>
                <c:pt idx="15">
                  <c:v>278.29790000000003</c:v>
                </c:pt>
                <c:pt idx="16">
                  <c:v>268.5342</c:v>
                </c:pt>
                <c:pt idx="17">
                  <c:v>248.13630000000001</c:v>
                </c:pt>
                <c:pt idx="18">
                  <c:v>260.01760000000002</c:v>
                </c:pt>
                <c:pt idx="19">
                  <c:v>248.82169999999999</c:v>
                </c:pt>
                <c:pt idx="20">
                  <c:v>251.52099999999999</c:v>
                </c:pt>
                <c:pt idx="21">
                  <c:v>263.51490000000001</c:v>
                </c:pt>
                <c:pt idx="22">
                  <c:v>273.04340000000002</c:v>
                </c:pt>
                <c:pt idx="23">
                  <c:v>276.00130000000001</c:v>
                </c:pt>
                <c:pt idx="24">
                  <c:v>269.49540000000002</c:v>
                </c:pt>
                <c:pt idx="25">
                  <c:v>271.0539</c:v>
                </c:pt>
                <c:pt idx="26">
                  <c:v>251.71420000000001</c:v>
                </c:pt>
                <c:pt idx="27">
                  <c:v>209.87280000000001</c:v>
                </c:pt>
                <c:pt idx="28">
                  <c:v>340.42649999999998</c:v>
                </c:pt>
                <c:pt idx="29">
                  <c:v>400.37110000000001</c:v>
                </c:pt>
                <c:pt idx="30">
                  <c:v>420.29840000000002</c:v>
                </c:pt>
                <c:pt idx="31">
                  <c:v>558.58789999999999</c:v>
                </c:pt>
                <c:pt idx="32">
                  <c:v>610.84019999999998</c:v>
                </c:pt>
                <c:pt idx="33">
                  <c:v>627.11599999999999</c:v>
                </c:pt>
                <c:pt idx="34">
                  <c:v>605.07140000000004</c:v>
                </c:pt>
                <c:pt idx="35">
                  <c:v>589.91319999999996</c:v>
                </c:pt>
                <c:pt idx="36">
                  <c:v>565.29560000000004</c:v>
                </c:pt>
                <c:pt idx="37">
                  <c:v>576.54190000000006</c:v>
                </c:pt>
                <c:pt idx="38">
                  <c:v>534.89239999999995</c:v>
                </c:pt>
                <c:pt idx="39">
                  <c:v>537.66970000000003</c:v>
                </c:pt>
                <c:pt idx="40">
                  <c:v>556.58799999999997</c:v>
                </c:pt>
                <c:pt idx="41">
                  <c:v>551.05899999999997</c:v>
                </c:pt>
                <c:pt idx="42">
                  <c:v>525.76089999999999</c:v>
                </c:pt>
                <c:pt idx="43">
                  <c:v>522.73469999999998</c:v>
                </c:pt>
                <c:pt idx="44">
                  <c:v>536.2944</c:v>
                </c:pt>
                <c:pt idx="45">
                  <c:v>532.32950000000005</c:v>
                </c:pt>
                <c:pt idx="46">
                  <c:v>520.35649999999998</c:v>
                </c:pt>
                <c:pt idx="47">
                  <c:v>515.81259999999997</c:v>
                </c:pt>
              </c:numCache>
            </c:numRef>
          </c:val>
          <c:extLst>
            <c:ext xmlns:c16="http://schemas.microsoft.com/office/drawing/2014/chart" uri="{C3380CC4-5D6E-409C-BE32-E72D297353CC}">
              <c16:uniqueId val="{00000002-4E5C-463A-A25A-3A5E485BD7F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486.79820000000001</c:v>
                </c:pt>
                <c:pt idx="1">
                  <c:v>480.18680000000001</c:v>
                </c:pt>
                <c:pt idx="2">
                  <c:v>474.29039999999998</c:v>
                </c:pt>
                <c:pt idx="3">
                  <c:v>458.12849999999997</c:v>
                </c:pt>
                <c:pt idx="4">
                  <c:v>484.07049999999998</c:v>
                </c:pt>
                <c:pt idx="5">
                  <c:v>487.83089999999999</c:v>
                </c:pt>
                <c:pt idx="6">
                  <c:v>483.26859999999999</c:v>
                </c:pt>
                <c:pt idx="7">
                  <c:v>485.70659999999998</c:v>
                </c:pt>
                <c:pt idx="8">
                  <c:v>488.67610000000002</c:v>
                </c:pt>
                <c:pt idx="9">
                  <c:v>484.56670000000003</c:v>
                </c:pt>
                <c:pt idx="10">
                  <c:v>482.30829999999997</c:v>
                </c:pt>
                <c:pt idx="11">
                  <c:v>481.31799999999998</c:v>
                </c:pt>
                <c:pt idx="12">
                  <c:v>462.8091</c:v>
                </c:pt>
                <c:pt idx="13">
                  <c:v>366.68889999999999</c:v>
                </c:pt>
                <c:pt idx="14">
                  <c:v>272.35210000000001</c:v>
                </c:pt>
                <c:pt idx="15">
                  <c:v>196.18940000000001</c:v>
                </c:pt>
                <c:pt idx="16">
                  <c:v>183.208</c:v>
                </c:pt>
                <c:pt idx="17">
                  <c:v>166.67189999999999</c:v>
                </c:pt>
                <c:pt idx="18">
                  <c:v>172.24250000000001</c:v>
                </c:pt>
                <c:pt idx="19">
                  <c:v>168.1138</c:v>
                </c:pt>
                <c:pt idx="20">
                  <c:v>165.19460000000001</c:v>
                </c:pt>
                <c:pt idx="21">
                  <c:v>174.7842</c:v>
                </c:pt>
                <c:pt idx="22">
                  <c:v>180.4435</c:v>
                </c:pt>
                <c:pt idx="23">
                  <c:v>183.64930000000001</c:v>
                </c:pt>
                <c:pt idx="24">
                  <c:v>183.15809999999999</c:v>
                </c:pt>
                <c:pt idx="25">
                  <c:v>185.55539999999999</c:v>
                </c:pt>
                <c:pt idx="26">
                  <c:v>170.29839999999999</c:v>
                </c:pt>
                <c:pt idx="27">
                  <c:v>136.74619999999999</c:v>
                </c:pt>
                <c:pt idx="28">
                  <c:v>172.2705</c:v>
                </c:pt>
                <c:pt idx="29">
                  <c:v>303.76569999999998</c:v>
                </c:pt>
                <c:pt idx="30">
                  <c:v>320.2208</c:v>
                </c:pt>
                <c:pt idx="31">
                  <c:v>435.30829999999997</c:v>
                </c:pt>
                <c:pt idx="32">
                  <c:v>482.86290000000002</c:v>
                </c:pt>
                <c:pt idx="33">
                  <c:v>488.65949999999998</c:v>
                </c:pt>
                <c:pt idx="34">
                  <c:v>466.36489999999998</c:v>
                </c:pt>
                <c:pt idx="35">
                  <c:v>441.7011</c:v>
                </c:pt>
                <c:pt idx="36">
                  <c:v>424.32279999999997</c:v>
                </c:pt>
                <c:pt idx="37">
                  <c:v>430.72680000000003</c:v>
                </c:pt>
                <c:pt idx="38">
                  <c:v>402.82040000000001</c:v>
                </c:pt>
                <c:pt idx="39">
                  <c:v>405.23910000000001</c:v>
                </c:pt>
                <c:pt idx="40">
                  <c:v>420.51139999999998</c:v>
                </c:pt>
                <c:pt idx="41">
                  <c:v>418.98270000000002</c:v>
                </c:pt>
                <c:pt idx="42">
                  <c:v>398.37560000000002</c:v>
                </c:pt>
                <c:pt idx="43">
                  <c:v>395.75990000000002</c:v>
                </c:pt>
                <c:pt idx="44">
                  <c:v>406.7998</c:v>
                </c:pt>
                <c:pt idx="45">
                  <c:v>404.56569999999999</c:v>
                </c:pt>
                <c:pt idx="46">
                  <c:v>395.01859999999999</c:v>
                </c:pt>
                <c:pt idx="47">
                  <c:v>386.11649999999997</c:v>
                </c:pt>
              </c:numCache>
            </c:numRef>
          </c:val>
          <c:extLst>
            <c:ext xmlns:c16="http://schemas.microsoft.com/office/drawing/2014/chart" uri="{C3380CC4-5D6E-409C-BE32-E72D297353CC}">
              <c16:uniqueId val="{00000003-4E5C-463A-A25A-3A5E485BD7F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6807.1</c:v>
                </c:pt>
                <c:pt idx="1">
                  <c:v>6797.5</c:v>
                </c:pt>
                <c:pt idx="2">
                  <c:v>6640.6</c:v>
                </c:pt>
                <c:pt idx="3">
                  <c:v>6574.2</c:v>
                </c:pt>
                <c:pt idx="4">
                  <c:v>6489.4</c:v>
                </c:pt>
                <c:pt idx="5">
                  <c:v>6355</c:v>
                </c:pt>
                <c:pt idx="6">
                  <c:v>6340.2</c:v>
                </c:pt>
                <c:pt idx="7">
                  <c:v>6423.4</c:v>
                </c:pt>
                <c:pt idx="8">
                  <c:v>6377.6</c:v>
                </c:pt>
                <c:pt idx="9">
                  <c:v>6376.7</c:v>
                </c:pt>
                <c:pt idx="10">
                  <c:v>6365</c:v>
                </c:pt>
                <c:pt idx="11">
                  <c:v>6403.8</c:v>
                </c:pt>
                <c:pt idx="12">
                  <c:v>6292.99</c:v>
                </c:pt>
                <c:pt idx="13">
                  <c:v>6051.018</c:v>
                </c:pt>
                <c:pt idx="14">
                  <c:v>6088.0320000000002</c:v>
                </c:pt>
                <c:pt idx="15">
                  <c:v>6146.2049999999999</c:v>
                </c:pt>
                <c:pt idx="16">
                  <c:v>6388.5649999999996</c:v>
                </c:pt>
                <c:pt idx="17">
                  <c:v>6521.0940000000001</c:v>
                </c:pt>
                <c:pt idx="18">
                  <c:v>6578.4549999999999</c:v>
                </c:pt>
                <c:pt idx="19">
                  <c:v>6685.6779999999999</c:v>
                </c:pt>
                <c:pt idx="20">
                  <c:v>6783.9189999999999</c:v>
                </c:pt>
                <c:pt idx="21">
                  <c:v>6718.2079999999996</c:v>
                </c:pt>
                <c:pt idx="22">
                  <c:v>6921.6970000000001</c:v>
                </c:pt>
                <c:pt idx="23">
                  <c:v>6883.1379999999999</c:v>
                </c:pt>
                <c:pt idx="24">
                  <c:v>7008.9960000000001</c:v>
                </c:pt>
                <c:pt idx="25">
                  <c:v>7004.8580000000002</c:v>
                </c:pt>
                <c:pt idx="26">
                  <c:v>6996.8909999999996</c:v>
                </c:pt>
                <c:pt idx="27">
                  <c:v>7027.8180000000002</c:v>
                </c:pt>
                <c:pt idx="28">
                  <c:v>6999.3490000000002</c:v>
                </c:pt>
                <c:pt idx="29">
                  <c:v>6975.491</c:v>
                </c:pt>
                <c:pt idx="30">
                  <c:v>6883.2139999999999</c:v>
                </c:pt>
                <c:pt idx="31">
                  <c:v>6937.69</c:v>
                </c:pt>
                <c:pt idx="32">
                  <c:v>6972.643</c:v>
                </c:pt>
                <c:pt idx="33">
                  <c:v>6990.0379999999996</c:v>
                </c:pt>
                <c:pt idx="34">
                  <c:v>7059.19</c:v>
                </c:pt>
                <c:pt idx="35">
                  <c:v>7183.1</c:v>
                </c:pt>
                <c:pt idx="36">
                  <c:v>7633.6</c:v>
                </c:pt>
                <c:pt idx="37">
                  <c:v>7664.5</c:v>
                </c:pt>
                <c:pt idx="38">
                  <c:v>7754.2</c:v>
                </c:pt>
                <c:pt idx="39">
                  <c:v>7810.3</c:v>
                </c:pt>
                <c:pt idx="40">
                  <c:v>7702.9</c:v>
                </c:pt>
                <c:pt idx="41">
                  <c:v>7687.5</c:v>
                </c:pt>
                <c:pt idx="42">
                  <c:v>7655.6</c:v>
                </c:pt>
                <c:pt idx="43">
                  <c:v>7480.1</c:v>
                </c:pt>
                <c:pt idx="44">
                  <c:v>7222.5</c:v>
                </c:pt>
                <c:pt idx="45">
                  <c:v>7059.5</c:v>
                </c:pt>
                <c:pt idx="46">
                  <c:v>6903.3</c:v>
                </c:pt>
                <c:pt idx="47">
                  <c:v>6726.5</c:v>
                </c:pt>
              </c:numCache>
            </c:numRef>
          </c:val>
          <c:smooth val="0"/>
          <c:extLst>
            <c:ext xmlns:c16="http://schemas.microsoft.com/office/drawing/2014/chart" uri="{C3380CC4-5D6E-409C-BE32-E72D297353CC}">
              <c16:uniqueId val="{00000000-1AAF-4578-93D2-91F40D27DC0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6989.46047</c:v>
                </c:pt>
                <c:pt idx="1">
                  <c:v>6853.99</c:v>
                </c:pt>
                <c:pt idx="2">
                  <c:v>6775.8039099999996</c:v>
                </c:pt>
                <c:pt idx="3">
                  <c:v>6691.7714500000002</c:v>
                </c:pt>
                <c:pt idx="4">
                  <c:v>6609.2319200000002</c:v>
                </c:pt>
                <c:pt idx="5">
                  <c:v>6559.4091799999997</c:v>
                </c:pt>
                <c:pt idx="6">
                  <c:v>6508.3113599999997</c:v>
                </c:pt>
                <c:pt idx="7">
                  <c:v>6477.0032600000004</c:v>
                </c:pt>
                <c:pt idx="8">
                  <c:v>6459.2514300000003</c:v>
                </c:pt>
                <c:pt idx="9">
                  <c:v>6460.4524700000002</c:v>
                </c:pt>
                <c:pt idx="10">
                  <c:v>6488.0403100000003</c:v>
                </c:pt>
                <c:pt idx="11">
                  <c:v>6459.1453000000001</c:v>
                </c:pt>
                <c:pt idx="12">
                  <c:v>6274.9</c:v>
                </c:pt>
                <c:pt idx="13">
                  <c:v>6162.0814499999997</c:v>
                </c:pt>
                <c:pt idx="14">
                  <c:v>6174.7816000000003</c:v>
                </c:pt>
                <c:pt idx="15">
                  <c:v>6253.3247499999998</c:v>
                </c:pt>
                <c:pt idx="16">
                  <c:v>6420.45489</c:v>
                </c:pt>
                <c:pt idx="17">
                  <c:v>6527.8476199999996</c:v>
                </c:pt>
                <c:pt idx="18">
                  <c:v>6629.8274000000001</c:v>
                </c:pt>
                <c:pt idx="19">
                  <c:v>6716.2969499999999</c:v>
                </c:pt>
                <c:pt idx="20">
                  <c:v>6801.3026300000001</c:v>
                </c:pt>
                <c:pt idx="21">
                  <c:v>6879.3433999999997</c:v>
                </c:pt>
                <c:pt idx="22">
                  <c:v>6961.1212100000002</c:v>
                </c:pt>
                <c:pt idx="23">
                  <c:v>6991.17904</c:v>
                </c:pt>
                <c:pt idx="24">
                  <c:v>7004.8793100000003</c:v>
                </c:pt>
                <c:pt idx="25">
                  <c:v>6996.3690299999998</c:v>
                </c:pt>
                <c:pt idx="26">
                  <c:v>6994.7847000000002</c:v>
                </c:pt>
                <c:pt idx="27">
                  <c:v>7001.8014999999996</c:v>
                </c:pt>
                <c:pt idx="28">
                  <c:v>6987.5451999999996</c:v>
                </c:pt>
                <c:pt idx="29">
                  <c:v>6946.0690100000002</c:v>
                </c:pt>
                <c:pt idx="30">
                  <c:v>6932.2722800000001</c:v>
                </c:pt>
                <c:pt idx="31">
                  <c:v>6926.5318800000005</c:v>
                </c:pt>
                <c:pt idx="32">
                  <c:v>6949.22606</c:v>
                </c:pt>
                <c:pt idx="33">
                  <c:v>6963.4795599999998</c:v>
                </c:pt>
                <c:pt idx="34">
                  <c:v>7053.7046300000002</c:v>
                </c:pt>
                <c:pt idx="35">
                  <c:v>7329.4083199999995</c:v>
                </c:pt>
                <c:pt idx="36">
                  <c:v>7583.5132999999996</c:v>
                </c:pt>
                <c:pt idx="37">
                  <c:v>7673.4309300000004</c:v>
                </c:pt>
                <c:pt idx="38">
                  <c:v>7698.3535099999999</c:v>
                </c:pt>
                <c:pt idx="39">
                  <c:v>7662.5912500000004</c:v>
                </c:pt>
                <c:pt idx="40">
                  <c:v>7668.7633900000001</c:v>
                </c:pt>
                <c:pt idx="41">
                  <c:v>7617.4954900000002</c:v>
                </c:pt>
                <c:pt idx="42">
                  <c:v>7519.4749700000002</c:v>
                </c:pt>
                <c:pt idx="43">
                  <c:v>7370.7456099999999</c:v>
                </c:pt>
                <c:pt idx="44">
                  <c:v>7179.74622</c:v>
                </c:pt>
                <c:pt idx="45">
                  <c:v>6992.35862</c:v>
                </c:pt>
                <c:pt idx="46">
                  <c:v>6806.7213400000001</c:v>
                </c:pt>
                <c:pt idx="47">
                  <c:v>6639.5319900000004</c:v>
                </c:pt>
              </c:numCache>
            </c:numRef>
          </c:val>
          <c:smooth val="0"/>
          <c:extLst>
            <c:ext xmlns:c16="http://schemas.microsoft.com/office/drawing/2014/chart" uri="{C3380CC4-5D6E-409C-BE32-E72D297353CC}">
              <c16:uniqueId val="{00000001-1AAF-4578-93D2-91F40D27DC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c:v>
                </c:pt>
                <c:pt idx="1">
                  <c:v>LUN 3</c:v>
                </c:pt>
                <c:pt idx="2">
                  <c:v>MAR 4</c:v>
                </c:pt>
                <c:pt idx="3">
                  <c:v>MIE 5</c:v>
                </c:pt>
                <c:pt idx="4">
                  <c:v>JUE 6</c:v>
                </c:pt>
                <c:pt idx="5">
                  <c:v>VIE 7</c:v>
                </c:pt>
                <c:pt idx="6">
                  <c:v>SAB 8</c:v>
                </c:pt>
                <c:pt idx="7">
                  <c:v>DOM 9</c:v>
                </c:pt>
              </c:strCache>
            </c:strRef>
          </c:cat>
          <c:val>
            <c:numRef>
              <c:f>COSTO_OPE_EJEC!$C$8:$C$15</c:f>
              <c:numCache>
                <c:formatCode>#,##0.0</c:formatCode>
                <c:ptCount val="8"/>
                <c:pt idx="0">
                  <c:v>9474797.1196999997</c:v>
                </c:pt>
                <c:pt idx="1">
                  <c:v>9065671.9397599995</c:v>
                </c:pt>
                <c:pt idx="2">
                  <c:v>9406573.4770199992</c:v>
                </c:pt>
                <c:pt idx="3">
                  <c:v>10653646.95513</c:v>
                </c:pt>
                <c:pt idx="4">
                  <c:v>13291264.548359999</c:v>
                </c:pt>
                <c:pt idx="5">
                  <c:v>10542335.415689999</c:v>
                </c:pt>
                <c:pt idx="6">
                  <c:v>9438918.6672900002</c:v>
                </c:pt>
                <c:pt idx="7">
                  <c:v>10133746.479049999</c:v>
                </c:pt>
              </c:numCache>
            </c:numRef>
          </c:val>
          <c:extLst>
            <c:ext xmlns:c16="http://schemas.microsoft.com/office/drawing/2014/chart" uri="{C3380CC4-5D6E-409C-BE32-E72D297353CC}">
              <c16:uniqueId val="{00000000-4AA4-4173-9E19-F36EF27967F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0.121024807574854</c:v>
                </c:pt>
                <c:pt idx="1">
                  <c:v>-0.28293969136049624</c:v>
                </c:pt>
                <c:pt idx="2">
                  <c:v>1.6901458840910107E-2</c:v>
                </c:pt>
                <c:pt idx="3">
                  <c:v>-0.21196185982799468</c:v>
                </c:pt>
                <c:pt idx="4">
                  <c:v>-7.9065531464658889E-2</c:v>
                </c:pt>
                <c:pt idx="5">
                  <c:v>-0.45063738573057949</c:v>
                </c:pt>
                <c:pt idx="6">
                  <c:v>-0.32754542506832435</c:v>
                </c:pt>
                <c:pt idx="7">
                  <c:v>-4.5315513849279149E-2</c:v>
                </c:pt>
              </c:numCache>
            </c:numRef>
          </c:cat>
          <c:val>
            <c:numRef>
              <c:f>COSTO_OPE_EJEC!$D$8:$D$15</c:f>
              <c:numCache>
                <c:formatCode>#,##0.0</c:formatCode>
                <c:ptCount val="8"/>
                <c:pt idx="0">
                  <c:v>8451906.7336227</c:v>
                </c:pt>
                <c:pt idx="1">
                  <c:v>12642830.4990978</c:v>
                </c:pt>
                <c:pt idx="2">
                  <c:v>9250231.0771997999</c:v>
                </c:pt>
                <c:pt idx="3">
                  <c:v>13519202.1959808</c:v>
                </c:pt>
                <c:pt idx="4">
                  <c:v>14432367.342595501</c:v>
                </c:pt>
                <c:pt idx="5">
                  <c:v>19190121.682579201</c:v>
                </c:pt>
                <c:pt idx="6">
                  <c:v>14036514.9099462</c:v>
                </c:pt>
                <c:pt idx="7">
                  <c:v>10614759.772528799</c:v>
                </c:pt>
              </c:numCache>
            </c:numRef>
          </c:val>
          <c:extLst>
            <c:ext xmlns:c16="http://schemas.microsoft.com/office/drawing/2014/chart" uri="{C3380CC4-5D6E-409C-BE32-E72D297353CC}">
              <c16:uniqueId val="{00000001-4AA4-4173-9E19-F36EF27967F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4" t="s">
        <v>0</v>
      </c>
      <c r="C3" s="205"/>
      <c r="D3" s="205"/>
      <c r="E3" s="205"/>
      <c r="F3" s="205"/>
      <c r="G3" s="20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ht="25.5"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14</v>
      </c>
      <c r="D8" s="5" t="s">
        <v>15</v>
      </c>
      <c r="E8" s="5" t="s">
        <v>16</v>
      </c>
      <c r="F8" s="5" t="s">
        <v>17</v>
      </c>
      <c r="G8" s="4" t="s">
        <v>22</v>
      </c>
      <c r="H8" s="4" t="s">
        <v>23</v>
      </c>
      <c r="I8" s="6" t="s">
        <v>20</v>
      </c>
      <c r="J8" s="4"/>
      <c r="K8" s="4" t="s">
        <v>21</v>
      </c>
      <c r="L8" s="4"/>
    </row>
    <row r="9" spans="1:12" ht="25.5" x14ac:dyDescent="0.25">
      <c r="A9" s="1"/>
      <c r="B9" s="4" t="s">
        <v>13</v>
      </c>
      <c r="C9" s="5" t="s">
        <v>14</v>
      </c>
      <c r="D9" s="5" t="s">
        <v>15</v>
      </c>
      <c r="E9" s="5" t="s">
        <v>16</v>
      </c>
      <c r="F9" s="5" t="s">
        <v>17</v>
      </c>
      <c r="G9" s="4" t="s">
        <v>24</v>
      </c>
      <c r="H9" s="4" t="s">
        <v>25</v>
      </c>
      <c r="I9" s="6" t="s">
        <v>20</v>
      </c>
      <c r="J9" s="4"/>
      <c r="K9" s="4" t="s">
        <v>21</v>
      </c>
      <c r="L9" s="4"/>
    </row>
    <row r="10" spans="1:12" x14ac:dyDescent="0.25">
      <c r="A10" s="1"/>
      <c r="B10" s="4" t="s">
        <v>26</v>
      </c>
      <c r="C10" s="5" t="s">
        <v>27</v>
      </c>
      <c r="D10" s="5" t="s">
        <v>28</v>
      </c>
      <c r="E10" s="5" t="s">
        <v>29</v>
      </c>
      <c r="F10" s="5" t="s">
        <v>30</v>
      </c>
      <c r="G10" s="4" t="s">
        <v>31</v>
      </c>
      <c r="H10" s="4" t="s">
        <v>32</v>
      </c>
      <c r="I10" s="6" t="s">
        <v>33</v>
      </c>
      <c r="J10" s="4"/>
      <c r="K10" s="4" t="s">
        <v>21</v>
      </c>
      <c r="L10" s="4">
        <v>13.8</v>
      </c>
    </row>
    <row r="11" spans="1:12" x14ac:dyDescent="0.25">
      <c r="A11" s="1"/>
      <c r="B11" s="4" t="s">
        <v>26</v>
      </c>
      <c r="C11" s="5" t="s">
        <v>34</v>
      </c>
      <c r="D11" s="5" t="s">
        <v>35</v>
      </c>
      <c r="E11" s="5" t="s">
        <v>16</v>
      </c>
      <c r="F11" s="5" t="s">
        <v>36</v>
      </c>
      <c r="G11" s="4" t="s">
        <v>37</v>
      </c>
      <c r="H11" s="4" t="s">
        <v>38</v>
      </c>
      <c r="I11" s="6" t="s">
        <v>39</v>
      </c>
      <c r="J11" s="4">
        <v>0.66</v>
      </c>
      <c r="K11" s="4" t="s">
        <v>40</v>
      </c>
      <c r="L11" s="4">
        <v>50</v>
      </c>
    </row>
    <row r="12" spans="1:12" x14ac:dyDescent="0.25">
      <c r="A12" s="1"/>
      <c r="B12" s="4" t="s">
        <v>26</v>
      </c>
      <c r="C12" s="5" t="s">
        <v>41</v>
      </c>
      <c r="D12" s="5" t="s">
        <v>42</v>
      </c>
      <c r="E12" s="5" t="s">
        <v>43</v>
      </c>
      <c r="F12" s="5" t="s">
        <v>44</v>
      </c>
      <c r="G12" s="4" t="s">
        <v>45</v>
      </c>
      <c r="H12" s="4" t="s">
        <v>46</v>
      </c>
      <c r="I12" s="6" t="s">
        <v>47</v>
      </c>
      <c r="J12" s="4"/>
      <c r="K12" s="4" t="s">
        <v>21</v>
      </c>
      <c r="L12" s="4">
        <v>13.8</v>
      </c>
    </row>
    <row r="13" spans="1:12" x14ac:dyDescent="0.25">
      <c r="A13" s="1"/>
      <c r="B13" s="4" t="s">
        <v>26</v>
      </c>
      <c r="C13" s="5" t="s">
        <v>48</v>
      </c>
      <c r="D13" s="5" t="s">
        <v>49</v>
      </c>
      <c r="E13" s="5" t="s">
        <v>16</v>
      </c>
      <c r="F13" s="5" t="s">
        <v>50</v>
      </c>
      <c r="G13" s="4" t="s">
        <v>51</v>
      </c>
      <c r="H13" s="4" t="s">
        <v>52</v>
      </c>
      <c r="I13" s="6" t="s">
        <v>53</v>
      </c>
      <c r="J13" s="4"/>
      <c r="K13" s="4" t="s">
        <v>21</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30" customHeight="1" x14ac:dyDescent="0.25">
      <c r="A5" s="1"/>
      <c r="B5" s="206" t="s">
        <v>54</v>
      </c>
      <c r="C5" s="206"/>
      <c r="D5" s="206"/>
      <c r="E5" s="206"/>
      <c r="F5" s="206"/>
      <c r="G5" s="206"/>
      <c r="H5" s="206"/>
      <c r="I5" s="206"/>
    </row>
    <row r="6" spans="1:9" ht="39.950000000000003" customHeight="1" x14ac:dyDescent="0.25">
      <c r="A6" s="1"/>
      <c r="B6" s="7" t="s">
        <v>55</v>
      </c>
      <c r="C6" s="3" t="s">
        <v>56</v>
      </c>
      <c r="D6" s="3" t="s">
        <v>57</v>
      </c>
      <c r="E6" s="7" t="s">
        <v>3</v>
      </c>
      <c r="F6" s="7" t="s">
        <v>4</v>
      </c>
      <c r="G6" s="7" t="s">
        <v>58</v>
      </c>
      <c r="H6" s="7" t="s">
        <v>6</v>
      </c>
      <c r="I6" s="7" t="s">
        <v>9</v>
      </c>
    </row>
    <row r="7" spans="1:9" x14ac:dyDescent="0.25">
      <c r="A7" s="1"/>
      <c r="B7" s="4" t="s">
        <v>59</v>
      </c>
      <c r="C7" s="4" t="s">
        <v>60</v>
      </c>
      <c r="D7" s="4" t="s">
        <v>61</v>
      </c>
      <c r="E7" s="5" t="s">
        <v>62</v>
      </c>
      <c r="F7" s="5" t="s">
        <v>63</v>
      </c>
      <c r="G7" s="5" t="s">
        <v>64</v>
      </c>
      <c r="H7" s="5" t="s">
        <v>65</v>
      </c>
      <c r="I7" s="5" t="s">
        <v>66</v>
      </c>
    </row>
    <row r="8" spans="1:9" x14ac:dyDescent="0.25">
      <c r="A8" s="1"/>
      <c r="B8" s="4" t="s">
        <v>59</v>
      </c>
      <c r="C8" s="4" t="s">
        <v>67</v>
      </c>
      <c r="D8" s="4" t="s">
        <v>61</v>
      </c>
      <c r="E8" s="5" t="s">
        <v>68</v>
      </c>
      <c r="F8" s="5" t="s">
        <v>69</v>
      </c>
      <c r="G8" s="5" t="s">
        <v>70</v>
      </c>
      <c r="H8" s="5" t="s">
        <v>71</v>
      </c>
      <c r="I8" s="5" t="s">
        <v>72</v>
      </c>
    </row>
    <row r="9" spans="1:9" x14ac:dyDescent="0.25">
      <c r="A9" s="1"/>
      <c r="B9" s="4" t="s">
        <v>59</v>
      </c>
      <c r="C9" s="4" t="s">
        <v>60</v>
      </c>
      <c r="D9" s="4" t="s">
        <v>61</v>
      </c>
      <c r="E9" s="5" t="s">
        <v>73</v>
      </c>
      <c r="F9" s="5" t="s">
        <v>74</v>
      </c>
      <c r="G9" s="5" t="s">
        <v>75</v>
      </c>
      <c r="H9" s="5" t="s">
        <v>76</v>
      </c>
      <c r="I9" s="5" t="s">
        <v>77</v>
      </c>
    </row>
    <row r="10" spans="1:9" x14ac:dyDescent="0.25">
      <c r="A10" s="1"/>
      <c r="B10" s="4" t="s">
        <v>59</v>
      </c>
      <c r="C10" s="4" t="s">
        <v>60</v>
      </c>
      <c r="D10" s="4" t="s">
        <v>61</v>
      </c>
      <c r="E10" s="5" t="s">
        <v>78</v>
      </c>
      <c r="F10" s="5" t="s">
        <v>79</v>
      </c>
      <c r="G10" s="5" t="s">
        <v>80</v>
      </c>
      <c r="H10" s="5" t="s">
        <v>81</v>
      </c>
      <c r="I10" s="5" t="s">
        <v>82</v>
      </c>
    </row>
    <row r="11" spans="1:9" x14ac:dyDescent="0.25">
      <c r="A11" s="1"/>
      <c r="B11" s="4" t="s">
        <v>59</v>
      </c>
      <c r="C11" s="4" t="s">
        <v>60</v>
      </c>
      <c r="D11" s="4" t="s">
        <v>61</v>
      </c>
      <c r="E11" s="5" t="s">
        <v>83</v>
      </c>
      <c r="F11" s="5" t="s">
        <v>84</v>
      </c>
      <c r="G11" s="5" t="s">
        <v>85</v>
      </c>
      <c r="H11" s="5" t="s">
        <v>76</v>
      </c>
      <c r="I11" s="5" t="s">
        <v>86</v>
      </c>
    </row>
    <row r="12" spans="1:9" x14ac:dyDescent="0.25">
      <c r="A12" s="1"/>
      <c r="B12" s="4" t="s">
        <v>59</v>
      </c>
      <c r="C12" s="4" t="s">
        <v>60</v>
      </c>
      <c r="D12" s="4" t="s">
        <v>61</v>
      </c>
      <c r="E12" s="5" t="s">
        <v>83</v>
      </c>
      <c r="F12" s="5" t="s">
        <v>84</v>
      </c>
      <c r="G12" s="5" t="s">
        <v>85</v>
      </c>
      <c r="H12" s="5" t="s">
        <v>76</v>
      </c>
      <c r="I12" s="5" t="s">
        <v>87</v>
      </c>
    </row>
    <row r="13" spans="1:9" x14ac:dyDescent="0.25">
      <c r="A13" s="1"/>
      <c r="B13" s="4" t="s">
        <v>59</v>
      </c>
      <c r="C13" s="4" t="s">
        <v>60</v>
      </c>
      <c r="D13" s="4" t="s">
        <v>61</v>
      </c>
      <c r="E13" s="5" t="s">
        <v>83</v>
      </c>
      <c r="F13" s="5" t="s">
        <v>84</v>
      </c>
      <c r="G13" s="5" t="s">
        <v>88</v>
      </c>
      <c r="H13" s="5" t="s">
        <v>89</v>
      </c>
      <c r="I13" s="5" t="s">
        <v>90</v>
      </c>
    </row>
    <row r="14" spans="1:9" x14ac:dyDescent="0.25">
      <c r="A14" s="1"/>
      <c r="B14" s="4" t="s">
        <v>59</v>
      </c>
      <c r="C14" s="4" t="s">
        <v>60</v>
      </c>
      <c r="D14" s="4" t="s">
        <v>61</v>
      </c>
      <c r="E14" s="5" t="s">
        <v>91</v>
      </c>
      <c r="F14" s="5" t="s">
        <v>92</v>
      </c>
      <c r="G14" s="5" t="s">
        <v>70</v>
      </c>
      <c r="H14" s="5" t="s">
        <v>93</v>
      </c>
      <c r="I14" s="5" t="s">
        <v>94</v>
      </c>
    </row>
    <row r="15" spans="1:9" x14ac:dyDescent="0.25">
      <c r="A15" s="1"/>
      <c r="B15" s="4" t="s">
        <v>59</v>
      </c>
      <c r="C15" s="4" t="s">
        <v>60</v>
      </c>
      <c r="D15" s="4" t="s">
        <v>61</v>
      </c>
      <c r="E15" s="5" t="s">
        <v>91</v>
      </c>
      <c r="F15" s="5" t="s">
        <v>92</v>
      </c>
      <c r="G15" s="5" t="s">
        <v>70</v>
      </c>
      <c r="H15" s="5" t="s">
        <v>95</v>
      </c>
      <c r="I15" s="5" t="s">
        <v>96</v>
      </c>
    </row>
    <row r="16" spans="1:9" x14ac:dyDescent="0.25">
      <c r="A16" s="1"/>
      <c r="B16" s="4" t="s">
        <v>59</v>
      </c>
      <c r="C16" s="4" t="s">
        <v>60</v>
      </c>
      <c r="D16" s="4" t="s">
        <v>61</v>
      </c>
      <c r="E16" s="5" t="s">
        <v>91</v>
      </c>
      <c r="F16" s="5" t="s">
        <v>92</v>
      </c>
      <c r="G16" s="5" t="s">
        <v>70</v>
      </c>
      <c r="H16" s="5" t="s">
        <v>95</v>
      </c>
      <c r="I16" s="5" t="s">
        <v>97</v>
      </c>
    </row>
    <row r="17" spans="1:9" x14ac:dyDescent="0.25">
      <c r="A17" s="1"/>
      <c r="B17" s="4" t="s">
        <v>59</v>
      </c>
      <c r="C17" s="4" t="s">
        <v>60</v>
      </c>
      <c r="D17" s="4" t="s">
        <v>61</v>
      </c>
      <c r="E17" s="5" t="s">
        <v>91</v>
      </c>
      <c r="F17" s="5" t="s">
        <v>98</v>
      </c>
      <c r="G17" s="5" t="s">
        <v>85</v>
      </c>
      <c r="H17" s="5" t="s">
        <v>76</v>
      </c>
      <c r="I17" s="5" t="s">
        <v>99</v>
      </c>
    </row>
    <row r="18" spans="1:9" x14ac:dyDescent="0.25">
      <c r="A18" s="1"/>
      <c r="B18" s="4" t="s">
        <v>59</v>
      </c>
      <c r="C18" s="4" t="s">
        <v>60</v>
      </c>
      <c r="D18" s="4" t="s">
        <v>61</v>
      </c>
      <c r="E18" s="5" t="s">
        <v>91</v>
      </c>
      <c r="F18" s="5" t="s">
        <v>98</v>
      </c>
      <c r="G18" s="5" t="s">
        <v>85</v>
      </c>
      <c r="H18" s="5" t="s">
        <v>76</v>
      </c>
      <c r="I18" s="5" t="s">
        <v>100</v>
      </c>
    </row>
    <row r="19" spans="1:9" x14ac:dyDescent="0.25">
      <c r="A19" s="1"/>
      <c r="B19" s="4" t="s">
        <v>59</v>
      </c>
      <c r="C19" s="4" t="s">
        <v>60</v>
      </c>
      <c r="D19" s="4" t="s">
        <v>61</v>
      </c>
      <c r="E19" s="5" t="s">
        <v>91</v>
      </c>
      <c r="F19" s="5" t="s">
        <v>101</v>
      </c>
      <c r="G19" s="5" t="s">
        <v>85</v>
      </c>
      <c r="H19" s="5" t="s">
        <v>76</v>
      </c>
      <c r="I19" s="5" t="s">
        <v>100</v>
      </c>
    </row>
    <row r="20" spans="1:9" x14ac:dyDescent="0.25">
      <c r="A20" s="1"/>
      <c r="B20" s="4" t="s">
        <v>59</v>
      </c>
      <c r="C20" s="4" t="s">
        <v>60</v>
      </c>
      <c r="D20" s="4" t="s">
        <v>61</v>
      </c>
      <c r="E20" s="5" t="s">
        <v>102</v>
      </c>
      <c r="F20" s="5" t="s">
        <v>103</v>
      </c>
      <c r="G20" s="5" t="s">
        <v>85</v>
      </c>
      <c r="H20" s="5" t="s">
        <v>76</v>
      </c>
      <c r="I20" s="5" t="s">
        <v>104</v>
      </c>
    </row>
    <row r="21" spans="1:9" x14ac:dyDescent="0.25">
      <c r="A21" s="1"/>
      <c r="B21" s="4" t="s">
        <v>59</v>
      </c>
      <c r="C21" s="4" t="s">
        <v>60</v>
      </c>
      <c r="D21" s="4" t="s">
        <v>61</v>
      </c>
      <c r="E21" s="5" t="s">
        <v>105</v>
      </c>
      <c r="F21" s="5" t="s">
        <v>106</v>
      </c>
      <c r="G21" s="5" t="s">
        <v>75</v>
      </c>
      <c r="H21" s="5" t="s">
        <v>76</v>
      </c>
      <c r="I21" s="5" t="s">
        <v>107</v>
      </c>
    </row>
    <row r="22" spans="1:9" x14ac:dyDescent="0.25">
      <c r="A22" s="1"/>
      <c r="B22" s="4" t="s">
        <v>59</v>
      </c>
      <c r="C22" s="4" t="s">
        <v>60</v>
      </c>
      <c r="D22" s="4" t="s">
        <v>61</v>
      </c>
      <c r="E22" s="5" t="s">
        <v>105</v>
      </c>
      <c r="F22" s="5" t="s">
        <v>106</v>
      </c>
      <c r="G22" s="5" t="s">
        <v>70</v>
      </c>
      <c r="H22" s="5" t="s">
        <v>30</v>
      </c>
      <c r="I22" s="5" t="s">
        <v>108</v>
      </c>
    </row>
    <row r="23" spans="1:9" x14ac:dyDescent="0.25">
      <c r="A23" s="1"/>
      <c r="B23" s="4" t="s">
        <v>59</v>
      </c>
      <c r="C23" s="4" t="s">
        <v>60</v>
      </c>
      <c r="D23" s="4" t="s">
        <v>61</v>
      </c>
      <c r="E23" s="5" t="s">
        <v>105</v>
      </c>
      <c r="F23" s="5" t="s">
        <v>109</v>
      </c>
      <c r="G23" s="5" t="s">
        <v>75</v>
      </c>
      <c r="H23" s="5" t="s">
        <v>76</v>
      </c>
      <c r="I23" s="5" t="s">
        <v>110</v>
      </c>
    </row>
    <row r="24" spans="1:9" x14ac:dyDescent="0.25">
      <c r="A24" s="1"/>
      <c r="B24" s="4" t="s">
        <v>59</v>
      </c>
      <c r="C24" s="4" t="s">
        <v>60</v>
      </c>
      <c r="D24" s="4" t="s">
        <v>61</v>
      </c>
      <c r="E24" s="5" t="s">
        <v>105</v>
      </c>
      <c r="F24" s="5" t="s">
        <v>109</v>
      </c>
      <c r="G24" s="5" t="s">
        <v>75</v>
      </c>
      <c r="H24" s="5" t="s">
        <v>76</v>
      </c>
      <c r="I24" s="5" t="s">
        <v>111</v>
      </c>
    </row>
    <row r="25" spans="1:9" x14ac:dyDescent="0.25">
      <c r="A25" s="1"/>
      <c r="B25" s="4" t="s">
        <v>59</v>
      </c>
      <c r="C25" s="4" t="s">
        <v>60</v>
      </c>
      <c r="D25" s="4" t="s">
        <v>61</v>
      </c>
      <c r="E25" s="5" t="s">
        <v>105</v>
      </c>
      <c r="F25" s="5" t="s">
        <v>112</v>
      </c>
      <c r="G25" s="5" t="s">
        <v>85</v>
      </c>
      <c r="H25" s="5" t="s">
        <v>76</v>
      </c>
      <c r="I25" s="5" t="s">
        <v>113</v>
      </c>
    </row>
    <row r="26" spans="1:9" x14ac:dyDescent="0.25">
      <c r="A26" s="1"/>
      <c r="B26" s="4" t="s">
        <v>59</v>
      </c>
      <c r="C26" s="4" t="s">
        <v>60</v>
      </c>
      <c r="D26" s="4" t="s">
        <v>61</v>
      </c>
      <c r="E26" s="5" t="s">
        <v>105</v>
      </c>
      <c r="F26" s="5" t="s">
        <v>112</v>
      </c>
      <c r="G26" s="5" t="s">
        <v>85</v>
      </c>
      <c r="H26" s="5" t="s">
        <v>76</v>
      </c>
      <c r="I26" s="5" t="s">
        <v>114</v>
      </c>
    </row>
    <row r="27" spans="1:9" x14ac:dyDescent="0.25">
      <c r="A27" s="1"/>
      <c r="B27" s="4" t="s">
        <v>59</v>
      </c>
      <c r="C27" s="4" t="s">
        <v>60</v>
      </c>
      <c r="D27" s="4" t="s">
        <v>61</v>
      </c>
      <c r="E27" s="5" t="s">
        <v>105</v>
      </c>
      <c r="F27" s="5" t="s">
        <v>112</v>
      </c>
      <c r="G27" s="5" t="s">
        <v>85</v>
      </c>
      <c r="H27" s="5" t="s">
        <v>76</v>
      </c>
      <c r="I27" s="5" t="s">
        <v>115</v>
      </c>
    </row>
    <row r="28" spans="1:9" x14ac:dyDescent="0.25">
      <c r="A28" s="1"/>
      <c r="B28" s="4" t="s">
        <v>59</v>
      </c>
      <c r="C28" s="4" t="s">
        <v>60</v>
      </c>
      <c r="D28" s="4" t="s">
        <v>61</v>
      </c>
      <c r="E28" s="5" t="s">
        <v>105</v>
      </c>
      <c r="F28" s="5" t="s">
        <v>116</v>
      </c>
      <c r="G28" s="5" t="s">
        <v>85</v>
      </c>
      <c r="H28" s="5" t="s">
        <v>76</v>
      </c>
      <c r="I28" s="5" t="s">
        <v>117</v>
      </c>
    </row>
    <row r="29" spans="1:9" x14ac:dyDescent="0.25">
      <c r="A29" s="1"/>
      <c r="B29" s="4" t="s">
        <v>59</v>
      </c>
      <c r="C29" s="4" t="s">
        <v>60</v>
      </c>
      <c r="D29" s="4" t="s">
        <v>61</v>
      </c>
      <c r="E29" s="5" t="s">
        <v>105</v>
      </c>
      <c r="F29" s="5" t="s">
        <v>116</v>
      </c>
      <c r="G29" s="5" t="s">
        <v>85</v>
      </c>
      <c r="H29" s="5" t="s">
        <v>76</v>
      </c>
      <c r="I29" s="5" t="s">
        <v>118</v>
      </c>
    </row>
    <row r="30" spans="1:9" x14ac:dyDescent="0.25">
      <c r="A30" s="1"/>
      <c r="B30" s="4" t="s">
        <v>59</v>
      </c>
      <c r="C30" s="4" t="s">
        <v>60</v>
      </c>
      <c r="D30" s="4" t="s">
        <v>61</v>
      </c>
      <c r="E30" s="5" t="s">
        <v>119</v>
      </c>
      <c r="F30" s="5" t="s">
        <v>120</v>
      </c>
      <c r="G30" s="5" t="s">
        <v>75</v>
      </c>
      <c r="H30" s="5" t="s">
        <v>76</v>
      </c>
      <c r="I30" s="5" t="s">
        <v>121</v>
      </c>
    </row>
    <row r="31" spans="1:9" x14ac:dyDescent="0.25">
      <c r="A31" s="1"/>
      <c r="B31" s="4" t="s">
        <v>59</v>
      </c>
      <c r="C31" s="4" t="s">
        <v>60</v>
      </c>
      <c r="D31" s="4" t="s">
        <v>61</v>
      </c>
      <c r="E31" s="5" t="s">
        <v>119</v>
      </c>
      <c r="F31" s="5" t="s">
        <v>120</v>
      </c>
      <c r="G31" s="5" t="s">
        <v>75</v>
      </c>
      <c r="H31" s="5" t="s">
        <v>76</v>
      </c>
      <c r="I31" s="5" t="s">
        <v>122</v>
      </c>
    </row>
    <row r="32" spans="1:9" x14ac:dyDescent="0.25">
      <c r="A32" s="1"/>
      <c r="B32" s="4" t="s">
        <v>59</v>
      </c>
      <c r="C32" s="4" t="s">
        <v>60</v>
      </c>
      <c r="D32" s="4" t="s">
        <v>61</v>
      </c>
      <c r="E32" s="5" t="s">
        <v>119</v>
      </c>
      <c r="F32" s="5" t="s">
        <v>120</v>
      </c>
      <c r="G32" s="5" t="s">
        <v>75</v>
      </c>
      <c r="H32" s="5" t="s">
        <v>76</v>
      </c>
      <c r="I32" s="5" t="s">
        <v>123</v>
      </c>
    </row>
    <row r="33" spans="1:9" x14ac:dyDescent="0.25">
      <c r="A33" s="1"/>
      <c r="B33" s="4" t="s">
        <v>59</v>
      </c>
      <c r="C33" s="4" t="s">
        <v>60</v>
      </c>
      <c r="D33" s="4" t="s">
        <v>61</v>
      </c>
      <c r="E33" s="5" t="s">
        <v>119</v>
      </c>
      <c r="F33" s="5" t="s">
        <v>124</v>
      </c>
      <c r="G33" s="5" t="s">
        <v>75</v>
      </c>
      <c r="H33" s="5" t="s">
        <v>76</v>
      </c>
      <c r="I33" s="5" t="s">
        <v>125</v>
      </c>
    </row>
    <row r="34" spans="1:9" x14ac:dyDescent="0.25">
      <c r="A34" s="1"/>
      <c r="B34" s="4" t="s">
        <v>59</v>
      </c>
      <c r="C34" s="4" t="s">
        <v>60</v>
      </c>
      <c r="D34" s="4" t="s">
        <v>61</v>
      </c>
      <c r="E34" s="5" t="s">
        <v>41</v>
      </c>
      <c r="F34" s="5" t="s">
        <v>126</v>
      </c>
      <c r="G34" s="5" t="s">
        <v>75</v>
      </c>
      <c r="H34" s="5" t="s">
        <v>76</v>
      </c>
      <c r="I34" s="5" t="s">
        <v>127</v>
      </c>
    </row>
    <row r="35" spans="1:9" x14ac:dyDescent="0.25">
      <c r="A35" s="1"/>
      <c r="B35" s="4" t="s">
        <v>59</v>
      </c>
      <c r="C35" s="4" t="s">
        <v>60</v>
      </c>
      <c r="D35" s="4" t="s">
        <v>61</v>
      </c>
      <c r="E35" s="5" t="s">
        <v>41</v>
      </c>
      <c r="F35" s="5" t="s">
        <v>126</v>
      </c>
      <c r="G35" s="5" t="s">
        <v>80</v>
      </c>
      <c r="H35" s="5" t="s">
        <v>128</v>
      </c>
      <c r="I35" s="5" t="s">
        <v>129</v>
      </c>
    </row>
    <row r="36" spans="1:9" x14ac:dyDescent="0.25">
      <c r="A36" s="1"/>
      <c r="B36" s="4" t="s">
        <v>59</v>
      </c>
      <c r="C36" s="4" t="s">
        <v>60</v>
      </c>
      <c r="D36" s="4" t="s">
        <v>61</v>
      </c>
      <c r="E36" s="5" t="s">
        <v>41</v>
      </c>
      <c r="F36" s="5" t="s">
        <v>130</v>
      </c>
      <c r="G36" s="5" t="s">
        <v>75</v>
      </c>
      <c r="H36" s="5" t="s">
        <v>76</v>
      </c>
      <c r="I36" s="5" t="s">
        <v>131</v>
      </c>
    </row>
    <row r="37" spans="1:9" x14ac:dyDescent="0.25">
      <c r="A37" s="1"/>
      <c r="B37" s="4" t="s">
        <v>59</v>
      </c>
      <c r="C37" s="4" t="s">
        <v>60</v>
      </c>
      <c r="D37" s="4" t="s">
        <v>61</v>
      </c>
      <c r="E37" s="5" t="s">
        <v>41</v>
      </c>
      <c r="F37" s="5" t="s">
        <v>132</v>
      </c>
      <c r="G37" s="5" t="s">
        <v>133</v>
      </c>
      <c r="H37" s="5" t="s">
        <v>76</v>
      </c>
      <c r="I37" s="5" t="s">
        <v>134</v>
      </c>
    </row>
    <row r="38" spans="1:9" x14ac:dyDescent="0.25">
      <c r="A38" s="1"/>
      <c r="B38" s="4" t="s">
        <v>59</v>
      </c>
      <c r="C38" s="4" t="s">
        <v>60</v>
      </c>
      <c r="D38" s="4" t="s">
        <v>61</v>
      </c>
      <c r="E38" s="5" t="s">
        <v>41</v>
      </c>
      <c r="F38" s="5" t="s">
        <v>135</v>
      </c>
      <c r="G38" s="5" t="s">
        <v>88</v>
      </c>
      <c r="H38" s="5" t="s">
        <v>136</v>
      </c>
      <c r="I38" s="5" t="s">
        <v>137</v>
      </c>
    </row>
    <row r="39" spans="1:9" x14ac:dyDescent="0.25">
      <c r="A39" s="1"/>
      <c r="B39" s="4" t="s">
        <v>59</v>
      </c>
      <c r="C39" s="4" t="s">
        <v>60</v>
      </c>
      <c r="D39" s="4" t="s">
        <v>61</v>
      </c>
      <c r="E39" s="5" t="s">
        <v>41</v>
      </c>
      <c r="F39" s="5" t="s">
        <v>135</v>
      </c>
      <c r="G39" s="5" t="s">
        <v>88</v>
      </c>
      <c r="H39" s="5" t="s">
        <v>136</v>
      </c>
      <c r="I39" s="5" t="s">
        <v>138</v>
      </c>
    </row>
    <row r="40" spans="1:9" x14ac:dyDescent="0.25">
      <c r="A40" s="1"/>
      <c r="B40" s="4" t="s">
        <v>59</v>
      </c>
      <c r="C40" s="4" t="s">
        <v>60</v>
      </c>
      <c r="D40" s="4" t="s">
        <v>61</v>
      </c>
      <c r="E40" s="5" t="s">
        <v>41</v>
      </c>
      <c r="F40" s="5" t="s">
        <v>135</v>
      </c>
      <c r="G40" s="5" t="s">
        <v>88</v>
      </c>
      <c r="H40" s="5" t="s">
        <v>139</v>
      </c>
      <c r="I40" s="5" t="s">
        <v>140</v>
      </c>
    </row>
    <row r="41" spans="1:9" x14ac:dyDescent="0.25">
      <c r="A41" s="1"/>
      <c r="B41" s="4" t="s">
        <v>59</v>
      </c>
      <c r="C41" s="4" t="s">
        <v>60</v>
      </c>
      <c r="D41" s="4" t="s">
        <v>61</v>
      </c>
      <c r="E41" s="5" t="s">
        <v>41</v>
      </c>
      <c r="F41" s="5" t="s">
        <v>135</v>
      </c>
      <c r="G41" s="5" t="s">
        <v>88</v>
      </c>
      <c r="H41" s="5" t="s">
        <v>141</v>
      </c>
      <c r="I41" s="5" t="s">
        <v>142</v>
      </c>
    </row>
    <row r="42" spans="1:9" x14ac:dyDescent="0.25">
      <c r="A42" s="1"/>
      <c r="B42" s="4" t="s">
        <v>59</v>
      </c>
      <c r="C42" s="4" t="s">
        <v>60</v>
      </c>
      <c r="D42" s="4" t="s">
        <v>61</v>
      </c>
      <c r="E42" s="5" t="s">
        <v>41</v>
      </c>
      <c r="F42" s="5" t="s">
        <v>143</v>
      </c>
      <c r="G42" s="5" t="s">
        <v>88</v>
      </c>
      <c r="H42" s="5" t="s">
        <v>144</v>
      </c>
      <c r="I42" s="5" t="s">
        <v>145</v>
      </c>
    </row>
    <row r="43" spans="1:9" x14ac:dyDescent="0.25">
      <c r="A43" s="1"/>
      <c r="B43" s="4" t="s">
        <v>59</v>
      </c>
      <c r="C43" s="4" t="s">
        <v>60</v>
      </c>
      <c r="D43" s="4" t="s">
        <v>61</v>
      </c>
      <c r="E43" s="5" t="s">
        <v>41</v>
      </c>
      <c r="F43" s="5" t="s">
        <v>143</v>
      </c>
      <c r="G43" s="5" t="s">
        <v>88</v>
      </c>
      <c r="H43" s="5" t="s">
        <v>144</v>
      </c>
      <c r="I43" s="5" t="s">
        <v>146</v>
      </c>
    </row>
    <row r="44" spans="1:9" x14ac:dyDescent="0.25">
      <c r="A44" s="1"/>
      <c r="B44" s="4" t="s">
        <v>59</v>
      </c>
      <c r="C44" s="4" t="s">
        <v>60</v>
      </c>
      <c r="D44" s="4" t="s">
        <v>61</v>
      </c>
      <c r="E44" s="5" t="s">
        <v>41</v>
      </c>
      <c r="F44" s="5" t="s">
        <v>147</v>
      </c>
      <c r="G44" s="5" t="s">
        <v>85</v>
      </c>
      <c r="H44" s="5" t="s">
        <v>76</v>
      </c>
      <c r="I44" s="5" t="s">
        <v>148</v>
      </c>
    </row>
    <row r="45" spans="1:9" x14ac:dyDescent="0.25">
      <c r="A45" s="1"/>
      <c r="B45" s="4" t="s">
        <v>59</v>
      </c>
      <c r="C45" s="4" t="s">
        <v>60</v>
      </c>
      <c r="D45" s="4" t="s">
        <v>61</v>
      </c>
      <c r="E45" s="5" t="s">
        <v>41</v>
      </c>
      <c r="F45" s="5" t="s">
        <v>147</v>
      </c>
      <c r="G45" s="5" t="s">
        <v>85</v>
      </c>
      <c r="H45" s="5" t="s">
        <v>76</v>
      </c>
      <c r="I45" s="5" t="s">
        <v>149</v>
      </c>
    </row>
    <row r="46" spans="1:9" x14ac:dyDescent="0.25">
      <c r="A46" s="1"/>
      <c r="B46" s="4" t="s">
        <v>59</v>
      </c>
      <c r="C46" s="4" t="s">
        <v>60</v>
      </c>
      <c r="D46" s="4" t="s">
        <v>61</v>
      </c>
      <c r="E46" s="5" t="s">
        <v>150</v>
      </c>
      <c r="F46" s="5" t="s">
        <v>151</v>
      </c>
      <c r="G46" s="5" t="s">
        <v>85</v>
      </c>
      <c r="H46" s="5" t="s">
        <v>76</v>
      </c>
      <c r="I46" s="5" t="s">
        <v>152</v>
      </c>
    </row>
    <row r="47" spans="1:9" x14ac:dyDescent="0.25">
      <c r="A47" s="1"/>
      <c r="B47" s="4" t="s">
        <v>59</v>
      </c>
      <c r="C47" s="4" t="s">
        <v>60</v>
      </c>
      <c r="D47" s="4" t="s">
        <v>61</v>
      </c>
      <c r="E47" s="5" t="s">
        <v>153</v>
      </c>
      <c r="F47" s="5" t="s">
        <v>154</v>
      </c>
      <c r="G47" s="5" t="s">
        <v>75</v>
      </c>
      <c r="H47" s="5" t="s">
        <v>76</v>
      </c>
      <c r="I47" s="5" t="s">
        <v>155</v>
      </c>
    </row>
    <row r="48" spans="1:9" x14ac:dyDescent="0.25">
      <c r="A48" s="1"/>
      <c r="B48" s="4" t="s">
        <v>59</v>
      </c>
      <c r="C48" s="4" t="s">
        <v>60</v>
      </c>
      <c r="D48" s="4" t="s">
        <v>61</v>
      </c>
      <c r="E48" s="5" t="s">
        <v>153</v>
      </c>
      <c r="F48" s="5" t="s">
        <v>154</v>
      </c>
      <c r="G48" s="5" t="s">
        <v>70</v>
      </c>
      <c r="H48" s="5" t="s">
        <v>30</v>
      </c>
      <c r="I48" s="5" t="s">
        <v>156</v>
      </c>
    </row>
    <row r="49" spans="1:9" x14ac:dyDescent="0.25">
      <c r="A49" s="1"/>
      <c r="B49" s="4" t="s">
        <v>59</v>
      </c>
      <c r="C49" s="4" t="s">
        <v>60</v>
      </c>
      <c r="D49" s="4" t="s">
        <v>61</v>
      </c>
      <c r="E49" s="5" t="s">
        <v>153</v>
      </c>
      <c r="F49" s="5" t="s">
        <v>154</v>
      </c>
      <c r="G49" s="5" t="s">
        <v>70</v>
      </c>
      <c r="H49" s="5" t="s">
        <v>93</v>
      </c>
      <c r="I49" s="5" t="s">
        <v>157</v>
      </c>
    </row>
    <row r="50" spans="1:9" x14ac:dyDescent="0.25">
      <c r="A50" s="1"/>
      <c r="B50" s="4" t="s">
        <v>59</v>
      </c>
      <c r="C50" s="4" t="s">
        <v>60</v>
      </c>
      <c r="D50" s="4" t="s">
        <v>61</v>
      </c>
      <c r="E50" s="5" t="s">
        <v>153</v>
      </c>
      <c r="F50" s="5" t="s">
        <v>158</v>
      </c>
      <c r="G50" s="5" t="s">
        <v>75</v>
      </c>
      <c r="H50" s="5" t="s">
        <v>76</v>
      </c>
      <c r="I50" s="5" t="s">
        <v>159</v>
      </c>
    </row>
    <row r="51" spans="1:9" x14ac:dyDescent="0.25">
      <c r="A51" s="1"/>
      <c r="B51" s="4" t="s">
        <v>59</v>
      </c>
      <c r="C51" s="4" t="s">
        <v>60</v>
      </c>
      <c r="D51" s="4" t="s">
        <v>61</v>
      </c>
      <c r="E51" s="5" t="s">
        <v>153</v>
      </c>
      <c r="F51" s="5" t="s">
        <v>160</v>
      </c>
      <c r="G51" s="5" t="s">
        <v>75</v>
      </c>
      <c r="H51" s="5" t="s">
        <v>76</v>
      </c>
      <c r="I51" s="5" t="s">
        <v>161</v>
      </c>
    </row>
    <row r="52" spans="1:9" x14ac:dyDescent="0.25">
      <c r="A52" s="1"/>
      <c r="B52" s="4" t="s">
        <v>59</v>
      </c>
      <c r="C52" s="4" t="s">
        <v>60</v>
      </c>
      <c r="D52" s="4" t="s">
        <v>61</v>
      </c>
      <c r="E52" s="5" t="s">
        <v>162</v>
      </c>
      <c r="F52" s="5" t="s">
        <v>163</v>
      </c>
      <c r="G52" s="5" t="s">
        <v>85</v>
      </c>
      <c r="H52" s="5" t="s">
        <v>76</v>
      </c>
      <c r="I52" s="5" t="s">
        <v>164</v>
      </c>
    </row>
    <row r="53" spans="1:9" x14ac:dyDescent="0.25">
      <c r="A53" s="1"/>
      <c r="B53" s="4" t="s">
        <v>59</v>
      </c>
      <c r="C53" s="4" t="s">
        <v>60</v>
      </c>
      <c r="D53" s="4" t="s">
        <v>61</v>
      </c>
      <c r="E53" s="5" t="s">
        <v>162</v>
      </c>
      <c r="F53" s="5" t="s">
        <v>163</v>
      </c>
      <c r="G53" s="5" t="s">
        <v>85</v>
      </c>
      <c r="H53" s="5" t="s">
        <v>76</v>
      </c>
      <c r="I53" s="5" t="s">
        <v>165</v>
      </c>
    </row>
    <row r="54" spans="1:9" x14ac:dyDescent="0.25">
      <c r="A54" s="1"/>
      <c r="B54" s="4" t="s">
        <v>59</v>
      </c>
      <c r="C54" s="4" t="s">
        <v>60</v>
      </c>
      <c r="D54" s="4" t="s">
        <v>61</v>
      </c>
      <c r="E54" s="5" t="s">
        <v>162</v>
      </c>
      <c r="F54" s="5" t="s">
        <v>163</v>
      </c>
      <c r="G54" s="5" t="s">
        <v>85</v>
      </c>
      <c r="H54" s="5" t="s">
        <v>76</v>
      </c>
      <c r="I54" s="5" t="s">
        <v>166</v>
      </c>
    </row>
    <row r="55" spans="1:9" x14ac:dyDescent="0.25">
      <c r="A55" s="1"/>
      <c r="B55" s="4" t="s">
        <v>59</v>
      </c>
      <c r="C55" s="4" t="s">
        <v>60</v>
      </c>
      <c r="D55" s="4" t="s">
        <v>61</v>
      </c>
      <c r="E55" s="5" t="s">
        <v>167</v>
      </c>
      <c r="F55" s="5" t="s">
        <v>168</v>
      </c>
      <c r="G55" s="5" t="s">
        <v>85</v>
      </c>
      <c r="H55" s="5" t="s">
        <v>76</v>
      </c>
      <c r="I55" s="5" t="s">
        <v>169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4" t="s">
        <v>0</v>
      </c>
      <c r="C3" s="205"/>
      <c r="D3" s="205"/>
      <c r="E3" s="205"/>
      <c r="F3" s="205"/>
      <c r="G3" s="20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170</v>
      </c>
      <c r="C5" s="1"/>
      <c r="D5" s="1"/>
      <c r="E5" s="1"/>
      <c r="F5" s="1"/>
      <c r="G5" s="1"/>
      <c r="H5" s="1"/>
      <c r="I5" s="1"/>
      <c r="J5" s="1"/>
      <c r="K5" s="1"/>
      <c r="L5" s="1"/>
      <c r="M5" s="1"/>
      <c r="N5" s="1"/>
    </row>
    <row r="6" spans="1:14" ht="20.100000000000001" customHeight="1" x14ac:dyDescent="0.25">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ht="38.25" x14ac:dyDescent="0.25">
      <c r="A7" s="1"/>
      <c r="B7" s="5" t="s">
        <v>184</v>
      </c>
      <c r="C7" s="5" t="s">
        <v>185</v>
      </c>
      <c r="D7" s="5" t="s">
        <v>186</v>
      </c>
      <c r="E7" s="4" t="s">
        <v>187</v>
      </c>
      <c r="F7" s="4" t="s">
        <v>188</v>
      </c>
      <c r="G7" s="6" t="s">
        <v>189</v>
      </c>
      <c r="H7" s="8">
        <v>0</v>
      </c>
      <c r="I7" s="5" t="s">
        <v>190</v>
      </c>
      <c r="J7" s="5" t="s">
        <v>191</v>
      </c>
      <c r="K7" s="5" t="s">
        <v>192</v>
      </c>
      <c r="L7" s="5" t="s">
        <v>193</v>
      </c>
      <c r="M7" s="8">
        <v>25016</v>
      </c>
      <c r="N7" s="5" t="s">
        <v>194</v>
      </c>
    </row>
    <row r="8" spans="1:14" ht="25.5" x14ac:dyDescent="0.25">
      <c r="A8" s="1"/>
      <c r="B8" s="5" t="s">
        <v>195</v>
      </c>
      <c r="C8" s="5" t="s">
        <v>196</v>
      </c>
      <c r="D8" s="5" t="s">
        <v>197</v>
      </c>
      <c r="E8" s="4" t="s">
        <v>198</v>
      </c>
      <c r="F8" s="4" t="s">
        <v>199</v>
      </c>
      <c r="G8" s="6" t="s">
        <v>200</v>
      </c>
      <c r="H8" s="8">
        <v>0</v>
      </c>
      <c r="I8" s="5" t="s">
        <v>190</v>
      </c>
      <c r="J8" s="5" t="s">
        <v>201</v>
      </c>
      <c r="K8" s="5" t="s">
        <v>192</v>
      </c>
      <c r="L8" s="5" t="s">
        <v>193</v>
      </c>
      <c r="M8" s="8">
        <v>13761</v>
      </c>
      <c r="N8" s="5" t="s">
        <v>194</v>
      </c>
    </row>
    <row r="9" spans="1:14" x14ac:dyDescent="0.25">
      <c r="A9" s="1"/>
      <c r="B9" s="5" t="s">
        <v>195</v>
      </c>
      <c r="C9" s="5" t="s">
        <v>202</v>
      </c>
      <c r="D9" s="5" t="s">
        <v>203</v>
      </c>
      <c r="E9" s="4" t="s">
        <v>198</v>
      </c>
      <c r="F9" s="4" t="s">
        <v>199</v>
      </c>
      <c r="G9" s="6" t="s">
        <v>204</v>
      </c>
      <c r="H9" s="8">
        <v>0</v>
      </c>
      <c r="I9" s="5" t="s">
        <v>190</v>
      </c>
      <c r="J9" s="5" t="s">
        <v>191</v>
      </c>
      <c r="K9" s="5" t="s">
        <v>192</v>
      </c>
      <c r="L9" s="5" t="s">
        <v>193</v>
      </c>
      <c r="M9" s="8">
        <v>13771</v>
      </c>
      <c r="N9" s="5" t="s">
        <v>194</v>
      </c>
    </row>
    <row r="10" spans="1:14" x14ac:dyDescent="0.25">
      <c r="A10" s="1"/>
      <c r="B10" s="5" t="s">
        <v>195</v>
      </c>
      <c r="C10" s="5" t="s">
        <v>205</v>
      </c>
      <c r="D10" s="5" t="s">
        <v>206</v>
      </c>
      <c r="E10" s="4" t="s">
        <v>207</v>
      </c>
      <c r="F10" s="4" t="s">
        <v>208</v>
      </c>
      <c r="G10" s="6" t="s">
        <v>209</v>
      </c>
      <c r="H10" s="8">
        <v>0</v>
      </c>
      <c r="I10" s="5" t="s">
        <v>190</v>
      </c>
      <c r="J10" s="5" t="s">
        <v>201</v>
      </c>
      <c r="K10" s="5" t="s">
        <v>192</v>
      </c>
      <c r="L10" s="5" t="s">
        <v>210</v>
      </c>
      <c r="M10" s="8">
        <v>13743</v>
      </c>
      <c r="N10" s="5" t="s">
        <v>194</v>
      </c>
    </row>
    <row r="11" spans="1:14" x14ac:dyDescent="0.25">
      <c r="A11" s="1"/>
      <c r="B11" s="5" t="s">
        <v>211</v>
      </c>
      <c r="C11" s="5" t="s">
        <v>212</v>
      </c>
      <c r="D11" s="5" t="s">
        <v>213</v>
      </c>
      <c r="E11" s="4" t="s">
        <v>214</v>
      </c>
      <c r="F11" s="4" t="s">
        <v>215</v>
      </c>
      <c r="G11" s="6" t="s">
        <v>216</v>
      </c>
      <c r="H11" s="8">
        <v>0</v>
      </c>
      <c r="I11" s="5" t="s">
        <v>190</v>
      </c>
      <c r="J11" s="5" t="s">
        <v>201</v>
      </c>
      <c r="K11" s="5" t="s">
        <v>192</v>
      </c>
      <c r="L11" s="5" t="s">
        <v>210</v>
      </c>
      <c r="M11" s="8">
        <v>14930</v>
      </c>
      <c r="N11" s="5" t="s">
        <v>194</v>
      </c>
    </row>
    <row r="12" spans="1:14" x14ac:dyDescent="0.25">
      <c r="A12" s="1"/>
      <c r="B12" s="5" t="s">
        <v>211</v>
      </c>
      <c r="C12" s="5" t="s">
        <v>212</v>
      </c>
      <c r="D12" s="5" t="s">
        <v>217</v>
      </c>
      <c r="E12" s="4" t="s">
        <v>214</v>
      </c>
      <c r="F12" s="4" t="s">
        <v>215</v>
      </c>
      <c r="G12" s="6" t="s">
        <v>216</v>
      </c>
      <c r="H12" s="8">
        <v>0</v>
      </c>
      <c r="I12" s="5" t="s">
        <v>190</v>
      </c>
      <c r="J12" s="5" t="s">
        <v>201</v>
      </c>
      <c r="K12" s="5" t="s">
        <v>192</v>
      </c>
      <c r="L12" s="5" t="s">
        <v>210</v>
      </c>
      <c r="M12" s="8">
        <v>14929</v>
      </c>
      <c r="N12" s="5" t="s">
        <v>194</v>
      </c>
    </row>
    <row r="13" spans="1:14" ht="25.5" x14ac:dyDescent="0.25">
      <c r="A13" s="1"/>
      <c r="B13" s="5" t="s">
        <v>218</v>
      </c>
      <c r="C13" s="5" t="s">
        <v>219</v>
      </c>
      <c r="D13" s="5" t="s">
        <v>220</v>
      </c>
      <c r="E13" s="4" t="s">
        <v>221</v>
      </c>
      <c r="F13" s="4" t="s">
        <v>222</v>
      </c>
      <c r="G13" s="6" t="s">
        <v>223</v>
      </c>
      <c r="H13" s="8">
        <v>0</v>
      </c>
      <c r="I13" s="5" t="s">
        <v>190</v>
      </c>
      <c r="J13" s="5" t="s">
        <v>201</v>
      </c>
      <c r="K13" s="5" t="s">
        <v>192</v>
      </c>
      <c r="L13" s="5" t="s">
        <v>193</v>
      </c>
      <c r="M13" s="8">
        <v>13722</v>
      </c>
      <c r="N13" s="5" t="s">
        <v>194</v>
      </c>
    </row>
    <row r="14" spans="1:14" x14ac:dyDescent="0.25">
      <c r="A14" s="1"/>
      <c r="B14" s="5" t="s">
        <v>224</v>
      </c>
      <c r="C14" s="5" t="s">
        <v>225</v>
      </c>
      <c r="D14" s="5" t="s">
        <v>30</v>
      </c>
      <c r="E14" s="4" t="s">
        <v>198</v>
      </c>
      <c r="F14" s="4" t="s">
        <v>199</v>
      </c>
      <c r="G14" s="6" t="s">
        <v>226</v>
      </c>
      <c r="H14" s="8">
        <v>1</v>
      </c>
      <c r="I14" s="5" t="s">
        <v>190</v>
      </c>
      <c r="J14" s="5" t="s">
        <v>191</v>
      </c>
      <c r="K14" s="5" t="s">
        <v>192</v>
      </c>
      <c r="L14" s="5" t="s">
        <v>210</v>
      </c>
      <c r="M14" s="8">
        <v>13133</v>
      </c>
      <c r="N14" s="5" t="s">
        <v>227</v>
      </c>
    </row>
    <row r="15" spans="1:14" ht="25.5" x14ac:dyDescent="0.25">
      <c r="A15" s="1"/>
      <c r="B15" s="5" t="s">
        <v>228</v>
      </c>
      <c r="C15" s="5" t="s">
        <v>229</v>
      </c>
      <c r="D15" s="5" t="s">
        <v>76</v>
      </c>
      <c r="E15" s="4" t="s">
        <v>230</v>
      </c>
      <c r="F15" s="4" t="s">
        <v>231</v>
      </c>
      <c r="G15" s="6" t="s">
        <v>232</v>
      </c>
      <c r="H15" s="8">
        <v>1.3</v>
      </c>
      <c r="I15" s="5" t="s">
        <v>190</v>
      </c>
      <c r="J15" s="5" t="s">
        <v>191</v>
      </c>
      <c r="K15" s="5" t="s">
        <v>192</v>
      </c>
      <c r="L15" s="5" t="s">
        <v>193</v>
      </c>
      <c r="M15" s="8">
        <v>21771</v>
      </c>
      <c r="N15" s="5" t="s">
        <v>227</v>
      </c>
    </row>
    <row r="16" spans="1:14" ht="38.25" x14ac:dyDescent="0.25">
      <c r="A16" s="1"/>
      <c r="B16" s="5" t="s">
        <v>228</v>
      </c>
      <c r="C16" s="5" t="s">
        <v>229</v>
      </c>
      <c r="D16" s="5" t="s">
        <v>76</v>
      </c>
      <c r="E16" s="4" t="s">
        <v>230</v>
      </c>
      <c r="F16" s="4" t="s">
        <v>233</v>
      </c>
      <c r="G16" s="6" t="s">
        <v>234</v>
      </c>
      <c r="H16" s="8">
        <v>1.3</v>
      </c>
      <c r="I16" s="5" t="s">
        <v>190</v>
      </c>
      <c r="J16" s="5" t="s">
        <v>191</v>
      </c>
      <c r="K16" s="5" t="s">
        <v>192</v>
      </c>
      <c r="L16" s="5" t="s">
        <v>210</v>
      </c>
      <c r="M16" s="8">
        <v>21771</v>
      </c>
      <c r="N16" s="5" t="s">
        <v>227</v>
      </c>
    </row>
    <row r="17" spans="1:14" x14ac:dyDescent="0.25">
      <c r="A17" s="1"/>
      <c r="B17" s="5" t="s">
        <v>235</v>
      </c>
      <c r="C17" s="5" t="s">
        <v>236</v>
      </c>
      <c r="D17" s="5" t="s">
        <v>237</v>
      </c>
      <c r="E17" s="4" t="s">
        <v>198</v>
      </c>
      <c r="F17" s="4" t="s">
        <v>199</v>
      </c>
      <c r="G17" s="6" t="s">
        <v>238</v>
      </c>
      <c r="H17" s="8">
        <v>0</v>
      </c>
      <c r="I17" s="5" t="s">
        <v>190</v>
      </c>
      <c r="J17" s="5" t="s">
        <v>201</v>
      </c>
      <c r="K17" s="5" t="s">
        <v>192</v>
      </c>
      <c r="L17" s="5" t="s">
        <v>210</v>
      </c>
      <c r="M17" s="8">
        <v>1337</v>
      </c>
      <c r="N17" s="5" t="s">
        <v>194</v>
      </c>
    </row>
    <row r="18" spans="1:14" x14ac:dyDescent="0.25">
      <c r="A18" s="1"/>
      <c r="B18" s="5" t="s">
        <v>235</v>
      </c>
      <c r="C18" s="5" t="s">
        <v>236</v>
      </c>
      <c r="D18" s="5" t="s">
        <v>239</v>
      </c>
      <c r="E18" s="4" t="s">
        <v>198</v>
      </c>
      <c r="F18" s="4" t="s">
        <v>199</v>
      </c>
      <c r="G18" s="6" t="s">
        <v>240</v>
      </c>
      <c r="H18" s="8">
        <v>0</v>
      </c>
      <c r="I18" s="5" t="s">
        <v>241</v>
      </c>
      <c r="J18" s="5" t="s">
        <v>201</v>
      </c>
      <c r="K18" s="5" t="s">
        <v>192</v>
      </c>
      <c r="L18" s="5" t="s">
        <v>193</v>
      </c>
      <c r="M18" s="8">
        <v>316</v>
      </c>
      <c r="N18" s="5" t="s">
        <v>194</v>
      </c>
    </row>
    <row r="19" spans="1:14" x14ac:dyDescent="0.25">
      <c r="A19" s="1"/>
      <c r="B19" s="5" t="s">
        <v>235</v>
      </c>
      <c r="C19" s="5" t="s">
        <v>242</v>
      </c>
      <c r="D19" s="5" t="s">
        <v>243</v>
      </c>
      <c r="E19" s="4" t="s">
        <v>244</v>
      </c>
      <c r="F19" s="4" t="s">
        <v>245</v>
      </c>
      <c r="G19" s="6" t="s">
        <v>246</v>
      </c>
      <c r="H19" s="8">
        <v>0</v>
      </c>
      <c r="I19" s="5" t="s">
        <v>190</v>
      </c>
      <c r="J19" s="5" t="s">
        <v>191</v>
      </c>
      <c r="K19" s="5" t="s">
        <v>192</v>
      </c>
      <c r="L19" s="5" t="s">
        <v>193</v>
      </c>
      <c r="M19" s="8">
        <v>22532</v>
      </c>
      <c r="N19" s="5" t="s">
        <v>194</v>
      </c>
    </row>
    <row r="20" spans="1:14" ht="25.5" x14ac:dyDescent="0.25">
      <c r="A20" s="1"/>
      <c r="B20" s="5" t="s">
        <v>235</v>
      </c>
      <c r="C20" s="5" t="s">
        <v>247</v>
      </c>
      <c r="D20" s="5" t="s">
        <v>248</v>
      </c>
      <c r="E20" s="4" t="s">
        <v>249</v>
      </c>
      <c r="F20" s="4" t="s">
        <v>250</v>
      </c>
      <c r="G20" s="6" t="s">
        <v>251</v>
      </c>
      <c r="H20" s="8">
        <v>0</v>
      </c>
      <c r="I20" s="5" t="s">
        <v>190</v>
      </c>
      <c r="J20" s="5" t="s">
        <v>191</v>
      </c>
      <c r="K20" s="5" t="s">
        <v>192</v>
      </c>
      <c r="L20" s="5" t="s">
        <v>193</v>
      </c>
      <c r="M20" s="8">
        <v>1752</v>
      </c>
      <c r="N20" s="5" t="s">
        <v>194</v>
      </c>
    </row>
    <row r="21" spans="1:14" ht="25.5" x14ac:dyDescent="0.25">
      <c r="A21" s="1"/>
      <c r="B21" s="5" t="s">
        <v>62</v>
      </c>
      <c r="C21" s="5" t="s">
        <v>252</v>
      </c>
      <c r="D21" s="5" t="s">
        <v>253</v>
      </c>
      <c r="E21" s="4" t="s">
        <v>198</v>
      </c>
      <c r="F21" s="4" t="s">
        <v>199</v>
      </c>
      <c r="G21" s="6" t="s">
        <v>254</v>
      </c>
      <c r="H21" s="8">
        <v>0</v>
      </c>
      <c r="I21" s="5" t="s">
        <v>190</v>
      </c>
      <c r="J21" s="5" t="s">
        <v>201</v>
      </c>
      <c r="K21" s="5" t="s">
        <v>192</v>
      </c>
      <c r="L21" s="5" t="s">
        <v>193</v>
      </c>
      <c r="M21" s="8">
        <v>11052</v>
      </c>
      <c r="N21" s="5" t="s">
        <v>194</v>
      </c>
    </row>
    <row r="22" spans="1:14" x14ac:dyDescent="0.25">
      <c r="A22" s="1"/>
      <c r="B22" s="5" t="s">
        <v>255</v>
      </c>
      <c r="C22" s="5" t="s">
        <v>256</v>
      </c>
      <c r="D22" s="5" t="s">
        <v>257</v>
      </c>
      <c r="E22" s="4" t="s">
        <v>258</v>
      </c>
      <c r="F22" s="4" t="s">
        <v>259</v>
      </c>
      <c r="G22" s="6" t="s">
        <v>260</v>
      </c>
      <c r="H22" s="8">
        <v>2</v>
      </c>
      <c r="I22" s="5" t="s">
        <v>190</v>
      </c>
      <c r="J22" s="5" t="s">
        <v>191</v>
      </c>
      <c r="K22" s="5" t="s">
        <v>192</v>
      </c>
      <c r="L22" s="5" t="s">
        <v>210</v>
      </c>
      <c r="M22" s="8">
        <v>13302</v>
      </c>
      <c r="N22" s="5" t="s">
        <v>227</v>
      </c>
    </row>
    <row r="23" spans="1:14" x14ac:dyDescent="0.25">
      <c r="A23" s="1"/>
      <c r="B23" s="5" t="s">
        <v>255</v>
      </c>
      <c r="C23" s="5" t="s">
        <v>261</v>
      </c>
      <c r="D23" s="5" t="s">
        <v>76</v>
      </c>
      <c r="E23" s="4" t="s">
        <v>258</v>
      </c>
      <c r="F23" s="4" t="s">
        <v>259</v>
      </c>
      <c r="G23" s="6" t="s">
        <v>262</v>
      </c>
      <c r="H23" s="8">
        <v>2</v>
      </c>
      <c r="I23" s="5" t="s">
        <v>190</v>
      </c>
      <c r="J23" s="5" t="s">
        <v>191</v>
      </c>
      <c r="K23" s="5" t="s">
        <v>192</v>
      </c>
      <c r="L23" s="5" t="s">
        <v>210</v>
      </c>
      <c r="M23" s="8">
        <v>13303</v>
      </c>
      <c r="N23" s="5" t="s">
        <v>227</v>
      </c>
    </row>
    <row r="24" spans="1:14" x14ac:dyDescent="0.25">
      <c r="A24" s="1"/>
      <c r="B24" s="5" t="s">
        <v>255</v>
      </c>
      <c r="C24" s="5" t="s">
        <v>263</v>
      </c>
      <c r="D24" s="5" t="s">
        <v>93</v>
      </c>
      <c r="E24" s="4" t="s">
        <v>198</v>
      </c>
      <c r="F24" s="4" t="s">
        <v>199</v>
      </c>
      <c r="G24" s="6" t="s">
        <v>264</v>
      </c>
      <c r="H24" s="8">
        <v>0</v>
      </c>
      <c r="I24" s="5" t="s">
        <v>190</v>
      </c>
      <c r="J24" s="5" t="s">
        <v>191</v>
      </c>
      <c r="K24" s="5" t="s">
        <v>192</v>
      </c>
      <c r="L24" s="5" t="s">
        <v>210</v>
      </c>
      <c r="M24" s="8">
        <v>11879</v>
      </c>
      <c r="N24" s="5" t="s">
        <v>227</v>
      </c>
    </row>
    <row r="25" spans="1:14" x14ac:dyDescent="0.25">
      <c r="A25" s="1"/>
      <c r="B25" s="5" t="s">
        <v>265</v>
      </c>
      <c r="C25" s="5" t="s">
        <v>266</v>
      </c>
      <c r="D25" s="5" t="s">
        <v>267</v>
      </c>
      <c r="E25" s="4" t="s">
        <v>198</v>
      </c>
      <c r="F25" s="4" t="s">
        <v>199</v>
      </c>
      <c r="G25" s="6" t="s">
        <v>268</v>
      </c>
      <c r="H25" s="8">
        <v>0</v>
      </c>
      <c r="I25" s="5" t="s">
        <v>190</v>
      </c>
      <c r="J25" s="5" t="s">
        <v>201</v>
      </c>
      <c r="K25" s="5" t="s">
        <v>192</v>
      </c>
      <c r="L25" s="5" t="s">
        <v>193</v>
      </c>
      <c r="M25" s="8">
        <v>19961</v>
      </c>
      <c r="N25" s="5" t="s">
        <v>194</v>
      </c>
    </row>
    <row r="26" spans="1:14" x14ac:dyDescent="0.25">
      <c r="A26" s="1"/>
      <c r="B26" s="5" t="s">
        <v>265</v>
      </c>
      <c r="C26" s="5" t="s">
        <v>269</v>
      </c>
      <c r="D26" s="5" t="s">
        <v>270</v>
      </c>
      <c r="E26" s="4" t="s">
        <v>198</v>
      </c>
      <c r="F26" s="4" t="s">
        <v>199</v>
      </c>
      <c r="G26" s="6" t="s">
        <v>271</v>
      </c>
      <c r="H26" s="8">
        <v>0</v>
      </c>
      <c r="I26" s="5" t="s">
        <v>190</v>
      </c>
      <c r="J26" s="5" t="s">
        <v>191</v>
      </c>
      <c r="K26" s="5" t="s">
        <v>192</v>
      </c>
      <c r="L26" s="5" t="s">
        <v>272</v>
      </c>
      <c r="M26" s="8">
        <v>12592</v>
      </c>
      <c r="N26" s="5" t="s">
        <v>194</v>
      </c>
    </row>
    <row r="27" spans="1:14" x14ac:dyDescent="0.25">
      <c r="A27" s="1"/>
      <c r="B27" s="5" t="s">
        <v>68</v>
      </c>
      <c r="C27" s="5" t="s">
        <v>273</v>
      </c>
      <c r="D27" s="5" t="s">
        <v>274</v>
      </c>
      <c r="E27" s="4" t="s">
        <v>198</v>
      </c>
      <c r="F27" s="4" t="s">
        <v>199</v>
      </c>
      <c r="G27" s="6" t="s">
        <v>275</v>
      </c>
      <c r="H27" s="8">
        <v>0</v>
      </c>
      <c r="I27" s="5" t="s">
        <v>190</v>
      </c>
      <c r="J27" s="5" t="s">
        <v>201</v>
      </c>
      <c r="K27" s="5" t="s">
        <v>192</v>
      </c>
      <c r="L27" s="5" t="s">
        <v>210</v>
      </c>
      <c r="M27" s="8">
        <v>544</v>
      </c>
      <c r="N27" s="5" t="s">
        <v>194</v>
      </c>
    </row>
    <row r="28" spans="1:14" x14ac:dyDescent="0.25">
      <c r="A28" s="1"/>
      <c r="B28" s="5" t="s">
        <v>68</v>
      </c>
      <c r="C28" s="5" t="s">
        <v>276</v>
      </c>
      <c r="D28" s="5" t="s">
        <v>76</v>
      </c>
      <c r="E28" s="4" t="s">
        <v>198</v>
      </c>
      <c r="F28" s="4" t="s">
        <v>199</v>
      </c>
      <c r="G28" s="6" t="s">
        <v>277</v>
      </c>
      <c r="H28" s="8">
        <v>17</v>
      </c>
      <c r="I28" s="5" t="s">
        <v>241</v>
      </c>
      <c r="J28" s="5" t="s">
        <v>191</v>
      </c>
      <c r="K28" s="5" t="s">
        <v>192</v>
      </c>
      <c r="L28" s="5" t="s">
        <v>193</v>
      </c>
      <c r="M28" s="8">
        <v>1498</v>
      </c>
      <c r="N28" s="5" t="s">
        <v>227</v>
      </c>
    </row>
    <row r="29" spans="1:14" x14ac:dyDescent="0.25">
      <c r="A29" s="1"/>
      <c r="B29" s="5" t="s">
        <v>73</v>
      </c>
      <c r="C29" s="5" t="s">
        <v>278</v>
      </c>
      <c r="D29" s="5" t="s">
        <v>279</v>
      </c>
      <c r="E29" s="4" t="s">
        <v>221</v>
      </c>
      <c r="F29" s="4" t="s">
        <v>280</v>
      </c>
      <c r="G29" s="6" t="s">
        <v>281</v>
      </c>
      <c r="H29" s="8">
        <v>0</v>
      </c>
      <c r="I29" s="5" t="s">
        <v>190</v>
      </c>
      <c r="J29" s="5" t="s">
        <v>191</v>
      </c>
      <c r="K29" s="5" t="s">
        <v>192</v>
      </c>
      <c r="L29" s="5" t="s">
        <v>210</v>
      </c>
      <c r="M29" s="8">
        <v>14968</v>
      </c>
      <c r="N29" s="5" t="s">
        <v>194</v>
      </c>
    </row>
    <row r="30" spans="1:14" ht="25.5" x14ac:dyDescent="0.25">
      <c r="A30" s="1"/>
      <c r="B30" s="5" t="s">
        <v>73</v>
      </c>
      <c r="C30" s="5" t="s">
        <v>278</v>
      </c>
      <c r="D30" s="5" t="s">
        <v>282</v>
      </c>
      <c r="E30" s="4" t="s">
        <v>221</v>
      </c>
      <c r="F30" s="4" t="s">
        <v>280</v>
      </c>
      <c r="G30" s="6" t="s">
        <v>283</v>
      </c>
      <c r="H30" s="8">
        <v>0</v>
      </c>
      <c r="I30" s="5" t="s">
        <v>190</v>
      </c>
      <c r="J30" s="5" t="s">
        <v>201</v>
      </c>
      <c r="K30" s="5" t="s">
        <v>192</v>
      </c>
      <c r="L30" s="5" t="s">
        <v>193</v>
      </c>
      <c r="M30" s="8">
        <v>14969</v>
      </c>
      <c r="N30" s="5" t="s">
        <v>194</v>
      </c>
    </row>
    <row r="31" spans="1:14" x14ac:dyDescent="0.25">
      <c r="A31" s="1"/>
      <c r="B31" s="5" t="s">
        <v>83</v>
      </c>
      <c r="C31" s="5" t="s">
        <v>284</v>
      </c>
      <c r="D31" s="5" t="s">
        <v>285</v>
      </c>
      <c r="E31" s="4" t="s">
        <v>198</v>
      </c>
      <c r="F31" s="4" t="s">
        <v>199</v>
      </c>
      <c r="G31" s="6" t="s">
        <v>286</v>
      </c>
      <c r="H31" s="8">
        <v>0</v>
      </c>
      <c r="I31" s="5" t="s">
        <v>190</v>
      </c>
      <c r="J31" s="5" t="s">
        <v>191</v>
      </c>
      <c r="K31" s="5" t="s">
        <v>192</v>
      </c>
      <c r="L31" s="5" t="s">
        <v>210</v>
      </c>
      <c r="M31" s="8">
        <v>16925</v>
      </c>
      <c r="N31" s="5" t="s">
        <v>227</v>
      </c>
    </row>
    <row r="32" spans="1:14" x14ac:dyDescent="0.25">
      <c r="A32" s="1"/>
      <c r="B32" s="5" t="s">
        <v>287</v>
      </c>
      <c r="C32" s="5" t="s">
        <v>288</v>
      </c>
      <c r="D32" s="5" t="s">
        <v>76</v>
      </c>
      <c r="E32" s="4" t="s">
        <v>198</v>
      </c>
      <c r="F32" s="4" t="s">
        <v>199</v>
      </c>
      <c r="G32" s="6" t="s">
        <v>289</v>
      </c>
      <c r="H32" s="8">
        <v>5.9</v>
      </c>
      <c r="I32" s="5" t="s">
        <v>190</v>
      </c>
      <c r="J32" s="5" t="s">
        <v>191</v>
      </c>
      <c r="K32" s="5" t="s">
        <v>192</v>
      </c>
      <c r="L32" s="5" t="s">
        <v>272</v>
      </c>
      <c r="M32" s="8">
        <v>22467</v>
      </c>
      <c r="N32" s="5" t="s">
        <v>227</v>
      </c>
    </row>
    <row r="33" spans="1:14" x14ac:dyDescent="0.25">
      <c r="A33" s="1"/>
      <c r="B33" s="5" t="s">
        <v>290</v>
      </c>
      <c r="C33" s="5" t="s">
        <v>291</v>
      </c>
      <c r="D33" s="5" t="s">
        <v>292</v>
      </c>
      <c r="E33" s="4" t="s">
        <v>198</v>
      </c>
      <c r="F33" s="4" t="s">
        <v>199</v>
      </c>
      <c r="G33" s="6" t="s">
        <v>293</v>
      </c>
      <c r="H33" s="8">
        <v>0</v>
      </c>
      <c r="I33" s="5" t="s">
        <v>190</v>
      </c>
      <c r="J33" s="5" t="s">
        <v>191</v>
      </c>
      <c r="K33" s="5" t="s">
        <v>192</v>
      </c>
      <c r="L33" s="5" t="s">
        <v>294</v>
      </c>
      <c r="M33" s="8">
        <v>27081</v>
      </c>
      <c r="N33" s="5" t="s">
        <v>194</v>
      </c>
    </row>
    <row r="34" spans="1:14" x14ac:dyDescent="0.25">
      <c r="A34" s="1"/>
      <c r="B34" s="5" t="s">
        <v>290</v>
      </c>
      <c r="C34" s="5" t="s">
        <v>291</v>
      </c>
      <c r="D34" s="5" t="s">
        <v>295</v>
      </c>
      <c r="E34" s="4" t="s">
        <v>198</v>
      </c>
      <c r="F34" s="4" t="s">
        <v>199</v>
      </c>
      <c r="G34" s="6" t="s">
        <v>293</v>
      </c>
      <c r="H34" s="8">
        <v>0</v>
      </c>
      <c r="I34" s="5" t="s">
        <v>190</v>
      </c>
      <c r="J34" s="5" t="s">
        <v>191</v>
      </c>
      <c r="K34" s="5" t="s">
        <v>192</v>
      </c>
      <c r="L34" s="5" t="s">
        <v>294</v>
      </c>
      <c r="M34" s="8">
        <v>27083</v>
      </c>
      <c r="N34" s="5" t="s">
        <v>194</v>
      </c>
    </row>
    <row r="35" spans="1:14" x14ac:dyDescent="0.25">
      <c r="A35" s="1"/>
      <c r="B35" s="5" t="s">
        <v>290</v>
      </c>
      <c r="C35" s="5" t="s">
        <v>291</v>
      </c>
      <c r="D35" s="5" t="s">
        <v>296</v>
      </c>
      <c r="E35" s="4" t="s">
        <v>198</v>
      </c>
      <c r="F35" s="4" t="s">
        <v>199</v>
      </c>
      <c r="G35" s="6" t="s">
        <v>297</v>
      </c>
      <c r="H35" s="8">
        <v>0</v>
      </c>
      <c r="I35" s="5" t="s">
        <v>190</v>
      </c>
      <c r="J35" s="5" t="s">
        <v>201</v>
      </c>
      <c r="K35" s="5" t="s">
        <v>192</v>
      </c>
      <c r="L35" s="5" t="s">
        <v>294</v>
      </c>
      <c r="M35" s="8">
        <v>27077</v>
      </c>
      <c r="N35" s="5" t="s">
        <v>194</v>
      </c>
    </row>
    <row r="36" spans="1:14" x14ac:dyDescent="0.25">
      <c r="A36" s="1"/>
      <c r="B36" s="5" t="s">
        <v>290</v>
      </c>
      <c r="C36" s="5" t="s">
        <v>291</v>
      </c>
      <c r="D36" s="5" t="s">
        <v>298</v>
      </c>
      <c r="E36" s="4" t="s">
        <v>198</v>
      </c>
      <c r="F36" s="4" t="s">
        <v>199</v>
      </c>
      <c r="G36" s="6" t="s">
        <v>299</v>
      </c>
      <c r="H36" s="8">
        <v>0</v>
      </c>
      <c r="I36" s="5" t="s">
        <v>190</v>
      </c>
      <c r="J36" s="5" t="s">
        <v>191</v>
      </c>
      <c r="K36" s="5" t="s">
        <v>192</v>
      </c>
      <c r="L36" s="5" t="s">
        <v>294</v>
      </c>
      <c r="M36" s="8">
        <v>27078</v>
      </c>
      <c r="N36" s="5" t="s">
        <v>194</v>
      </c>
    </row>
    <row r="37" spans="1:14" x14ac:dyDescent="0.25">
      <c r="A37" s="1"/>
      <c r="B37" s="5" t="s">
        <v>290</v>
      </c>
      <c r="C37" s="5" t="s">
        <v>291</v>
      </c>
      <c r="D37" s="5" t="s">
        <v>300</v>
      </c>
      <c r="E37" s="4" t="s">
        <v>198</v>
      </c>
      <c r="F37" s="4" t="s">
        <v>199</v>
      </c>
      <c r="G37" s="6" t="s">
        <v>299</v>
      </c>
      <c r="H37" s="8">
        <v>0</v>
      </c>
      <c r="I37" s="5" t="s">
        <v>190</v>
      </c>
      <c r="J37" s="5" t="s">
        <v>191</v>
      </c>
      <c r="K37" s="5" t="s">
        <v>192</v>
      </c>
      <c r="L37" s="5" t="s">
        <v>294</v>
      </c>
      <c r="M37" s="8">
        <v>27079</v>
      </c>
      <c r="N37" s="5" t="s">
        <v>194</v>
      </c>
    </row>
    <row r="38" spans="1:14" x14ac:dyDescent="0.25">
      <c r="A38" s="1"/>
      <c r="B38" s="5" t="s">
        <v>290</v>
      </c>
      <c r="C38" s="5" t="s">
        <v>301</v>
      </c>
      <c r="D38" s="5" t="s">
        <v>302</v>
      </c>
      <c r="E38" s="4" t="s">
        <v>198</v>
      </c>
      <c r="F38" s="4" t="s">
        <v>199</v>
      </c>
      <c r="G38" s="6" t="s">
        <v>303</v>
      </c>
      <c r="H38" s="8">
        <v>0</v>
      </c>
      <c r="I38" s="5" t="s">
        <v>190</v>
      </c>
      <c r="J38" s="5" t="s">
        <v>191</v>
      </c>
      <c r="K38" s="5" t="s">
        <v>192</v>
      </c>
      <c r="L38" s="5" t="s">
        <v>294</v>
      </c>
      <c r="M38" s="8">
        <v>27071</v>
      </c>
      <c r="N38" s="5" t="s">
        <v>194</v>
      </c>
    </row>
    <row r="39" spans="1:14" x14ac:dyDescent="0.25">
      <c r="A39" s="1"/>
      <c r="B39" s="5" t="s">
        <v>290</v>
      </c>
      <c r="C39" s="5" t="s">
        <v>301</v>
      </c>
      <c r="D39" s="5" t="s">
        <v>304</v>
      </c>
      <c r="E39" s="4" t="s">
        <v>198</v>
      </c>
      <c r="F39" s="4" t="s">
        <v>199</v>
      </c>
      <c r="G39" s="6" t="s">
        <v>303</v>
      </c>
      <c r="H39" s="8">
        <v>0</v>
      </c>
      <c r="I39" s="5" t="s">
        <v>190</v>
      </c>
      <c r="J39" s="5" t="s">
        <v>191</v>
      </c>
      <c r="K39" s="5" t="s">
        <v>192</v>
      </c>
      <c r="L39" s="5" t="s">
        <v>294</v>
      </c>
      <c r="M39" s="8">
        <v>27072</v>
      </c>
      <c r="N39" s="5" t="s">
        <v>194</v>
      </c>
    </row>
    <row r="40" spans="1:14" ht="25.5" x14ac:dyDescent="0.25">
      <c r="A40" s="1"/>
      <c r="B40" s="5" t="s">
        <v>91</v>
      </c>
      <c r="C40" s="5" t="s">
        <v>305</v>
      </c>
      <c r="D40" s="5" t="s">
        <v>76</v>
      </c>
      <c r="E40" s="4" t="s">
        <v>198</v>
      </c>
      <c r="F40" s="4" t="s">
        <v>199</v>
      </c>
      <c r="G40" s="6" t="s">
        <v>306</v>
      </c>
      <c r="H40" s="8">
        <v>10.4</v>
      </c>
      <c r="I40" s="5" t="s">
        <v>190</v>
      </c>
      <c r="J40" s="5" t="s">
        <v>201</v>
      </c>
      <c r="K40" s="5" t="s">
        <v>192</v>
      </c>
      <c r="L40" s="5" t="s">
        <v>272</v>
      </c>
      <c r="M40" s="8">
        <v>22190</v>
      </c>
      <c r="N40" s="5" t="s">
        <v>227</v>
      </c>
    </row>
    <row r="41" spans="1:14" ht="38.25" x14ac:dyDescent="0.25">
      <c r="A41" s="1"/>
      <c r="B41" s="5" t="s">
        <v>91</v>
      </c>
      <c r="C41" s="5" t="s">
        <v>307</v>
      </c>
      <c r="D41" s="5" t="s">
        <v>76</v>
      </c>
      <c r="E41" s="4" t="s">
        <v>198</v>
      </c>
      <c r="F41" s="4" t="s">
        <v>199</v>
      </c>
      <c r="G41" s="6" t="s">
        <v>308</v>
      </c>
      <c r="H41" s="8">
        <v>0</v>
      </c>
      <c r="I41" s="5" t="s">
        <v>190</v>
      </c>
      <c r="J41" s="5" t="s">
        <v>201</v>
      </c>
      <c r="K41" s="5" t="s">
        <v>192</v>
      </c>
      <c r="L41" s="5" t="s">
        <v>294</v>
      </c>
      <c r="M41" s="8">
        <v>14448</v>
      </c>
      <c r="N41" s="5" t="s">
        <v>227</v>
      </c>
    </row>
    <row r="42" spans="1:14" x14ac:dyDescent="0.25">
      <c r="A42" s="1"/>
      <c r="B42" s="5" t="s">
        <v>309</v>
      </c>
      <c r="C42" s="5" t="s">
        <v>310</v>
      </c>
      <c r="D42" s="5" t="s">
        <v>311</v>
      </c>
      <c r="E42" s="4" t="s">
        <v>198</v>
      </c>
      <c r="F42" s="4" t="s">
        <v>312</v>
      </c>
      <c r="G42" s="6" t="s">
        <v>313</v>
      </c>
      <c r="H42" s="8">
        <v>180</v>
      </c>
      <c r="I42" s="5" t="s">
        <v>241</v>
      </c>
      <c r="J42" s="5" t="s">
        <v>191</v>
      </c>
      <c r="K42" s="5" t="s">
        <v>192</v>
      </c>
      <c r="L42" s="5" t="s">
        <v>272</v>
      </c>
      <c r="M42" s="8">
        <v>13603</v>
      </c>
      <c r="N42" s="5" t="s">
        <v>227</v>
      </c>
    </row>
    <row r="43" spans="1:14" ht="25.5" x14ac:dyDescent="0.25">
      <c r="A43" s="1"/>
      <c r="B43" s="5" t="s">
        <v>309</v>
      </c>
      <c r="C43" s="5" t="s">
        <v>310</v>
      </c>
      <c r="D43" s="5" t="s">
        <v>76</v>
      </c>
      <c r="E43" s="4" t="s">
        <v>312</v>
      </c>
      <c r="F43" s="4" t="s">
        <v>314</v>
      </c>
      <c r="G43" s="6" t="s">
        <v>315</v>
      </c>
      <c r="H43" s="8">
        <v>0</v>
      </c>
      <c r="I43" s="5" t="s">
        <v>190</v>
      </c>
      <c r="J43" s="5" t="s">
        <v>201</v>
      </c>
      <c r="K43" s="5" t="s">
        <v>192</v>
      </c>
      <c r="L43" s="5" t="s">
        <v>294</v>
      </c>
      <c r="M43" s="8">
        <v>13601</v>
      </c>
      <c r="N43" s="5" t="s">
        <v>227</v>
      </c>
    </row>
    <row r="44" spans="1:14" ht="25.5" x14ac:dyDescent="0.25">
      <c r="A44" s="1"/>
      <c r="B44" s="5" t="s">
        <v>316</v>
      </c>
      <c r="C44" s="5" t="s">
        <v>317</v>
      </c>
      <c r="D44" s="5" t="s">
        <v>318</v>
      </c>
      <c r="E44" s="4" t="s">
        <v>198</v>
      </c>
      <c r="F44" s="4" t="s">
        <v>199</v>
      </c>
      <c r="G44" s="6" t="s">
        <v>319</v>
      </c>
      <c r="H44" s="8">
        <v>0</v>
      </c>
      <c r="I44" s="5" t="s">
        <v>190</v>
      </c>
      <c r="J44" s="5" t="s">
        <v>191</v>
      </c>
      <c r="K44" s="5" t="s">
        <v>192</v>
      </c>
      <c r="L44" s="5" t="s">
        <v>272</v>
      </c>
      <c r="M44" s="8">
        <v>21126</v>
      </c>
      <c r="N44" s="5" t="s">
        <v>194</v>
      </c>
    </row>
    <row r="45" spans="1:14" ht="25.5" x14ac:dyDescent="0.25">
      <c r="A45" s="1"/>
      <c r="B45" s="5" t="s">
        <v>320</v>
      </c>
      <c r="C45" s="5" t="s">
        <v>321</v>
      </c>
      <c r="D45" s="5" t="s">
        <v>76</v>
      </c>
      <c r="E45" s="4" t="s">
        <v>198</v>
      </c>
      <c r="F45" s="4" t="s">
        <v>199</v>
      </c>
      <c r="G45" s="6" t="s">
        <v>322</v>
      </c>
      <c r="H45" s="8">
        <v>2.6</v>
      </c>
      <c r="I45" s="5" t="s">
        <v>190</v>
      </c>
      <c r="J45" s="5" t="s">
        <v>201</v>
      </c>
      <c r="K45" s="5" t="s">
        <v>192</v>
      </c>
      <c r="L45" s="5" t="s">
        <v>272</v>
      </c>
      <c r="M45" s="8">
        <v>21298</v>
      </c>
      <c r="N45" s="5" t="s">
        <v>227</v>
      </c>
    </row>
    <row r="46" spans="1:14" ht="38.25" x14ac:dyDescent="0.25">
      <c r="A46" s="1"/>
      <c r="B46" s="5" t="s">
        <v>323</v>
      </c>
      <c r="C46" s="5" t="s">
        <v>324</v>
      </c>
      <c r="D46" s="5" t="s">
        <v>325</v>
      </c>
      <c r="E46" s="4" t="s">
        <v>198</v>
      </c>
      <c r="F46" s="4" t="s">
        <v>199</v>
      </c>
      <c r="G46" s="6" t="s">
        <v>326</v>
      </c>
      <c r="H46" s="8">
        <v>0</v>
      </c>
      <c r="I46" s="5" t="s">
        <v>190</v>
      </c>
      <c r="J46" s="5" t="s">
        <v>201</v>
      </c>
      <c r="K46" s="5" t="s">
        <v>192</v>
      </c>
      <c r="L46" s="5" t="s">
        <v>193</v>
      </c>
      <c r="M46" s="8">
        <v>14464</v>
      </c>
      <c r="N46" s="5" t="s">
        <v>194</v>
      </c>
    </row>
    <row r="47" spans="1:14" ht="25.5" x14ac:dyDescent="0.25">
      <c r="A47" s="1"/>
      <c r="B47" s="5" t="s">
        <v>323</v>
      </c>
      <c r="C47" s="5" t="s">
        <v>327</v>
      </c>
      <c r="D47" s="5" t="s">
        <v>328</v>
      </c>
      <c r="E47" s="4" t="s">
        <v>187</v>
      </c>
      <c r="F47" s="4" t="s">
        <v>188</v>
      </c>
      <c r="G47" s="6" t="s">
        <v>329</v>
      </c>
      <c r="H47" s="8">
        <v>0</v>
      </c>
      <c r="I47" s="5" t="s">
        <v>190</v>
      </c>
      <c r="J47" s="5" t="s">
        <v>191</v>
      </c>
      <c r="K47" s="5" t="s">
        <v>192</v>
      </c>
      <c r="L47" s="5" t="s">
        <v>193</v>
      </c>
      <c r="M47" s="8">
        <v>1495</v>
      </c>
      <c r="N47" s="5" t="s">
        <v>194</v>
      </c>
    </row>
    <row r="48" spans="1:14" ht="25.5" x14ac:dyDescent="0.25">
      <c r="A48" s="1"/>
      <c r="B48" s="5" t="s">
        <v>330</v>
      </c>
      <c r="C48" s="5" t="s">
        <v>331</v>
      </c>
      <c r="D48" s="5" t="s">
        <v>76</v>
      </c>
      <c r="E48" s="4" t="s">
        <v>332</v>
      </c>
      <c r="F48" s="4" t="s">
        <v>333</v>
      </c>
      <c r="G48" s="6" t="s">
        <v>334</v>
      </c>
      <c r="H48" s="8">
        <v>15.5</v>
      </c>
      <c r="I48" s="5" t="s">
        <v>190</v>
      </c>
      <c r="J48" s="5" t="s">
        <v>191</v>
      </c>
      <c r="K48" s="5" t="s">
        <v>192</v>
      </c>
      <c r="L48" s="5" t="s">
        <v>193</v>
      </c>
      <c r="M48" s="8">
        <v>17551</v>
      </c>
      <c r="N48" s="5" t="s">
        <v>227</v>
      </c>
    </row>
    <row r="49" spans="1:14" x14ac:dyDescent="0.25">
      <c r="A49" s="1"/>
      <c r="B49" s="5" t="s">
        <v>330</v>
      </c>
      <c r="C49" s="5" t="s">
        <v>331</v>
      </c>
      <c r="D49" s="5" t="s">
        <v>30</v>
      </c>
      <c r="E49" s="4" t="s">
        <v>332</v>
      </c>
      <c r="F49" s="4" t="s">
        <v>335</v>
      </c>
      <c r="G49" s="6" t="s">
        <v>336</v>
      </c>
      <c r="H49" s="8">
        <v>7.5</v>
      </c>
      <c r="I49" s="5" t="s">
        <v>190</v>
      </c>
      <c r="J49" s="5" t="s">
        <v>191</v>
      </c>
      <c r="K49" s="5" t="s">
        <v>192</v>
      </c>
      <c r="L49" s="5" t="s">
        <v>210</v>
      </c>
      <c r="M49" s="8">
        <v>17552</v>
      </c>
      <c r="N49" s="5" t="s">
        <v>227</v>
      </c>
    </row>
    <row r="50" spans="1:14" ht="38.25" x14ac:dyDescent="0.25">
      <c r="A50" s="1"/>
      <c r="B50" s="5" t="s">
        <v>330</v>
      </c>
      <c r="C50" s="5" t="s">
        <v>331</v>
      </c>
      <c r="D50" s="5" t="s">
        <v>30</v>
      </c>
      <c r="E50" s="4" t="s">
        <v>332</v>
      </c>
      <c r="F50" s="4" t="s">
        <v>335</v>
      </c>
      <c r="G50" s="6" t="s">
        <v>337</v>
      </c>
      <c r="H50" s="8">
        <v>7.5</v>
      </c>
      <c r="I50" s="5" t="s">
        <v>190</v>
      </c>
      <c r="J50" s="5" t="s">
        <v>191</v>
      </c>
      <c r="K50" s="5" t="s">
        <v>192</v>
      </c>
      <c r="L50" s="5" t="s">
        <v>210</v>
      </c>
      <c r="M50" s="8">
        <v>17552</v>
      </c>
      <c r="N50" s="5" t="s">
        <v>227</v>
      </c>
    </row>
    <row r="51" spans="1:14" ht="38.25" x14ac:dyDescent="0.25">
      <c r="A51" s="1"/>
      <c r="B51" s="5" t="s">
        <v>330</v>
      </c>
      <c r="C51" s="5" t="s">
        <v>331</v>
      </c>
      <c r="D51" s="5" t="s">
        <v>93</v>
      </c>
      <c r="E51" s="4" t="s">
        <v>332</v>
      </c>
      <c r="F51" s="4" t="s">
        <v>338</v>
      </c>
      <c r="G51" s="6" t="s">
        <v>339</v>
      </c>
      <c r="H51" s="8">
        <v>7.5</v>
      </c>
      <c r="I51" s="5" t="s">
        <v>190</v>
      </c>
      <c r="J51" s="5" t="s">
        <v>191</v>
      </c>
      <c r="K51" s="5" t="s">
        <v>192</v>
      </c>
      <c r="L51" s="5" t="s">
        <v>210</v>
      </c>
      <c r="M51" s="8">
        <v>17553</v>
      </c>
      <c r="N51" s="5" t="s">
        <v>227</v>
      </c>
    </row>
    <row r="52" spans="1:14" x14ac:dyDescent="0.25">
      <c r="A52" s="1"/>
      <c r="B52" s="5" t="s">
        <v>330</v>
      </c>
      <c r="C52" s="5" t="s">
        <v>331</v>
      </c>
      <c r="D52" s="5" t="s">
        <v>93</v>
      </c>
      <c r="E52" s="4" t="s">
        <v>332</v>
      </c>
      <c r="F52" s="4" t="s">
        <v>338</v>
      </c>
      <c r="G52" s="6" t="s">
        <v>340</v>
      </c>
      <c r="H52" s="8">
        <v>7.5</v>
      </c>
      <c r="I52" s="5" t="s">
        <v>190</v>
      </c>
      <c r="J52" s="5" t="s">
        <v>191</v>
      </c>
      <c r="K52" s="5" t="s">
        <v>192</v>
      </c>
      <c r="L52" s="5" t="s">
        <v>210</v>
      </c>
      <c r="M52" s="8">
        <v>17553</v>
      </c>
      <c r="N52" s="5" t="s">
        <v>227</v>
      </c>
    </row>
    <row r="53" spans="1:14" ht="25.5" x14ac:dyDescent="0.25">
      <c r="A53" s="1"/>
      <c r="B53" s="5" t="s">
        <v>341</v>
      </c>
      <c r="C53" s="5" t="s">
        <v>324</v>
      </c>
      <c r="D53" s="5" t="s">
        <v>342</v>
      </c>
      <c r="E53" s="4" t="s">
        <v>187</v>
      </c>
      <c r="F53" s="4" t="s">
        <v>188</v>
      </c>
      <c r="G53" s="6" t="s">
        <v>343</v>
      </c>
      <c r="H53" s="8">
        <v>0</v>
      </c>
      <c r="I53" s="5" t="s">
        <v>190</v>
      </c>
      <c r="J53" s="5" t="s">
        <v>191</v>
      </c>
      <c r="K53" s="5" t="s">
        <v>192</v>
      </c>
      <c r="L53" s="5" t="s">
        <v>272</v>
      </c>
      <c r="M53" s="8">
        <v>1615</v>
      </c>
      <c r="N53" s="5" t="s">
        <v>194</v>
      </c>
    </row>
    <row r="54" spans="1:14" ht="25.5" x14ac:dyDescent="0.25">
      <c r="A54" s="1"/>
      <c r="B54" s="5" t="s">
        <v>341</v>
      </c>
      <c r="C54" s="5" t="s">
        <v>324</v>
      </c>
      <c r="D54" s="5" t="s">
        <v>342</v>
      </c>
      <c r="E54" s="4" t="s">
        <v>187</v>
      </c>
      <c r="F54" s="4" t="s">
        <v>188</v>
      </c>
      <c r="G54" s="6" t="s">
        <v>344</v>
      </c>
      <c r="H54" s="8">
        <v>0</v>
      </c>
      <c r="I54" s="5" t="s">
        <v>190</v>
      </c>
      <c r="J54" s="5" t="s">
        <v>191</v>
      </c>
      <c r="K54" s="5" t="s">
        <v>192</v>
      </c>
      <c r="L54" s="5" t="s">
        <v>210</v>
      </c>
      <c r="M54" s="8">
        <v>1615</v>
      </c>
      <c r="N54" s="5" t="s">
        <v>194</v>
      </c>
    </row>
    <row r="55" spans="1:14" ht="38.25" x14ac:dyDescent="0.25">
      <c r="A55" s="1"/>
      <c r="B55" s="5" t="s">
        <v>341</v>
      </c>
      <c r="C55" s="5" t="s">
        <v>345</v>
      </c>
      <c r="D55" s="5" t="s">
        <v>346</v>
      </c>
      <c r="E55" s="4" t="s">
        <v>187</v>
      </c>
      <c r="F55" s="4" t="s">
        <v>188</v>
      </c>
      <c r="G55" s="6" t="s">
        <v>347</v>
      </c>
      <c r="H55" s="8">
        <v>0</v>
      </c>
      <c r="I55" s="5" t="s">
        <v>190</v>
      </c>
      <c r="J55" s="5" t="s">
        <v>191</v>
      </c>
      <c r="K55" s="5" t="s">
        <v>192</v>
      </c>
      <c r="L55" s="5" t="s">
        <v>210</v>
      </c>
      <c r="M55" s="8">
        <v>15784</v>
      </c>
      <c r="N55" s="5" t="s">
        <v>194</v>
      </c>
    </row>
    <row r="56" spans="1:14" ht="25.5" x14ac:dyDescent="0.25">
      <c r="A56" s="1"/>
      <c r="B56" s="5" t="s">
        <v>341</v>
      </c>
      <c r="C56" s="5" t="s">
        <v>348</v>
      </c>
      <c r="D56" s="5" t="s">
        <v>349</v>
      </c>
      <c r="E56" s="4" t="s">
        <v>198</v>
      </c>
      <c r="F56" s="4" t="s">
        <v>350</v>
      </c>
      <c r="G56" s="6" t="s">
        <v>351</v>
      </c>
      <c r="H56" s="8">
        <v>0</v>
      </c>
      <c r="I56" s="5" t="s">
        <v>241</v>
      </c>
      <c r="J56" s="5" t="s">
        <v>191</v>
      </c>
      <c r="K56" s="5" t="s">
        <v>192</v>
      </c>
      <c r="L56" s="5" t="s">
        <v>272</v>
      </c>
      <c r="M56" s="8">
        <v>12896</v>
      </c>
      <c r="N56" s="5" t="s">
        <v>194</v>
      </c>
    </row>
    <row r="57" spans="1:14" ht="38.25" x14ac:dyDescent="0.25">
      <c r="A57" s="1"/>
      <c r="B57" s="5" t="s">
        <v>341</v>
      </c>
      <c r="C57" s="5" t="s">
        <v>352</v>
      </c>
      <c r="D57" s="5" t="s">
        <v>353</v>
      </c>
      <c r="E57" s="4" t="s">
        <v>354</v>
      </c>
      <c r="F57" s="4" t="s">
        <v>188</v>
      </c>
      <c r="G57" s="6" t="s">
        <v>355</v>
      </c>
      <c r="H57" s="8">
        <v>0</v>
      </c>
      <c r="I57" s="5" t="s">
        <v>190</v>
      </c>
      <c r="J57" s="5" t="s">
        <v>201</v>
      </c>
      <c r="K57" s="5" t="s">
        <v>192</v>
      </c>
      <c r="L57" s="5" t="s">
        <v>272</v>
      </c>
      <c r="M57" s="8">
        <v>678</v>
      </c>
      <c r="N57" s="5" t="s">
        <v>194</v>
      </c>
    </row>
    <row r="58" spans="1:14" x14ac:dyDescent="0.25">
      <c r="A58" s="1"/>
      <c r="B58" s="5" t="s">
        <v>105</v>
      </c>
      <c r="C58" s="5" t="s">
        <v>356</v>
      </c>
      <c r="D58" s="5" t="s">
        <v>357</v>
      </c>
      <c r="E58" s="4" t="s">
        <v>198</v>
      </c>
      <c r="F58" s="4" t="s">
        <v>199</v>
      </c>
      <c r="G58" s="6" t="s">
        <v>358</v>
      </c>
      <c r="H58" s="8">
        <v>0</v>
      </c>
      <c r="I58" s="5" t="s">
        <v>190</v>
      </c>
      <c r="J58" s="5" t="s">
        <v>191</v>
      </c>
      <c r="K58" s="5" t="s">
        <v>192</v>
      </c>
      <c r="L58" s="5" t="s">
        <v>272</v>
      </c>
      <c r="M58" s="8">
        <v>22082</v>
      </c>
      <c r="N58" s="5" t="s">
        <v>227</v>
      </c>
    </row>
    <row r="59" spans="1:14" ht="25.5" x14ac:dyDescent="0.25">
      <c r="A59" s="1"/>
      <c r="B59" s="5" t="s">
        <v>34</v>
      </c>
      <c r="C59" s="5" t="s">
        <v>219</v>
      </c>
      <c r="D59" s="5" t="s">
        <v>359</v>
      </c>
      <c r="E59" s="4" t="s">
        <v>360</v>
      </c>
      <c r="F59" s="4" t="s">
        <v>361</v>
      </c>
      <c r="G59" s="6" t="s">
        <v>362</v>
      </c>
      <c r="H59" s="8">
        <v>0</v>
      </c>
      <c r="I59" s="5" t="s">
        <v>190</v>
      </c>
      <c r="J59" s="5" t="s">
        <v>201</v>
      </c>
      <c r="K59" s="5" t="s">
        <v>192</v>
      </c>
      <c r="L59" s="5" t="s">
        <v>193</v>
      </c>
      <c r="M59" s="8">
        <v>8679</v>
      </c>
      <c r="N59" s="5" t="s">
        <v>194</v>
      </c>
    </row>
    <row r="60" spans="1:14" ht="25.5" x14ac:dyDescent="0.25">
      <c r="A60" s="1"/>
      <c r="B60" s="5" t="s">
        <v>34</v>
      </c>
      <c r="C60" s="5" t="s">
        <v>363</v>
      </c>
      <c r="D60" s="5" t="s">
        <v>364</v>
      </c>
      <c r="E60" s="4" t="s">
        <v>354</v>
      </c>
      <c r="F60" s="4" t="s">
        <v>365</v>
      </c>
      <c r="G60" s="6" t="s">
        <v>366</v>
      </c>
      <c r="H60" s="8">
        <v>0</v>
      </c>
      <c r="I60" s="5" t="s">
        <v>190</v>
      </c>
      <c r="J60" s="5" t="s">
        <v>191</v>
      </c>
      <c r="K60" s="5" t="s">
        <v>192</v>
      </c>
      <c r="L60" s="5" t="s">
        <v>272</v>
      </c>
      <c r="M60" s="8">
        <v>8458</v>
      </c>
      <c r="N60" s="5" t="s">
        <v>194</v>
      </c>
    </row>
    <row r="61" spans="1:14" x14ac:dyDescent="0.25">
      <c r="A61" s="1"/>
      <c r="B61" s="5" t="s">
        <v>34</v>
      </c>
      <c r="C61" s="5" t="s">
        <v>367</v>
      </c>
      <c r="D61" s="5" t="s">
        <v>368</v>
      </c>
      <c r="E61" s="4" t="s">
        <v>198</v>
      </c>
      <c r="F61" s="4" t="s">
        <v>199</v>
      </c>
      <c r="G61" s="6" t="s">
        <v>369</v>
      </c>
      <c r="H61" s="8">
        <v>0</v>
      </c>
      <c r="I61" s="5" t="s">
        <v>190</v>
      </c>
      <c r="J61" s="5" t="s">
        <v>201</v>
      </c>
      <c r="K61" s="5" t="s">
        <v>192</v>
      </c>
      <c r="L61" s="5" t="s">
        <v>193</v>
      </c>
      <c r="M61" s="8">
        <v>679</v>
      </c>
      <c r="N61" s="5" t="s">
        <v>194</v>
      </c>
    </row>
    <row r="62" spans="1:14" x14ac:dyDescent="0.25">
      <c r="A62" s="1"/>
      <c r="B62" s="5" t="s">
        <v>370</v>
      </c>
      <c r="C62" s="5" t="s">
        <v>371</v>
      </c>
      <c r="D62" s="5" t="s">
        <v>372</v>
      </c>
      <c r="E62" s="4" t="s">
        <v>373</v>
      </c>
      <c r="F62" s="4" t="s">
        <v>350</v>
      </c>
      <c r="G62" s="6" t="s">
        <v>374</v>
      </c>
      <c r="H62" s="8">
        <v>0</v>
      </c>
      <c r="I62" s="5" t="s">
        <v>190</v>
      </c>
      <c r="J62" s="5" t="s">
        <v>191</v>
      </c>
      <c r="K62" s="5" t="s">
        <v>192</v>
      </c>
      <c r="L62" s="5" t="s">
        <v>210</v>
      </c>
      <c r="M62" s="8">
        <v>22519</v>
      </c>
      <c r="N62" s="5" t="s">
        <v>194</v>
      </c>
    </row>
    <row r="63" spans="1:14" x14ac:dyDescent="0.25">
      <c r="A63" s="1"/>
      <c r="B63" s="5" t="s">
        <v>370</v>
      </c>
      <c r="C63" s="5" t="s">
        <v>375</v>
      </c>
      <c r="D63" s="5" t="s">
        <v>243</v>
      </c>
      <c r="E63" s="4" t="s">
        <v>373</v>
      </c>
      <c r="F63" s="4" t="s">
        <v>350</v>
      </c>
      <c r="G63" s="6" t="s">
        <v>376</v>
      </c>
      <c r="H63" s="8">
        <v>0</v>
      </c>
      <c r="I63" s="5" t="s">
        <v>190</v>
      </c>
      <c r="J63" s="5" t="s">
        <v>191</v>
      </c>
      <c r="K63" s="5" t="s">
        <v>192</v>
      </c>
      <c r="L63" s="5" t="s">
        <v>210</v>
      </c>
      <c r="M63" s="8">
        <v>22520</v>
      </c>
      <c r="N63" s="5" t="s">
        <v>194</v>
      </c>
    </row>
    <row r="64" spans="1:14" ht="25.5" x14ac:dyDescent="0.25">
      <c r="A64" s="1"/>
      <c r="B64" s="5" t="s">
        <v>377</v>
      </c>
      <c r="C64" s="5" t="s">
        <v>378</v>
      </c>
      <c r="D64" s="5" t="s">
        <v>379</v>
      </c>
      <c r="E64" s="4" t="s">
        <v>198</v>
      </c>
      <c r="F64" s="4" t="s">
        <v>199</v>
      </c>
      <c r="G64" s="6" t="s">
        <v>380</v>
      </c>
      <c r="H64" s="8">
        <v>0</v>
      </c>
      <c r="I64" s="5" t="s">
        <v>381</v>
      </c>
      <c r="J64" s="5" t="s">
        <v>191</v>
      </c>
      <c r="K64" s="5" t="s">
        <v>192</v>
      </c>
      <c r="L64" s="5" t="s">
        <v>193</v>
      </c>
      <c r="M64" s="8">
        <v>8461</v>
      </c>
      <c r="N64" s="5" t="s">
        <v>194</v>
      </c>
    </row>
    <row r="65" spans="1:14" ht="25.5" x14ac:dyDescent="0.25">
      <c r="A65" s="1"/>
      <c r="B65" s="5" t="s">
        <v>382</v>
      </c>
      <c r="C65" s="5" t="s">
        <v>383</v>
      </c>
      <c r="D65" s="5" t="s">
        <v>76</v>
      </c>
      <c r="E65" s="4" t="s">
        <v>198</v>
      </c>
      <c r="F65" s="4" t="s">
        <v>199</v>
      </c>
      <c r="G65" s="6" t="s">
        <v>384</v>
      </c>
      <c r="H65" s="8">
        <v>175.923</v>
      </c>
      <c r="I65" s="5" t="s">
        <v>190</v>
      </c>
      <c r="J65" s="5" t="s">
        <v>191</v>
      </c>
      <c r="K65" s="5" t="s">
        <v>192</v>
      </c>
      <c r="L65" s="5" t="s">
        <v>272</v>
      </c>
      <c r="M65" s="8">
        <v>15107</v>
      </c>
      <c r="N65" s="5" t="s">
        <v>227</v>
      </c>
    </row>
    <row r="66" spans="1:14" ht="25.5" x14ac:dyDescent="0.25">
      <c r="A66" s="1"/>
      <c r="B66" s="5" t="s">
        <v>385</v>
      </c>
      <c r="C66" s="5" t="s">
        <v>386</v>
      </c>
      <c r="D66" s="5" t="s">
        <v>387</v>
      </c>
      <c r="E66" s="4" t="s">
        <v>198</v>
      </c>
      <c r="F66" s="4" t="s">
        <v>199</v>
      </c>
      <c r="G66" s="6" t="s">
        <v>388</v>
      </c>
      <c r="H66" s="8">
        <v>0</v>
      </c>
      <c r="I66" s="5" t="s">
        <v>190</v>
      </c>
      <c r="J66" s="5" t="s">
        <v>191</v>
      </c>
      <c r="K66" s="5" t="s">
        <v>192</v>
      </c>
      <c r="L66" s="5" t="s">
        <v>210</v>
      </c>
      <c r="M66" s="8">
        <v>10882</v>
      </c>
      <c r="N66" s="5" t="s">
        <v>194</v>
      </c>
    </row>
    <row r="67" spans="1:14" ht="25.5" x14ac:dyDescent="0.25">
      <c r="A67" s="1"/>
      <c r="B67" s="5" t="s">
        <v>385</v>
      </c>
      <c r="C67" s="5" t="s">
        <v>386</v>
      </c>
      <c r="D67" s="5" t="s">
        <v>389</v>
      </c>
      <c r="E67" s="4" t="s">
        <v>198</v>
      </c>
      <c r="F67" s="4" t="s">
        <v>199</v>
      </c>
      <c r="G67" s="6" t="s">
        <v>390</v>
      </c>
      <c r="H67" s="8">
        <v>0</v>
      </c>
      <c r="I67" s="5" t="s">
        <v>190</v>
      </c>
      <c r="J67" s="5" t="s">
        <v>191</v>
      </c>
      <c r="K67" s="5" t="s">
        <v>192</v>
      </c>
      <c r="L67" s="5" t="s">
        <v>210</v>
      </c>
      <c r="M67" s="8">
        <v>10814</v>
      </c>
      <c r="N67" s="5" t="s">
        <v>194</v>
      </c>
    </row>
    <row r="68" spans="1:14" x14ac:dyDescent="0.25">
      <c r="A68" s="1"/>
      <c r="B68" s="5" t="s">
        <v>41</v>
      </c>
      <c r="C68" s="5" t="s">
        <v>391</v>
      </c>
      <c r="D68" s="5" t="s">
        <v>30</v>
      </c>
      <c r="E68" s="4" t="s">
        <v>392</v>
      </c>
      <c r="F68" s="4" t="s">
        <v>393</v>
      </c>
      <c r="G68" s="6" t="s">
        <v>394</v>
      </c>
      <c r="H68" s="8">
        <v>68.5</v>
      </c>
      <c r="I68" s="5" t="s">
        <v>241</v>
      </c>
      <c r="J68" s="5" t="s">
        <v>191</v>
      </c>
      <c r="K68" s="5" t="s">
        <v>192</v>
      </c>
      <c r="L68" s="5" t="s">
        <v>272</v>
      </c>
      <c r="M68" s="8">
        <v>28</v>
      </c>
      <c r="N68" s="5" t="s">
        <v>227</v>
      </c>
    </row>
    <row r="69" spans="1:14" x14ac:dyDescent="0.25">
      <c r="A69" s="1"/>
      <c r="B69" s="5" t="s">
        <v>41</v>
      </c>
      <c r="C69" s="5" t="s">
        <v>42</v>
      </c>
      <c r="D69" s="5" t="s">
        <v>136</v>
      </c>
      <c r="E69" s="4" t="s">
        <v>198</v>
      </c>
      <c r="F69" s="4" t="s">
        <v>199</v>
      </c>
      <c r="G69" s="6" t="s">
        <v>395</v>
      </c>
      <c r="H69" s="8">
        <v>0</v>
      </c>
      <c r="I69" s="5" t="s">
        <v>190</v>
      </c>
      <c r="J69" s="5" t="s">
        <v>191</v>
      </c>
      <c r="K69" s="5" t="s">
        <v>192</v>
      </c>
      <c r="L69" s="5" t="s">
        <v>272</v>
      </c>
      <c r="M69" s="8">
        <v>33</v>
      </c>
      <c r="N69" s="5" t="s">
        <v>227</v>
      </c>
    </row>
    <row r="70" spans="1:14" ht="25.5" x14ac:dyDescent="0.25">
      <c r="A70" s="1"/>
      <c r="B70" s="5" t="s">
        <v>41</v>
      </c>
      <c r="C70" s="5" t="s">
        <v>42</v>
      </c>
      <c r="D70" s="5" t="s">
        <v>44</v>
      </c>
      <c r="E70" s="4" t="s">
        <v>396</v>
      </c>
      <c r="F70" s="4" t="s">
        <v>397</v>
      </c>
      <c r="G70" s="6" t="s">
        <v>398</v>
      </c>
      <c r="H70" s="8">
        <v>50</v>
      </c>
      <c r="I70" s="5" t="s">
        <v>241</v>
      </c>
      <c r="J70" s="5" t="s">
        <v>191</v>
      </c>
      <c r="K70" s="5" t="s">
        <v>192</v>
      </c>
      <c r="L70" s="5" t="s">
        <v>193</v>
      </c>
      <c r="M70" s="8">
        <v>35</v>
      </c>
      <c r="N70" s="5" t="s">
        <v>227</v>
      </c>
    </row>
    <row r="71" spans="1:14" x14ac:dyDescent="0.25">
      <c r="A71" s="1"/>
      <c r="B71" s="5" t="s">
        <v>41</v>
      </c>
      <c r="C71" s="5" t="s">
        <v>399</v>
      </c>
      <c r="D71" s="5" t="s">
        <v>400</v>
      </c>
      <c r="E71" s="4" t="s">
        <v>198</v>
      </c>
      <c r="F71" s="4" t="s">
        <v>199</v>
      </c>
      <c r="G71" s="6" t="s">
        <v>401</v>
      </c>
      <c r="H71" s="8">
        <v>0</v>
      </c>
      <c r="I71" s="5" t="s">
        <v>190</v>
      </c>
      <c r="J71" s="5" t="s">
        <v>191</v>
      </c>
      <c r="K71" s="5" t="s">
        <v>192</v>
      </c>
      <c r="L71" s="5" t="s">
        <v>210</v>
      </c>
      <c r="M71" s="8">
        <v>1126</v>
      </c>
      <c r="N71" s="5" t="s">
        <v>194</v>
      </c>
    </row>
    <row r="72" spans="1:14" x14ac:dyDescent="0.25">
      <c r="A72" s="1"/>
      <c r="B72" s="5" t="s">
        <v>41</v>
      </c>
      <c r="C72" s="5" t="s">
        <v>402</v>
      </c>
      <c r="D72" s="5" t="s">
        <v>403</v>
      </c>
      <c r="E72" s="4" t="s">
        <v>332</v>
      </c>
      <c r="F72" s="4" t="s">
        <v>404</v>
      </c>
      <c r="G72" s="6" t="s">
        <v>405</v>
      </c>
      <c r="H72" s="8">
        <v>0</v>
      </c>
      <c r="I72" s="5" t="s">
        <v>190</v>
      </c>
      <c r="J72" s="5" t="s">
        <v>201</v>
      </c>
      <c r="K72" s="5" t="s">
        <v>192</v>
      </c>
      <c r="L72" s="5" t="s">
        <v>210</v>
      </c>
      <c r="M72" s="8">
        <v>13</v>
      </c>
      <c r="N72" s="5" t="s">
        <v>227</v>
      </c>
    </row>
    <row r="73" spans="1:14" x14ac:dyDescent="0.25">
      <c r="A73" s="1"/>
      <c r="B73" s="5" t="s">
        <v>41</v>
      </c>
      <c r="C73" s="5" t="s">
        <v>402</v>
      </c>
      <c r="D73" s="5" t="s">
        <v>89</v>
      </c>
      <c r="E73" s="4" t="s">
        <v>332</v>
      </c>
      <c r="F73" s="4" t="s">
        <v>404</v>
      </c>
      <c r="G73" s="6" t="s">
        <v>405</v>
      </c>
      <c r="H73" s="8">
        <v>0</v>
      </c>
      <c r="I73" s="5" t="s">
        <v>190</v>
      </c>
      <c r="J73" s="5" t="s">
        <v>201</v>
      </c>
      <c r="K73" s="5" t="s">
        <v>192</v>
      </c>
      <c r="L73" s="5" t="s">
        <v>210</v>
      </c>
      <c r="M73" s="8">
        <v>14</v>
      </c>
      <c r="N73" s="5" t="s">
        <v>227</v>
      </c>
    </row>
    <row r="74" spans="1:14" ht="25.5" x14ac:dyDescent="0.25">
      <c r="A74" s="1"/>
      <c r="B74" s="5" t="s">
        <v>41</v>
      </c>
      <c r="C74" s="5" t="s">
        <v>402</v>
      </c>
      <c r="D74" s="5" t="s">
        <v>406</v>
      </c>
      <c r="E74" s="4" t="s">
        <v>407</v>
      </c>
      <c r="F74" s="4" t="s">
        <v>408</v>
      </c>
      <c r="G74" s="6" t="s">
        <v>409</v>
      </c>
      <c r="H74" s="8">
        <v>0</v>
      </c>
      <c r="I74" s="5" t="s">
        <v>190</v>
      </c>
      <c r="J74" s="5" t="s">
        <v>201</v>
      </c>
      <c r="K74" s="5" t="s">
        <v>192</v>
      </c>
      <c r="L74" s="5" t="s">
        <v>294</v>
      </c>
      <c r="M74" s="8">
        <v>196</v>
      </c>
      <c r="N74" s="5" t="s">
        <v>227</v>
      </c>
    </row>
    <row r="75" spans="1:14" ht="38.25" x14ac:dyDescent="0.25">
      <c r="A75" s="1"/>
      <c r="B75" s="5" t="s">
        <v>41</v>
      </c>
      <c r="C75" s="5" t="s">
        <v>410</v>
      </c>
      <c r="D75" s="5" t="s">
        <v>76</v>
      </c>
      <c r="E75" s="4" t="s">
        <v>198</v>
      </c>
      <c r="F75" s="4" t="s">
        <v>199</v>
      </c>
      <c r="G75" s="6" t="s">
        <v>411</v>
      </c>
      <c r="H75" s="8">
        <v>0</v>
      </c>
      <c r="I75" s="5" t="s">
        <v>190</v>
      </c>
      <c r="J75" s="5" t="s">
        <v>201</v>
      </c>
      <c r="K75" s="5" t="s">
        <v>192</v>
      </c>
      <c r="L75" s="5" t="s">
        <v>412</v>
      </c>
      <c r="M75" s="8">
        <v>26868</v>
      </c>
      <c r="N75" s="5" t="s">
        <v>227</v>
      </c>
    </row>
    <row r="76" spans="1:14" ht="25.5" x14ac:dyDescent="0.25">
      <c r="A76" s="1"/>
      <c r="B76" s="5" t="s">
        <v>413</v>
      </c>
      <c r="C76" s="5" t="s">
        <v>414</v>
      </c>
      <c r="D76" s="5" t="s">
        <v>415</v>
      </c>
      <c r="E76" s="4" t="s">
        <v>416</v>
      </c>
      <c r="F76" s="4" t="s">
        <v>417</v>
      </c>
      <c r="G76" s="6" t="s">
        <v>418</v>
      </c>
      <c r="H76" s="8">
        <v>0</v>
      </c>
      <c r="I76" s="5" t="s">
        <v>190</v>
      </c>
      <c r="J76" s="5" t="s">
        <v>191</v>
      </c>
      <c r="K76" s="5" t="s">
        <v>192</v>
      </c>
      <c r="L76" s="5" t="s">
        <v>210</v>
      </c>
      <c r="M76" s="8">
        <v>8740</v>
      </c>
      <c r="N76" s="5" t="s">
        <v>194</v>
      </c>
    </row>
    <row r="77" spans="1:14" x14ac:dyDescent="0.25">
      <c r="A77" s="1"/>
      <c r="B77" s="5" t="s">
        <v>413</v>
      </c>
      <c r="C77" s="5" t="s">
        <v>414</v>
      </c>
      <c r="D77" s="5" t="s">
        <v>415</v>
      </c>
      <c r="E77" s="4" t="s">
        <v>416</v>
      </c>
      <c r="F77" s="4" t="s">
        <v>417</v>
      </c>
      <c r="G77" s="6" t="s">
        <v>419</v>
      </c>
      <c r="H77" s="8">
        <v>0</v>
      </c>
      <c r="I77" s="5" t="s">
        <v>190</v>
      </c>
      <c r="J77" s="5" t="s">
        <v>191</v>
      </c>
      <c r="K77" s="5" t="s">
        <v>192</v>
      </c>
      <c r="L77" s="5" t="s">
        <v>210</v>
      </c>
      <c r="M77" s="8">
        <v>8740</v>
      </c>
      <c r="N77" s="5" t="s">
        <v>194</v>
      </c>
    </row>
    <row r="78" spans="1:14" x14ac:dyDescent="0.25">
      <c r="A78" s="1"/>
      <c r="B78" s="5" t="s">
        <v>413</v>
      </c>
      <c r="C78" s="5" t="s">
        <v>247</v>
      </c>
      <c r="D78" s="5" t="s">
        <v>420</v>
      </c>
      <c r="E78" s="4" t="s">
        <v>421</v>
      </c>
      <c r="F78" s="4" t="s">
        <v>422</v>
      </c>
      <c r="G78" s="6" t="s">
        <v>423</v>
      </c>
      <c r="H78" s="8">
        <v>0</v>
      </c>
      <c r="I78" s="5" t="s">
        <v>190</v>
      </c>
      <c r="J78" s="5" t="s">
        <v>191</v>
      </c>
      <c r="K78" s="5" t="s">
        <v>192</v>
      </c>
      <c r="L78" s="5" t="s">
        <v>210</v>
      </c>
      <c r="M78" s="8">
        <v>975</v>
      </c>
      <c r="N78" s="5" t="s">
        <v>194</v>
      </c>
    </row>
    <row r="79" spans="1:14" ht="25.5" x14ac:dyDescent="0.25">
      <c r="A79" s="1"/>
      <c r="B79" s="5" t="s">
        <v>413</v>
      </c>
      <c r="C79" s="5" t="s">
        <v>247</v>
      </c>
      <c r="D79" s="5" t="s">
        <v>424</v>
      </c>
      <c r="E79" s="4" t="s">
        <v>425</v>
      </c>
      <c r="F79" s="4" t="s">
        <v>426</v>
      </c>
      <c r="G79" s="6" t="s">
        <v>427</v>
      </c>
      <c r="H79" s="8">
        <v>0</v>
      </c>
      <c r="I79" s="5" t="s">
        <v>190</v>
      </c>
      <c r="J79" s="5" t="s">
        <v>191</v>
      </c>
      <c r="K79" s="5" t="s">
        <v>192</v>
      </c>
      <c r="L79" s="5" t="s">
        <v>210</v>
      </c>
      <c r="M79" s="8">
        <v>593</v>
      </c>
      <c r="N79" s="5" t="s">
        <v>194</v>
      </c>
    </row>
    <row r="80" spans="1:14" ht="38.25" x14ac:dyDescent="0.25">
      <c r="A80" s="1"/>
      <c r="B80" s="5" t="s">
        <v>428</v>
      </c>
      <c r="C80" s="5" t="s">
        <v>429</v>
      </c>
      <c r="D80" s="5" t="s">
        <v>274</v>
      </c>
      <c r="E80" s="4" t="s">
        <v>187</v>
      </c>
      <c r="F80" s="4" t="s">
        <v>430</v>
      </c>
      <c r="G80" s="6" t="s">
        <v>431</v>
      </c>
      <c r="H80" s="8">
        <v>0</v>
      </c>
      <c r="I80" s="5" t="s">
        <v>190</v>
      </c>
      <c r="J80" s="5" t="s">
        <v>201</v>
      </c>
      <c r="K80" s="5" t="s">
        <v>192</v>
      </c>
      <c r="L80" s="5" t="s">
        <v>210</v>
      </c>
      <c r="M80" s="8">
        <v>17009</v>
      </c>
      <c r="N80" s="5" t="s">
        <v>194</v>
      </c>
    </row>
    <row r="81" spans="1:14" ht="25.5" x14ac:dyDescent="0.25">
      <c r="A81" s="1"/>
      <c r="B81" s="5" t="s">
        <v>428</v>
      </c>
      <c r="C81" s="5" t="s">
        <v>432</v>
      </c>
      <c r="D81" s="5" t="s">
        <v>433</v>
      </c>
      <c r="E81" s="4" t="s">
        <v>198</v>
      </c>
      <c r="F81" s="4" t="s">
        <v>199</v>
      </c>
      <c r="G81" s="6" t="s">
        <v>434</v>
      </c>
      <c r="H81" s="8">
        <v>0</v>
      </c>
      <c r="I81" s="5" t="s">
        <v>190</v>
      </c>
      <c r="J81" s="5" t="s">
        <v>201</v>
      </c>
      <c r="K81" s="5" t="s">
        <v>192</v>
      </c>
      <c r="L81" s="5" t="s">
        <v>193</v>
      </c>
      <c r="M81" s="8">
        <v>24124</v>
      </c>
      <c r="N81" s="5" t="s">
        <v>194</v>
      </c>
    </row>
    <row r="82" spans="1:14" ht="25.5" x14ac:dyDescent="0.25">
      <c r="A82" s="1"/>
      <c r="B82" s="5" t="s">
        <v>428</v>
      </c>
      <c r="C82" s="5" t="s">
        <v>435</v>
      </c>
      <c r="D82" s="5" t="s">
        <v>436</v>
      </c>
      <c r="E82" s="4" t="s">
        <v>354</v>
      </c>
      <c r="F82" s="4" t="s">
        <v>188</v>
      </c>
      <c r="G82" s="6" t="s">
        <v>437</v>
      </c>
      <c r="H82" s="8">
        <v>0</v>
      </c>
      <c r="I82" s="5" t="s">
        <v>190</v>
      </c>
      <c r="J82" s="5" t="s">
        <v>201</v>
      </c>
      <c r="K82" s="5" t="s">
        <v>192</v>
      </c>
      <c r="L82" s="5" t="s">
        <v>193</v>
      </c>
      <c r="M82" s="8">
        <v>15243</v>
      </c>
      <c r="N82" s="5" t="s">
        <v>194</v>
      </c>
    </row>
    <row r="83" spans="1:14" ht="25.5" x14ac:dyDescent="0.25">
      <c r="A83" s="1"/>
      <c r="B83" s="5" t="s">
        <v>428</v>
      </c>
      <c r="C83" s="5" t="s">
        <v>414</v>
      </c>
      <c r="D83" s="5" t="s">
        <v>438</v>
      </c>
      <c r="E83" s="4" t="s">
        <v>187</v>
      </c>
      <c r="F83" s="4" t="s">
        <v>350</v>
      </c>
      <c r="G83" s="6" t="s">
        <v>439</v>
      </c>
      <c r="H83" s="8">
        <v>0</v>
      </c>
      <c r="I83" s="5" t="s">
        <v>190</v>
      </c>
      <c r="J83" s="5" t="s">
        <v>191</v>
      </c>
      <c r="K83" s="5" t="s">
        <v>192</v>
      </c>
      <c r="L83" s="5" t="s">
        <v>193</v>
      </c>
      <c r="M83" s="8">
        <v>12623</v>
      </c>
      <c r="N83" s="5" t="s">
        <v>194</v>
      </c>
    </row>
    <row r="84" spans="1:14" ht="63.75" x14ac:dyDescent="0.25">
      <c r="A84" s="1"/>
      <c r="B84" s="5" t="s">
        <v>428</v>
      </c>
      <c r="C84" s="5" t="s">
        <v>440</v>
      </c>
      <c r="D84" s="5" t="s">
        <v>441</v>
      </c>
      <c r="E84" s="4" t="s">
        <v>198</v>
      </c>
      <c r="F84" s="4" t="s">
        <v>199</v>
      </c>
      <c r="G84" s="6" t="s">
        <v>442</v>
      </c>
      <c r="H84" s="8">
        <v>0</v>
      </c>
      <c r="I84" s="5" t="s">
        <v>190</v>
      </c>
      <c r="J84" s="5" t="s">
        <v>191</v>
      </c>
      <c r="K84" s="5" t="s">
        <v>192</v>
      </c>
      <c r="L84" s="5" t="s">
        <v>193</v>
      </c>
      <c r="M84" s="8">
        <v>8939</v>
      </c>
      <c r="N84" s="5" t="s">
        <v>194</v>
      </c>
    </row>
    <row r="85" spans="1:14" ht="25.5" x14ac:dyDescent="0.25">
      <c r="A85" s="1"/>
      <c r="B85" s="5" t="s">
        <v>428</v>
      </c>
      <c r="C85" s="5" t="s">
        <v>443</v>
      </c>
      <c r="D85" s="5" t="s">
        <v>444</v>
      </c>
      <c r="E85" s="4" t="s">
        <v>187</v>
      </c>
      <c r="F85" s="4" t="s">
        <v>350</v>
      </c>
      <c r="G85" s="6" t="s">
        <v>445</v>
      </c>
      <c r="H85" s="8">
        <v>0</v>
      </c>
      <c r="I85" s="5" t="s">
        <v>190</v>
      </c>
      <c r="J85" s="5" t="s">
        <v>191</v>
      </c>
      <c r="K85" s="5" t="s">
        <v>192</v>
      </c>
      <c r="L85" s="5" t="s">
        <v>193</v>
      </c>
      <c r="M85" s="8">
        <v>24696</v>
      </c>
      <c r="N85" s="5" t="s">
        <v>194</v>
      </c>
    </row>
    <row r="86" spans="1:14" ht="102" x14ac:dyDescent="0.25">
      <c r="A86" s="1"/>
      <c r="B86" s="5" t="s">
        <v>428</v>
      </c>
      <c r="C86" s="5" t="s">
        <v>443</v>
      </c>
      <c r="D86" s="5" t="s">
        <v>444</v>
      </c>
      <c r="E86" s="4" t="s">
        <v>350</v>
      </c>
      <c r="F86" s="4" t="s">
        <v>199</v>
      </c>
      <c r="G86" s="6" t="s">
        <v>446</v>
      </c>
      <c r="H86" s="8">
        <v>0</v>
      </c>
      <c r="I86" s="5" t="s">
        <v>190</v>
      </c>
      <c r="J86" s="5" t="s">
        <v>201</v>
      </c>
      <c r="K86" s="5" t="s">
        <v>192</v>
      </c>
      <c r="L86" s="5" t="s">
        <v>193</v>
      </c>
      <c r="M86" s="8">
        <v>24696</v>
      </c>
      <c r="N86" s="5" t="s">
        <v>194</v>
      </c>
    </row>
    <row r="87" spans="1:14" ht="25.5" x14ac:dyDescent="0.25">
      <c r="A87" s="1"/>
      <c r="B87" s="5" t="s">
        <v>428</v>
      </c>
      <c r="C87" s="5" t="s">
        <v>447</v>
      </c>
      <c r="D87" s="5" t="s">
        <v>448</v>
      </c>
      <c r="E87" s="4" t="s">
        <v>198</v>
      </c>
      <c r="F87" s="4" t="s">
        <v>350</v>
      </c>
      <c r="G87" s="6" t="s">
        <v>449</v>
      </c>
      <c r="H87" s="8">
        <v>0</v>
      </c>
      <c r="I87" s="5" t="s">
        <v>190</v>
      </c>
      <c r="J87" s="5" t="s">
        <v>191</v>
      </c>
      <c r="K87" s="5" t="s">
        <v>192</v>
      </c>
      <c r="L87" s="5" t="s">
        <v>272</v>
      </c>
      <c r="M87" s="8">
        <v>868</v>
      </c>
      <c r="N87" s="5" t="s">
        <v>194</v>
      </c>
    </row>
    <row r="88" spans="1:14" ht="25.5" x14ac:dyDescent="0.25">
      <c r="A88" s="1"/>
      <c r="B88" s="5" t="s">
        <v>428</v>
      </c>
      <c r="C88" s="5" t="s">
        <v>447</v>
      </c>
      <c r="D88" s="5" t="s">
        <v>450</v>
      </c>
      <c r="E88" s="4" t="s">
        <v>198</v>
      </c>
      <c r="F88" s="4" t="s">
        <v>199</v>
      </c>
      <c r="G88" s="6" t="s">
        <v>451</v>
      </c>
      <c r="H88" s="8">
        <v>0</v>
      </c>
      <c r="I88" s="5" t="s">
        <v>190</v>
      </c>
      <c r="J88" s="5" t="s">
        <v>191</v>
      </c>
      <c r="K88" s="5" t="s">
        <v>192</v>
      </c>
      <c r="L88" s="5" t="s">
        <v>193</v>
      </c>
      <c r="M88" s="8">
        <v>1177</v>
      </c>
      <c r="N88" s="5" t="s">
        <v>194</v>
      </c>
    </row>
    <row r="89" spans="1:14" ht="38.25" x14ac:dyDescent="0.25">
      <c r="A89" s="1"/>
      <c r="B89" s="5" t="s">
        <v>428</v>
      </c>
      <c r="C89" s="5" t="s">
        <v>447</v>
      </c>
      <c r="D89" s="5" t="s">
        <v>452</v>
      </c>
      <c r="E89" s="4" t="s">
        <v>198</v>
      </c>
      <c r="F89" s="4" t="s">
        <v>199</v>
      </c>
      <c r="G89" s="6" t="s">
        <v>453</v>
      </c>
      <c r="H89" s="8">
        <v>0</v>
      </c>
      <c r="I89" s="5" t="s">
        <v>190</v>
      </c>
      <c r="J89" s="5" t="s">
        <v>191</v>
      </c>
      <c r="K89" s="5" t="s">
        <v>192</v>
      </c>
      <c r="L89" s="5" t="s">
        <v>193</v>
      </c>
      <c r="M89" s="8">
        <v>1812</v>
      </c>
      <c r="N89" s="5" t="s">
        <v>194</v>
      </c>
    </row>
    <row r="90" spans="1:14" ht="38.25" x14ac:dyDescent="0.25">
      <c r="A90" s="1"/>
      <c r="B90" s="5" t="s">
        <v>428</v>
      </c>
      <c r="C90" s="5" t="s">
        <v>447</v>
      </c>
      <c r="D90" s="5" t="s">
        <v>454</v>
      </c>
      <c r="E90" s="4" t="s">
        <v>198</v>
      </c>
      <c r="F90" s="4" t="s">
        <v>199</v>
      </c>
      <c r="G90" s="6" t="s">
        <v>455</v>
      </c>
      <c r="H90" s="8">
        <v>0</v>
      </c>
      <c r="I90" s="5" t="s">
        <v>190</v>
      </c>
      <c r="J90" s="5" t="s">
        <v>191</v>
      </c>
      <c r="K90" s="5" t="s">
        <v>192</v>
      </c>
      <c r="L90" s="5" t="s">
        <v>193</v>
      </c>
      <c r="M90" s="8">
        <v>788</v>
      </c>
      <c r="N90" s="5" t="s">
        <v>194</v>
      </c>
    </row>
    <row r="91" spans="1:14" ht="38.25" x14ac:dyDescent="0.25">
      <c r="A91" s="1"/>
      <c r="B91" s="5" t="s">
        <v>428</v>
      </c>
      <c r="C91" s="5" t="s">
        <v>447</v>
      </c>
      <c r="D91" s="5" t="s">
        <v>456</v>
      </c>
      <c r="E91" s="4" t="s">
        <v>187</v>
      </c>
      <c r="F91" s="4" t="s">
        <v>350</v>
      </c>
      <c r="G91" s="6" t="s">
        <v>457</v>
      </c>
      <c r="H91" s="8">
        <v>0</v>
      </c>
      <c r="I91" s="5" t="s">
        <v>190</v>
      </c>
      <c r="J91" s="5" t="s">
        <v>201</v>
      </c>
      <c r="K91" s="5" t="s">
        <v>192</v>
      </c>
      <c r="L91" s="5" t="s">
        <v>210</v>
      </c>
      <c r="M91" s="8">
        <v>1352</v>
      </c>
      <c r="N91" s="5" t="s">
        <v>194</v>
      </c>
    </row>
    <row r="92" spans="1:14" ht="76.5" x14ac:dyDescent="0.25">
      <c r="A92" s="1"/>
      <c r="B92" s="5" t="s">
        <v>428</v>
      </c>
      <c r="C92" s="5" t="s">
        <v>447</v>
      </c>
      <c r="D92" s="5" t="s">
        <v>274</v>
      </c>
      <c r="E92" s="4" t="s">
        <v>187</v>
      </c>
      <c r="F92" s="4" t="s">
        <v>350</v>
      </c>
      <c r="G92" s="6" t="s">
        <v>458</v>
      </c>
      <c r="H92" s="8">
        <v>0</v>
      </c>
      <c r="I92" s="5" t="s">
        <v>190</v>
      </c>
      <c r="J92" s="5" t="s">
        <v>201</v>
      </c>
      <c r="K92" s="5" t="s">
        <v>192</v>
      </c>
      <c r="L92" s="5" t="s">
        <v>272</v>
      </c>
      <c r="M92" s="8">
        <v>375</v>
      </c>
      <c r="N92" s="5" t="s">
        <v>194</v>
      </c>
    </row>
    <row r="93" spans="1:14" ht="38.25" x14ac:dyDescent="0.25">
      <c r="A93" s="1"/>
      <c r="B93" s="5" t="s">
        <v>428</v>
      </c>
      <c r="C93" s="5" t="s">
        <v>459</v>
      </c>
      <c r="D93" s="5" t="s">
        <v>460</v>
      </c>
      <c r="E93" s="4" t="s">
        <v>198</v>
      </c>
      <c r="F93" s="4" t="s">
        <v>199</v>
      </c>
      <c r="G93" s="6" t="s">
        <v>461</v>
      </c>
      <c r="H93" s="8">
        <v>0</v>
      </c>
      <c r="I93" s="5" t="s">
        <v>190</v>
      </c>
      <c r="J93" s="5" t="s">
        <v>191</v>
      </c>
      <c r="K93" s="5" t="s">
        <v>192</v>
      </c>
      <c r="L93" s="5" t="s">
        <v>272</v>
      </c>
      <c r="M93" s="8">
        <v>22972</v>
      </c>
      <c r="N93" s="5" t="s">
        <v>194</v>
      </c>
    </row>
    <row r="94" spans="1:14" ht="38.25" x14ac:dyDescent="0.25">
      <c r="A94" s="1"/>
      <c r="B94" s="5" t="s">
        <v>428</v>
      </c>
      <c r="C94" s="5" t="s">
        <v>459</v>
      </c>
      <c r="D94" s="5" t="s">
        <v>460</v>
      </c>
      <c r="E94" s="4" t="s">
        <v>187</v>
      </c>
      <c r="F94" s="4" t="s">
        <v>350</v>
      </c>
      <c r="G94" s="6" t="s">
        <v>462</v>
      </c>
      <c r="H94" s="8">
        <v>0</v>
      </c>
      <c r="I94" s="5" t="s">
        <v>190</v>
      </c>
      <c r="J94" s="5" t="s">
        <v>191</v>
      </c>
      <c r="K94" s="5" t="s">
        <v>192</v>
      </c>
      <c r="L94" s="5" t="s">
        <v>210</v>
      </c>
      <c r="M94" s="8">
        <v>22972</v>
      </c>
      <c r="N94" s="5" t="s">
        <v>194</v>
      </c>
    </row>
    <row r="95" spans="1:14" ht="38.25" x14ac:dyDescent="0.25">
      <c r="A95" s="1"/>
      <c r="B95" s="5" t="s">
        <v>428</v>
      </c>
      <c r="C95" s="5" t="s">
        <v>459</v>
      </c>
      <c r="D95" s="5" t="s">
        <v>460</v>
      </c>
      <c r="E95" s="4" t="s">
        <v>187</v>
      </c>
      <c r="F95" s="4" t="s">
        <v>350</v>
      </c>
      <c r="G95" s="6" t="s">
        <v>463</v>
      </c>
      <c r="H95" s="8">
        <v>0</v>
      </c>
      <c r="I95" s="5" t="s">
        <v>190</v>
      </c>
      <c r="J95" s="5" t="s">
        <v>191</v>
      </c>
      <c r="K95" s="5" t="s">
        <v>192</v>
      </c>
      <c r="L95" s="5" t="s">
        <v>210</v>
      </c>
      <c r="M95" s="8">
        <v>22972</v>
      </c>
      <c r="N95" s="5" t="s">
        <v>194</v>
      </c>
    </row>
    <row r="96" spans="1:14" ht="63.75" x14ac:dyDescent="0.25">
      <c r="A96" s="1"/>
      <c r="B96" s="5" t="s">
        <v>428</v>
      </c>
      <c r="C96" s="5" t="s">
        <v>464</v>
      </c>
      <c r="D96" s="5" t="s">
        <v>465</v>
      </c>
      <c r="E96" s="4" t="s">
        <v>198</v>
      </c>
      <c r="F96" s="4" t="s">
        <v>199</v>
      </c>
      <c r="G96" s="6" t="s">
        <v>466</v>
      </c>
      <c r="H96" s="8">
        <v>0</v>
      </c>
      <c r="I96" s="5" t="s">
        <v>190</v>
      </c>
      <c r="J96" s="5" t="s">
        <v>201</v>
      </c>
      <c r="K96" s="5" t="s">
        <v>192</v>
      </c>
      <c r="L96" s="5" t="s">
        <v>193</v>
      </c>
      <c r="M96" s="8">
        <v>23016</v>
      </c>
      <c r="N96" s="5" t="s">
        <v>194</v>
      </c>
    </row>
    <row r="97" spans="1:14" ht="63.75" x14ac:dyDescent="0.25">
      <c r="A97" s="1"/>
      <c r="B97" s="5" t="s">
        <v>428</v>
      </c>
      <c r="C97" s="5" t="s">
        <v>464</v>
      </c>
      <c r="D97" s="5" t="s">
        <v>467</v>
      </c>
      <c r="E97" s="4" t="s">
        <v>198</v>
      </c>
      <c r="F97" s="4" t="s">
        <v>199</v>
      </c>
      <c r="G97" s="6" t="s">
        <v>468</v>
      </c>
      <c r="H97" s="8">
        <v>0</v>
      </c>
      <c r="I97" s="5" t="s">
        <v>190</v>
      </c>
      <c r="J97" s="5" t="s">
        <v>201</v>
      </c>
      <c r="K97" s="5" t="s">
        <v>192</v>
      </c>
      <c r="L97" s="5" t="s">
        <v>193</v>
      </c>
      <c r="M97" s="8">
        <v>383</v>
      </c>
      <c r="N97" s="5" t="s">
        <v>194</v>
      </c>
    </row>
    <row r="98" spans="1:14" ht="63.75" x14ac:dyDescent="0.25">
      <c r="A98" s="1"/>
      <c r="B98" s="5" t="s">
        <v>428</v>
      </c>
      <c r="C98" s="5" t="s">
        <v>464</v>
      </c>
      <c r="D98" s="5" t="s">
        <v>469</v>
      </c>
      <c r="E98" s="4" t="s">
        <v>198</v>
      </c>
      <c r="F98" s="4" t="s">
        <v>199</v>
      </c>
      <c r="G98" s="6" t="s">
        <v>466</v>
      </c>
      <c r="H98" s="8">
        <v>0</v>
      </c>
      <c r="I98" s="5" t="s">
        <v>190</v>
      </c>
      <c r="J98" s="5" t="s">
        <v>201</v>
      </c>
      <c r="K98" s="5" t="s">
        <v>192</v>
      </c>
      <c r="L98" s="5" t="s">
        <v>193</v>
      </c>
      <c r="M98" s="8">
        <v>6220</v>
      </c>
      <c r="N98" s="5" t="s">
        <v>194</v>
      </c>
    </row>
    <row r="99" spans="1:14" ht="63.75" x14ac:dyDescent="0.25">
      <c r="A99" s="1"/>
      <c r="B99" s="5" t="s">
        <v>428</v>
      </c>
      <c r="C99" s="5" t="s">
        <v>470</v>
      </c>
      <c r="D99" s="5" t="s">
        <v>471</v>
      </c>
      <c r="E99" s="4" t="s">
        <v>472</v>
      </c>
      <c r="F99" s="4" t="s">
        <v>233</v>
      </c>
      <c r="G99" s="6" t="s">
        <v>473</v>
      </c>
      <c r="H99" s="8">
        <v>9</v>
      </c>
      <c r="I99" s="5" t="s">
        <v>190</v>
      </c>
      <c r="J99" s="5" t="s">
        <v>191</v>
      </c>
      <c r="K99" s="5" t="s">
        <v>474</v>
      </c>
      <c r="L99" s="5" t="s">
        <v>210</v>
      </c>
      <c r="M99" s="8">
        <v>1134</v>
      </c>
      <c r="N99" s="5" t="s">
        <v>194</v>
      </c>
    </row>
    <row r="100" spans="1:14" ht="25.5" x14ac:dyDescent="0.25">
      <c r="A100" s="1"/>
      <c r="B100" s="5" t="s">
        <v>428</v>
      </c>
      <c r="C100" s="5" t="s">
        <v>470</v>
      </c>
      <c r="D100" s="5" t="s">
        <v>475</v>
      </c>
      <c r="E100" s="4" t="s">
        <v>472</v>
      </c>
      <c r="F100" s="4" t="s">
        <v>233</v>
      </c>
      <c r="G100" s="6" t="s">
        <v>476</v>
      </c>
      <c r="H100" s="8">
        <v>9</v>
      </c>
      <c r="I100" s="5" t="s">
        <v>190</v>
      </c>
      <c r="J100" s="5" t="s">
        <v>191</v>
      </c>
      <c r="K100" s="5" t="s">
        <v>474</v>
      </c>
      <c r="L100" s="5" t="s">
        <v>210</v>
      </c>
      <c r="M100" s="8">
        <v>1137</v>
      </c>
      <c r="N100" s="5" t="s">
        <v>194</v>
      </c>
    </row>
    <row r="101" spans="1:14" ht="25.5" x14ac:dyDescent="0.25">
      <c r="A101" s="1"/>
      <c r="B101" s="5" t="s">
        <v>428</v>
      </c>
      <c r="C101" s="5" t="s">
        <v>470</v>
      </c>
      <c r="D101" s="5" t="s">
        <v>477</v>
      </c>
      <c r="E101" s="4" t="s">
        <v>472</v>
      </c>
      <c r="F101" s="4" t="s">
        <v>478</v>
      </c>
      <c r="G101" s="6" t="s">
        <v>479</v>
      </c>
      <c r="H101" s="8">
        <v>0</v>
      </c>
      <c r="I101" s="5" t="s">
        <v>190</v>
      </c>
      <c r="J101" s="5" t="s">
        <v>191</v>
      </c>
      <c r="K101" s="5" t="s">
        <v>192</v>
      </c>
      <c r="L101" s="5" t="s">
        <v>193</v>
      </c>
      <c r="M101" s="8">
        <v>8685</v>
      </c>
      <c r="N101" s="5" t="s">
        <v>194</v>
      </c>
    </row>
    <row r="102" spans="1:14" ht="25.5" x14ac:dyDescent="0.25">
      <c r="A102" s="1"/>
      <c r="B102" s="5" t="s">
        <v>428</v>
      </c>
      <c r="C102" s="5" t="s">
        <v>470</v>
      </c>
      <c r="D102" s="5" t="s">
        <v>480</v>
      </c>
      <c r="E102" s="4" t="s">
        <v>478</v>
      </c>
      <c r="F102" s="4" t="s">
        <v>233</v>
      </c>
      <c r="G102" s="6" t="s">
        <v>481</v>
      </c>
      <c r="H102" s="8">
        <v>0</v>
      </c>
      <c r="I102" s="5" t="s">
        <v>190</v>
      </c>
      <c r="J102" s="5" t="s">
        <v>191</v>
      </c>
      <c r="K102" s="5" t="s">
        <v>192</v>
      </c>
      <c r="L102" s="5" t="s">
        <v>193</v>
      </c>
      <c r="M102" s="8">
        <v>13738</v>
      </c>
      <c r="N102" s="5" t="s">
        <v>194</v>
      </c>
    </row>
    <row r="103" spans="1:14" ht="51" x14ac:dyDescent="0.25">
      <c r="A103" s="1"/>
      <c r="B103" s="5" t="s">
        <v>428</v>
      </c>
      <c r="C103" s="5" t="s">
        <v>482</v>
      </c>
      <c r="D103" s="5" t="s">
        <v>483</v>
      </c>
      <c r="E103" s="4" t="s">
        <v>198</v>
      </c>
      <c r="F103" s="4" t="s">
        <v>199</v>
      </c>
      <c r="G103" s="6" t="s">
        <v>484</v>
      </c>
      <c r="H103" s="8">
        <v>0</v>
      </c>
      <c r="I103" s="5" t="s">
        <v>190</v>
      </c>
      <c r="J103" s="5" t="s">
        <v>191</v>
      </c>
      <c r="K103" s="5" t="s">
        <v>192</v>
      </c>
      <c r="L103" s="5" t="s">
        <v>193</v>
      </c>
      <c r="M103" s="8">
        <v>6024</v>
      </c>
      <c r="N103" s="5" t="s">
        <v>194</v>
      </c>
    </row>
    <row r="104" spans="1:14" ht="38.25" x14ac:dyDescent="0.25">
      <c r="A104" s="1"/>
      <c r="B104" s="5" t="s">
        <v>428</v>
      </c>
      <c r="C104" s="5" t="s">
        <v>482</v>
      </c>
      <c r="D104" s="5" t="s">
        <v>485</v>
      </c>
      <c r="E104" s="4" t="s">
        <v>187</v>
      </c>
      <c r="F104" s="4" t="s">
        <v>188</v>
      </c>
      <c r="G104" s="6" t="s">
        <v>486</v>
      </c>
      <c r="H104" s="8">
        <v>3</v>
      </c>
      <c r="I104" s="5" t="s">
        <v>190</v>
      </c>
      <c r="J104" s="5" t="s">
        <v>191</v>
      </c>
      <c r="K104" s="5" t="s">
        <v>474</v>
      </c>
      <c r="L104" s="5" t="s">
        <v>210</v>
      </c>
      <c r="M104" s="8">
        <v>842</v>
      </c>
      <c r="N104" s="5" t="s">
        <v>194</v>
      </c>
    </row>
    <row r="105" spans="1:14" x14ac:dyDescent="0.25">
      <c r="A105" s="1"/>
      <c r="B105" s="5" t="s">
        <v>428</v>
      </c>
      <c r="C105" s="5" t="s">
        <v>482</v>
      </c>
      <c r="D105" s="5" t="s">
        <v>485</v>
      </c>
      <c r="E105" s="4" t="s">
        <v>187</v>
      </c>
      <c r="F105" s="4" t="s">
        <v>188</v>
      </c>
      <c r="G105" s="6" t="s">
        <v>487</v>
      </c>
      <c r="H105" s="8">
        <v>0</v>
      </c>
      <c r="I105" s="5" t="s">
        <v>190</v>
      </c>
      <c r="J105" s="5" t="s">
        <v>191</v>
      </c>
      <c r="K105" s="5" t="s">
        <v>192</v>
      </c>
      <c r="L105" s="5" t="s">
        <v>193</v>
      </c>
      <c r="M105" s="8">
        <v>842</v>
      </c>
      <c r="N105" s="5" t="s">
        <v>194</v>
      </c>
    </row>
    <row r="106" spans="1:14" ht="25.5" x14ac:dyDescent="0.25">
      <c r="A106" s="1"/>
      <c r="B106" s="5" t="s">
        <v>428</v>
      </c>
      <c r="C106" s="5" t="s">
        <v>482</v>
      </c>
      <c r="D106" s="5" t="s">
        <v>485</v>
      </c>
      <c r="E106" s="4" t="s">
        <v>187</v>
      </c>
      <c r="F106" s="4" t="s">
        <v>188</v>
      </c>
      <c r="G106" s="6" t="s">
        <v>488</v>
      </c>
      <c r="H106" s="8">
        <v>3</v>
      </c>
      <c r="I106" s="5" t="s">
        <v>190</v>
      </c>
      <c r="J106" s="5" t="s">
        <v>191</v>
      </c>
      <c r="K106" s="5" t="s">
        <v>474</v>
      </c>
      <c r="L106" s="5" t="s">
        <v>210</v>
      </c>
      <c r="M106" s="8">
        <v>842</v>
      </c>
      <c r="N106" s="5" t="s">
        <v>194</v>
      </c>
    </row>
    <row r="107" spans="1:14" ht="38.25" x14ac:dyDescent="0.25">
      <c r="A107" s="1"/>
      <c r="B107" s="5" t="s">
        <v>428</v>
      </c>
      <c r="C107" s="5" t="s">
        <v>482</v>
      </c>
      <c r="D107" s="5" t="s">
        <v>485</v>
      </c>
      <c r="E107" s="4" t="s">
        <v>187</v>
      </c>
      <c r="F107" s="4" t="s">
        <v>188</v>
      </c>
      <c r="G107" s="6" t="s">
        <v>489</v>
      </c>
      <c r="H107" s="8">
        <v>3</v>
      </c>
      <c r="I107" s="5" t="s">
        <v>190</v>
      </c>
      <c r="J107" s="5" t="s">
        <v>191</v>
      </c>
      <c r="K107" s="5" t="s">
        <v>474</v>
      </c>
      <c r="L107" s="5" t="s">
        <v>210</v>
      </c>
      <c r="M107" s="8">
        <v>842</v>
      </c>
      <c r="N107" s="5" t="s">
        <v>194</v>
      </c>
    </row>
    <row r="108" spans="1:14" ht="25.5" x14ac:dyDescent="0.25">
      <c r="A108" s="1"/>
      <c r="B108" s="5" t="s">
        <v>428</v>
      </c>
      <c r="C108" s="5" t="s">
        <v>482</v>
      </c>
      <c r="D108" s="5" t="s">
        <v>490</v>
      </c>
      <c r="E108" s="4" t="s">
        <v>187</v>
      </c>
      <c r="F108" s="4" t="s">
        <v>188</v>
      </c>
      <c r="G108" s="6" t="s">
        <v>491</v>
      </c>
      <c r="H108" s="8">
        <v>0</v>
      </c>
      <c r="I108" s="5" t="s">
        <v>190</v>
      </c>
      <c r="J108" s="5" t="s">
        <v>191</v>
      </c>
      <c r="K108" s="5" t="s">
        <v>192</v>
      </c>
      <c r="L108" s="5" t="s">
        <v>210</v>
      </c>
      <c r="M108" s="8">
        <v>13222</v>
      </c>
      <c r="N108" s="5" t="s">
        <v>194</v>
      </c>
    </row>
    <row r="109" spans="1:14" x14ac:dyDescent="0.25">
      <c r="A109" s="1"/>
      <c r="B109" s="5" t="s">
        <v>428</v>
      </c>
      <c r="C109" s="5" t="s">
        <v>482</v>
      </c>
      <c r="D109" s="5" t="s">
        <v>483</v>
      </c>
      <c r="E109" s="4" t="s">
        <v>187</v>
      </c>
      <c r="F109" s="4" t="s">
        <v>188</v>
      </c>
      <c r="G109" s="6" t="s">
        <v>492</v>
      </c>
      <c r="H109" s="8">
        <v>0</v>
      </c>
      <c r="I109" s="5" t="s">
        <v>190</v>
      </c>
      <c r="J109" s="5" t="s">
        <v>201</v>
      </c>
      <c r="K109" s="5" t="s">
        <v>192</v>
      </c>
      <c r="L109" s="5" t="s">
        <v>210</v>
      </c>
      <c r="M109" s="8">
        <v>6024</v>
      </c>
      <c r="N109" s="5" t="s">
        <v>194</v>
      </c>
    </row>
    <row r="110" spans="1:14" ht="38.25" x14ac:dyDescent="0.25">
      <c r="A110" s="1"/>
      <c r="B110" s="5" t="s">
        <v>428</v>
      </c>
      <c r="C110" s="5" t="s">
        <v>493</v>
      </c>
      <c r="D110" s="5" t="s">
        <v>494</v>
      </c>
      <c r="E110" s="4" t="s">
        <v>198</v>
      </c>
      <c r="F110" s="4" t="s">
        <v>199</v>
      </c>
      <c r="G110" s="6" t="s">
        <v>495</v>
      </c>
      <c r="H110" s="8">
        <v>0</v>
      </c>
      <c r="I110" s="5" t="s">
        <v>190</v>
      </c>
      <c r="J110" s="5" t="s">
        <v>201</v>
      </c>
      <c r="K110" s="5" t="s">
        <v>192</v>
      </c>
      <c r="L110" s="5" t="s">
        <v>193</v>
      </c>
      <c r="M110" s="8">
        <v>23258</v>
      </c>
      <c r="N110" s="5" t="s">
        <v>194</v>
      </c>
    </row>
    <row r="111" spans="1:14" ht="38.25" x14ac:dyDescent="0.25">
      <c r="A111" s="1"/>
      <c r="B111" s="5" t="s">
        <v>428</v>
      </c>
      <c r="C111" s="5" t="s">
        <v>496</v>
      </c>
      <c r="D111" s="5" t="s">
        <v>497</v>
      </c>
      <c r="E111" s="4" t="s">
        <v>198</v>
      </c>
      <c r="F111" s="4" t="s">
        <v>199</v>
      </c>
      <c r="G111" s="6" t="s">
        <v>498</v>
      </c>
      <c r="H111" s="8">
        <v>0</v>
      </c>
      <c r="I111" s="5" t="s">
        <v>190</v>
      </c>
      <c r="J111" s="5" t="s">
        <v>201</v>
      </c>
      <c r="K111" s="5" t="s">
        <v>192</v>
      </c>
      <c r="L111" s="5" t="s">
        <v>193</v>
      </c>
      <c r="M111" s="8">
        <v>1012</v>
      </c>
      <c r="N111" s="5" t="s">
        <v>194</v>
      </c>
    </row>
    <row r="112" spans="1:14" ht="51" x14ac:dyDescent="0.25">
      <c r="A112" s="1"/>
      <c r="B112" s="5" t="s">
        <v>428</v>
      </c>
      <c r="C112" s="5" t="s">
        <v>499</v>
      </c>
      <c r="D112" s="5" t="s">
        <v>500</v>
      </c>
      <c r="E112" s="4" t="s">
        <v>198</v>
      </c>
      <c r="F112" s="4" t="s">
        <v>199</v>
      </c>
      <c r="G112" s="6" t="s">
        <v>501</v>
      </c>
      <c r="H112" s="8">
        <v>0</v>
      </c>
      <c r="I112" s="5" t="s">
        <v>190</v>
      </c>
      <c r="J112" s="5" t="s">
        <v>201</v>
      </c>
      <c r="K112" s="5" t="s">
        <v>192</v>
      </c>
      <c r="L112" s="5" t="s">
        <v>193</v>
      </c>
      <c r="M112" s="8">
        <v>22289</v>
      </c>
      <c r="N112" s="5" t="s">
        <v>194</v>
      </c>
    </row>
    <row r="113" spans="1:14" ht="25.5" x14ac:dyDescent="0.25">
      <c r="A113" s="1"/>
      <c r="B113" s="5" t="s">
        <v>428</v>
      </c>
      <c r="C113" s="5" t="s">
        <v>269</v>
      </c>
      <c r="D113" s="5" t="s">
        <v>248</v>
      </c>
      <c r="E113" s="4" t="s">
        <v>198</v>
      </c>
      <c r="F113" s="4" t="s">
        <v>187</v>
      </c>
      <c r="G113" s="6" t="s">
        <v>502</v>
      </c>
      <c r="H113" s="8">
        <v>0</v>
      </c>
      <c r="I113" s="5" t="s">
        <v>190</v>
      </c>
      <c r="J113" s="5" t="s">
        <v>191</v>
      </c>
      <c r="K113" s="5" t="s">
        <v>192</v>
      </c>
      <c r="L113" s="5" t="s">
        <v>193</v>
      </c>
      <c r="M113" s="8">
        <v>434</v>
      </c>
      <c r="N113" s="5" t="s">
        <v>194</v>
      </c>
    </row>
    <row r="114" spans="1:14" ht="38.25" x14ac:dyDescent="0.25">
      <c r="A114" s="1"/>
      <c r="B114" s="5" t="s">
        <v>428</v>
      </c>
      <c r="C114" s="5" t="s">
        <v>269</v>
      </c>
      <c r="D114" s="5" t="s">
        <v>274</v>
      </c>
      <c r="E114" s="4" t="s">
        <v>198</v>
      </c>
      <c r="F114" s="4" t="s">
        <v>199</v>
      </c>
      <c r="G114" s="6" t="s">
        <v>503</v>
      </c>
      <c r="H114" s="8">
        <v>0</v>
      </c>
      <c r="I114" s="5" t="s">
        <v>190</v>
      </c>
      <c r="J114" s="5" t="s">
        <v>201</v>
      </c>
      <c r="K114" s="5" t="s">
        <v>192</v>
      </c>
      <c r="L114" s="5" t="s">
        <v>193</v>
      </c>
      <c r="M114" s="8">
        <v>455</v>
      </c>
      <c r="N114" s="5" t="s">
        <v>194</v>
      </c>
    </row>
    <row r="115" spans="1:14" ht="51" x14ac:dyDescent="0.25">
      <c r="A115" s="1"/>
      <c r="B115" s="5" t="s">
        <v>428</v>
      </c>
      <c r="C115" s="5" t="s">
        <v>269</v>
      </c>
      <c r="D115" s="5" t="s">
        <v>504</v>
      </c>
      <c r="E115" s="4" t="s">
        <v>198</v>
      </c>
      <c r="F115" s="4" t="s">
        <v>188</v>
      </c>
      <c r="G115" s="6" t="s">
        <v>505</v>
      </c>
      <c r="H115" s="8">
        <v>0</v>
      </c>
      <c r="I115" s="5" t="s">
        <v>190</v>
      </c>
      <c r="J115" s="5" t="s">
        <v>191</v>
      </c>
      <c r="K115" s="5" t="s">
        <v>192</v>
      </c>
      <c r="L115" s="5" t="s">
        <v>210</v>
      </c>
      <c r="M115" s="8">
        <v>10678</v>
      </c>
      <c r="N115" s="5" t="s">
        <v>194</v>
      </c>
    </row>
    <row r="116" spans="1:14" ht="25.5" x14ac:dyDescent="0.25">
      <c r="A116" s="1"/>
      <c r="B116" s="5" t="s">
        <v>428</v>
      </c>
      <c r="C116" s="5" t="s">
        <v>269</v>
      </c>
      <c r="D116" s="5" t="s">
        <v>506</v>
      </c>
      <c r="E116" s="4" t="s">
        <v>187</v>
      </c>
      <c r="F116" s="4" t="s">
        <v>199</v>
      </c>
      <c r="G116" s="6" t="s">
        <v>507</v>
      </c>
      <c r="H116" s="8">
        <v>0</v>
      </c>
      <c r="I116" s="5" t="s">
        <v>381</v>
      </c>
      <c r="J116" s="5" t="s">
        <v>191</v>
      </c>
      <c r="K116" s="5" t="s">
        <v>192</v>
      </c>
      <c r="L116" s="5" t="s">
        <v>193</v>
      </c>
      <c r="M116" s="8">
        <v>923</v>
      </c>
      <c r="N116" s="5" t="s">
        <v>194</v>
      </c>
    </row>
    <row r="117" spans="1:14" ht="25.5" x14ac:dyDescent="0.25">
      <c r="A117" s="1"/>
      <c r="B117" s="5" t="s">
        <v>428</v>
      </c>
      <c r="C117" s="5" t="s">
        <v>269</v>
      </c>
      <c r="D117" s="5" t="s">
        <v>506</v>
      </c>
      <c r="E117" s="4" t="s">
        <v>187</v>
      </c>
      <c r="F117" s="4" t="s">
        <v>199</v>
      </c>
      <c r="G117" s="6" t="s">
        <v>502</v>
      </c>
      <c r="H117" s="8">
        <v>0</v>
      </c>
      <c r="I117" s="5" t="s">
        <v>190</v>
      </c>
      <c r="J117" s="5" t="s">
        <v>191</v>
      </c>
      <c r="K117" s="5" t="s">
        <v>192</v>
      </c>
      <c r="L117" s="5" t="s">
        <v>193</v>
      </c>
      <c r="M117" s="8">
        <v>923</v>
      </c>
      <c r="N117" s="5" t="s">
        <v>194</v>
      </c>
    </row>
    <row r="118" spans="1:14" ht="89.25" x14ac:dyDescent="0.25">
      <c r="A118" s="1"/>
      <c r="B118" s="5" t="s">
        <v>428</v>
      </c>
      <c r="C118" s="5" t="s">
        <v>269</v>
      </c>
      <c r="D118" s="5" t="s">
        <v>274</v>
      </c>
      <c r="E118" s="4" t="s">
        <v>187</v>
      </c>
      <c r="F118" s="4" t="s">
        <v>508</v>
      </c>
      <c r="G118" s="6" t="s">
        <v>509</v>
      </c>
      <c r="H118" s="8">
        <v>0</v>
      </c>
      <c r="I118" s="5" t="s">
        <v>190</v>
      </c>
      <c r="J118" s="5" t="s">
        <v>201</v>
      </c>
      <c r="K118" s="5" t="s">
        <v>192</v>
      </c>
      <c r="L118" s="5" t="s">
        <v>210</v>
      </c>
      <c r="M118" s="8">
        <v>455</v>
      </c>
      <c r="N118" s="5" t="s">
        <v>194</v>
      </c>
    </row>
    <row r="119" spans="1:14" ht="51" x14ac:dyDescent="0.25">
      <c r="A119" s="1"/>
      <c r="B119" s="5" t="s">
        <v>428</v>
      </c>
      <c r="C119" s="5" t="s">
        <v>510</v>
      </c>
      <c r="D119" s="5" t="s">
        <v>511</v>
      </c>
      <c r="E119" s="4" t="s">
        <v>198</v>
      </c>
      <c r="F119" s="4" t="s">
        <v>199</v>
      </c>
      <c r="G119" s="6" t="s">
        <v>512</v>
      </c>
      <c r="H119" s="8">
        <v>0</v>
      </c>
      <c r="I119" s="5" t="s">
        <v>190</v>
      </c>
      <c r="J119" s="5" t="s">
        <v>191</v>
      </c>
      <c r="K119" s="5" t="s">
        <v>192</v>
      </c>
      <c r="L119" s="5" t="s">
        <v>193</v>
      </c>
      <c r="M119" s="8">
        <v>834</v>
      </c>
      <c r="N119" s="5" t="s">
        <v>194</v>
      </c>
    </row>
    <row r="120" spans="1:14" ht="51" x14ac:dyDescent="0.25">
      <c r="A120" s="1"/>
      <c r="B120" s="5" t="s">
        <v>428</v>
      </c>
      <c r="C120" s="5" t="s">
        <v>510</v>
      </c>
      <c r="D120" s="5" t="s">
        <v>513</v>
      </c>
      <c r="E120" s="4" t="s">
        <v>198</v>
      </c>
      <c r="F120" s="4" t="s">
        <v>199</v>
      </c>
      <c r="G120" s="6" t="s">
        <v>514</v>
      </c>
      <c r="H120" s="8">
        <v>0</v>
      </c>
      <c r="I120" s="5" t="s">
        <v>190</v>
      </c>
      <c r="J120" s="5" t="s">
        <v>191</v>
      </c>
      <c r="K120" s="5" t="s">
        <v>192</v>
      </c>
      <c r="L120" s="5" t="s">
        <v>193</v>
      </c>
      <c r="M120" s="8">
        <v>9267</v>
      </c>
      <c r="N120" s="5" t="s">
        <v>194</v>
      </c>
    </row>
    <row r="121" spans="1:14" ht="25.5" x14ac:dyDescent="0.25">
      <c r="A121" s="1"/>
      <c r="B121" s="5" t="s">
        <v>428</v>
      </c>
      <c r="C121" s="5" t="s">
        <v>510</v>
      </c>
      <c r="D121" s="5" t="s">
        <v>515</v>
      </c>
      <c r="E121" s="4" t="s">
        <v>198</v>
      </c>
      <c r="F121" s="4" t="s">
        <v>199</v>
      </c>
      <c r="G121" s="6" t="s">
        <v>516</v>
      </c>
      <c r="H121" s="8">
        <v>0</v>
      </c>
      <c r="I121" s="5" t="s">
        <v>241</v>
      </c>
      <c r="J121" s="5" t="s">
        <v>201</v>
      </c>
      <c r="K121" s="5" t="s">
        <v>192</v>
      </c>
      <c r="L121" s="5" t="s">
        <v>193</v>
      </c>
      <c r="M121" s="8">
        <v>464</v>
      </c>
      <c r="N121" s="5" t="s">
        <v>194</v>
      </c>
    </row>
    <row r="122" spans="1:14" ht="25.5" x14ac:dyDescent="0.25">
      <c r="A122" s="1"/>
      <c r="B122" s="5" t="s">
        <v>428</v>
      </c>
      <c r="C122" s="5" t="s">
        <v>517</v>
      </c>
      <c r="D122" s="5" t="s">
        <v>518</v>
      </c>
      <c r="E122" s="4" t="s">
        <v>198</v>
      </c>
      <c r="F122" s="4" t="s">
        <v>199</v>
      </c>
      <c r="G122" s="6" t="s">
        <v>519</v>
      </c>
      <c r="H122" s="8">
        <v>0</v>
      </c>
      <c r="I122" s="5" t="s">
        <v>190</v>
      </c>
      <c r="J122" s="5" t="s">
        <v>201</v>
      </c>
      <c r="K122" s="5" t="s">
        <v>192</v>
      </c>
      <c r="L122" s="5" t="s">
        <v>193</v>
      </c>
      <c r="M122" s="8">
        <v>1987</v>
      </c>
      <c r="N122" s="5" t="s">
        <v>194</v>
      </c>
    </row>
    <row r="123" spans="1:14" ht="25.5" x14ac:dyDescent="0.25">
      <c r="A123" s="1"/>
      <c r="B123" s="5" t="s">
        <v>428</v>
      </c>
      <c r="C123" s="5" t="s">
        <v>520</v>
      </c>
      <c r="D123" s="5" t="s">
        <v>521</v>
      </c>
      <c r="E123" s="4" t="s">
        <v>198</v>
      </c>
      <c r="F123" s="4" t="s">
        <v>199</v>
      </c>
      <c r="G123" s="6" t="s">
        <v>522</v>
      </c>
      <c r="H123" s="8">
        <v>0</v>
      </c>
      <c r="I123" s="5" t="s">
        <v>190</v>
      </c>
      <c r="J123" s="5" t="s">
        <v>201</v>
      </c>
      <c r="K123" s="5" t="s">
        <v>192</v>
      </c>
      <c r="L123" s="5" t="s">
        <v>193</v>
      </c>
      <c r="M123" s="8">
        <v>24318</v>
      </c>
      <c r="N123" s="5" t="s">
        <v>194</v>
      </c>
    </row>
    <row r="124" spans="1:14" ht="63.75" x14ac:dyDescent="0.25">
      <c r="A124" s="1"/>
      <c r="B124" s="5" t="s">
        <v>428</v>
      </c>
      <c r="C124" s="5" t="s">
        <v>523</v>
      </c>
      <c r="D124" s="5" t="s">
        <v>524</v>
      </c>
      <c r="E124" s="4" t="s">
        <v>198</v>
      </c>
      <c r="F124" s="4" t="s">
        <v>199</v>
      </c>
      <c r="G124" s="6" t="s">
        <v>525</v>
      </c>
      <c r="H124" s="8">
        <v>0</v>
      </c>
      <c r="I124" s="5" t="s">
        <v>190</v>
      </c>
      <c r="J124" s="5" t="s">
        <v>191</v>
      </c>
      <c r="K124" s="5" t="s">
        <v>192</v>
      </c>
      <c r="L124" s="5" t="s">
        <v>193</v>
      </c>
      <c r="M124" s="8">
        <v>13977</v>
      </c>
      <c r="N124" s="5" t="s">
        <v>194</v>
      </c>
    </row>
    <row r="125" spans="1:14" ht="63.75" x14ac:dyDescent="0.25">
      <c r="A125" s="1"/>
      <c r="B125" s="5" t="s">
        <v>428</v>
      </c>
      <c r="C125" s="5" t="s">
        <v>526</v>
      </c>
      <c r="D125" s="5" t="s">
        <v>527</v>
      </c>
      <c r="E125" s="4" t="s">
        <v>198</v>
      </c>
      <c r="F125" s="4" t="s">
        <v>199</v>
      </c>
      <c r="G125" s="6" t="s">
        <v>528</v>
      </c>
      <c r="H125" s="8">
        <v>0</v>
      </c>
      <c r="I125" s="5" t="s">
        <v>190</v>
      </c>
      <c r="J125" s="5" t="s">
        <v>191</v>
      </c>
      <c r="K125" s="5" t="s">
        <v>192</v>
      </c>
      <c r="L125" s="5" t="s">
        <v>193</v>
      </c>
      <c r="M125" s="8">
        <v>8680</v>
      </c>
      <c r="N125" s="5" t="s">
        <v>194</v>
      </c>
    </row>
    <row r="126" spans="1:14" x14ac:dyDescent="0.25">
      <c r="A126" s="1"/>
      <c r="B126" s="5" t="s">
        <v>428</v>
      </c>
      <c r="C126" s="5" t="s">
        <v>526</v>
      </c>
      <c r="D126" s="5" t="s">
        <v>529</v>
      </c>
      <c r="E126" s="4" t="s">
        <v>187</v>
      </c>
      <c r="F126" s="4" t="s">
        <v>530</v>
      </c>
      <c r="G126" s="6" t="s">
        <v>531</v>
      </c>
      <c r="H126" s="8">
        <v>0</v>
      </c>
      <c r="I126" s="5" t="s">
        <v>190</v>
      </c>
      <c r="J126" s="5" t="s">
        <v>191</v>
      </c>
      <c r="K126" s="5" t="s">
        <v>192</v>
      </c>
      <c r="L126" s="5" t="s">
        <v>193</v>
      </c>
      <c r="M126" s="8">
        <v>13511</v>
      </c>
      <c r="N126" s="5" t="s">
        <v>194</v>
      </c>
    </row>
    <row r="127" spans="1:14" ht="25.5" x14ac:dyDescent="0.25">
      <c r="A127" s="1"/>
      <c r="B127" s="5" t="s">
        <v>428</v>
      </c>
      <c r="C127" s="5" t="s">
        <v>526</v>
      </c>
      <c r="D127" s="5" t="s">
        <v>532</v>
      </c>
      <c r="E127" s="4" t="s">
        <v>187</v>
      </c>
      <c r="F127" s="4" t="s">
        <v>188</v>
      </c>
      <c r="G127" s="6" t="s">
        <v>533</v>
      </c>
      <c r="H127" s="8">
        <v>0</v>
      </c>
      <c r="I127" s="5" t="s">
        <v>190</v>
      </c>
      <c r="J127" s="5" t="s">
        <v>191</v>
      </c>
      <c r="K127" s="5" t="s">
        <v>192</v>
      </c>
      <c r="L127" s="5" t="s">
        <v>210</v>
      </c>
      <c r="M127" s="8">
        <v>495</v>
      </c>
      <c r="N127" s="5" t="s">
        <v>194</v>
      </c>
    </row>
    <row r="128" spans="1:14" ht="25.5" x14ac:dyDescent="0.25">
      <c r="A128" s="1"/>
      <c r="B128" s="5" t="s">
        <v>428</v>
      </c>
      <c r="C128" s="5" t="s">
        <v>526</v>
      </c>
      <c r="D128" s="5" t="s">
        <v>532</v>
      </c>
      <c r="E128" s="4" t="s">
        <v>187</v>
      </c>
      <c r="F128" s="4" t="s">
        <v>188</v>
      </c>
      <c r="G128" s="6" t="s">
        <v>534</v>
      </c>
      <c r="H128" s="8">
        <v>0</v>
      </c>
      <c r="I128" s="5" t="s">
        <v>190</v>
      </c>
      <c r="J128" s="5" t="s">
        <v>191</v>
      </c>
      <c r="K128" s="5" t="s">
        <v>192</v>
      </c>
      <c r="L128" s="5" t="s">
        <v>272</v>
      </c>
      <c r="M128" s="8">
        <v>495</v>
      </c>
      <c r="N128" s="5" t="s">
        <v>194</v>
      </c>
    </row>
    <row r="129" spans="1:14" ht="25.5" x14ac:dyDescent="0.25">
      <c r="A129" s="1"/>
      <c r="B129" s="5" t="s">
        <v>428</v>
      </c>
      <c r="C129" s="5" t="s">
        <v>526</v>
      </c>
      <c r="D129" s="5" t="s">
        <v>535</v>
      </c>
      <c r="E129" s="4" t="s">
        <v>187</v>
      </c>
      <c r="F129" s="4" t="s">
        <v>188</v>
      </c>
      <c r="G129" s="6" t="s">
        <v>536</v>
      </c>
      <c r="H129" s="8">
        <v>0</v>
      </c>
      <c r="I129" s="5" t="s">
        <v>190</v>
      </c>
      <c r="J129" s="5" t="s">
        <v>191</v>
      </c>
      <c r="K129" s="5" t="s">
        <v>192</v>
      </c>
      <c r="L129" s="5" t="s">
        <v>193</v>
      </c>
      <c r="M129" s="8">
        <v>6232</v>
      </c>
      <c r="N129" s="5" t="s">
        <v>194</v>
      </c>
    </row>
    <row r="130" spans="1:14" x14ac:dyDescent="0.25">
      <c r="A130" s="1"/>
      <c r="B130" s="5" t="s">
        <v>428</v>
      </c>
      <c r="C130" s="5" t="s">
        <v>526</v>
      </c>
      <c r="D130" s="5" t="s">
        <v>537</v>
      </c>
      <c r="E130" s="4" t="s">
        <v>530</v>
      </c>
      <c r="F130" s="4" t="s">
        <v>188</v>
      </c>
      <c r="G130" s="6" t="s">
        <v>531</v>
      </c>
      <c r="H130" s="8">
        <v>0</v>
      </c>
      <c r="I130" s="5" t="s">
        <v>190</v>
      </c>
      <c r="J130" s="5" t="s">
        <v>191</v>
      </c>
      <c r="K130" s="5" t="s">
        <v>192</v>
      </c>
      <c r="L130" s="5" t="s">
        <v>193</v>
      </c>
      <c r="M130" s="8">
        <v>886</v>
      </c>
      <c r="N130" s="5" t="s">
        <v>194</v>
      </c>
    </row>
    <row r="131" spans="1:14" ht="63.75" x14ac:dyDescent="0.25">
      <c r="A131" s="1"/>
      <c r="B131" s="5" t="s">
        <v>428</v>
      </c>
      <c r="C131" s="5" t="s">
        <v>538</v>
      </c>
      <c r="D131" s="5" t="s">
        <v>524</v>
      </c>
      <c r="E131" s="4" t="s">
        <v>198</v>
      </c>
      <c r="F131" s="4" t="s">
        <v>199</v>
      </c>
      <c r="G131" s="6" t="s">
        <v>539</v>
      </c>
      <c r="H131" s="8">
        <v>0</v>
      </c>
      <c r="I131" s="5" t="s">
        <v>190</v>
      </c>
      <c r="J131" s="5" t="s">
        <v>201</v>
      </c>
      <c r="K131" s="5" t="s">
        <v>192</v>
      </c>
      <c r="L131" s="5" t="s">
        <v>193</v>
      </c>
      <c r="M131" s="8">
        <v>818</v>
      </c>
      <c r="N131" s="5" t="s">
        <v>194</v>
      </c>
    </row>
    <row r="132" spans="1:14" ht="51" x14ac:dyDescent="0.25">
      <c r="A132" s="1"/>
      <c r="B132" s="5" t="s">
        <v>428</v>
      </c>
      <c r="C132" s="5" t="s">
        <v>540</v>
      </c>
      <c r="D132" s="5" t="s">
        <v>541</v>
      </c>
      <c r="E132" s="4" t="s">
        <v>198</v>
      </c>
      <c r="F132" s="4" t="s">
        <v>188</v>
      </c>
      <c r="G132" s="6" t="s">
        <v>542</v>
      </c>
      <c r="H132" s="8">
        <v>0</v>
      </c>
      <c r="I132" s="5" t="s">
        <v>190</v>
      </c>
      <c r="J132" s="5" t="s">
        <v>191</v>
      </c>
      <c r="K132" s="5" t="s">
        <v>192</v>
      </c>
      <c r="L132" s="5" t="s">
        <v>272</v>
      </c>
      <c r="M132" s="8">
        <v>14976</v>
      </c>
      <c r="N132" s="5" t="s">
        <v>194</v>
      </c>
    </row>
    <row r="133" spans="1:14" x14ac:dyDescent="0.25">
      <c r="A133" s="1"/>
      <c r="B133" s="5" t="s">
        <v>428</v>
      </c>
      <c r="C133" s="5" t="s">
        <v>543</v>
      </c>
      <c r="D133" s="5" t="s">
        <v>544</v>
      </c>
      <c r="E133" s="4" t="s">
        <v>198</v>
      </c>
      <c r="F133" s="4" t="s">
        <v>199</v>
      </c>
      <c r="G133" s="6" t="s">
        <v>545</v>
      </c>
      <c r="H133" s="8">
        <v>0</v>
      </c>
      <c r="I133" s="5" t="s">
        <v>190</v>
      </c>
      <c r="J133" s="5" t="s">
        <v>191</v>
      </c>
      <c r="K133" s="5" t="s">
        <v>192</v>
      </c>
      <c r="L133" s="5" t="s">
        <v>193</v>
      </c>
      <c r="M133" s="8">
        <v>1437</v>
      </c>
      <c r="N133" s="5" t="s">
        <v>194</v>
      </c>
    </row>
    <row r="134" spans="1:14" ht="25.5" x14ac:dyDescent="0.25">
      <c r="A134" s="1"/>
      <c r="B134" s="5" t="s">
        <v>428</v>
      </c>
      <c r="C134" s="5" t="s">
        <v>247</v>
      </c>
      <c r="D134" s="5" t="s">
        <v>248</v>
      </c>
      <c r="E134" s="4" t="s">
        <v>187</v>
      </c>
      <c r="F134" s="4" t="s">
        <v>350</v>
      </c>
      <c r="G134" s="6" t="s">
        <v>546</v>
      </c>
      <c r="H134" s="8">
        <v>0</v>
      </c>
      <c r="I134" s="5" t="s">
        <v>190</v>
      </c>
      <c r="J134" s="5" t="s">
        <v>191</v>
      </c>
      <c r="K134" s="5" t="s">
        <v>192</v>
      </c>
      <c r="L134" s="5" t="s">
        <v>193</v>
      </c>
      <c r="M134" s="8">
        <v>584</v>
      </c>
      <c r="N134" s="5" t="s">
        <v>194</v>
      </c>
    </row>
    <row r="135" spans="1:14" ht="38.25" x14ac:dyDescent="0.25">
      <c r="A135" s="1"/>
      <c r="B135" s="5" t="s">
        <v>428</v>
      </c>
      <c r="C135" s="5" t="s">
        <v>547</v>
      </c>
      <c r="D135" s="5" t="s">
        <v>548</v>
      </c>
      <c r="E135" s="4" t="s">
        <v>198</v>
      </c>
      <c r="F135" s="4" t="s">
        <v>199</v>
      </c>
      <c r="G135" s="6" t="s">
        <v>549</v>
      </c>
      <c r="H135" s="8">
        <v>0</v>
      </c>
      <c r="I135" s="5" t="s">
        <v>190</v>
      </c>
      <c r="J135" s="5" t="s">
        <v>201</v>
      </c>
      <c r="K135" s="5" t="s">
        <v>192</v>
      </c>
      <c r="L135" s="5" t="s">
        <v>193</v>
      </c>
      <c r="M135" s="8">
        <v>1941</v>
      </c>
      <c r="N135" s="5" t="s">
        <v>194</v>
      </c>
    </row>
    <row r="136" spans="1:14" x14ac:dyDescent="0.25">
      <c r="A136" s="1"/>
      <c r="B136" s="5" t="s">
        <v>428</v>
      </c>
      <c r="C136" s="5" t="s">
        <v>550</v>
      </c>
      <c r="D136" s="5" t="s">
        <v>551</v>
      </c>
      <c r="E136" s="4" t="s">
        <v>472</v>
      </c>
      <c r="F136" s="4" t="s">
        <v>188</v>
      </c>
      <c r="G136" s="6" t="s">
        <v>552</v>
      </c>
      <c r="H136" s="8">
        <v>0</v>
      </c>
      <c r="I136" s="5" t="s">
        <v>190</v>
      </c>
      <c r="J136" s="5" t="s">
        <v>191</v>
      </c>
      <c r="K136" s="5" t="s">
        <v>192</v>
      </c>
      <c r="L136" s="5" t="s">
        <v>272</v>
      </c>
      <c r="M136" s="8">
        <v>21094</v>
      </c>
      <c r="N136" s="5" t="s">
        <v>194</v>
      </c>
    </row>
    <row r="137" spans="1:14" ht="25.5" x14ac:dyDescent="0.25">
      <c r="A137" s="1"/>
      <c r="B137" s="5" t="s">
        <v>428</v>
      </c>
      <c r="C137" s="5" t="s">
        <v>553</v>
      </c>
      <c r="D137" s="5" t="s">
        <v>554</v>
      </c>
      <c r="E137" s="4" t="s">
        <v>198</v>
      </c>
      <c r="F137" s="4" t="s">
        <v>555</v>
      </c>
      <c r="G137" s="6" t="s">
        <v>556</v>
      </c>
      <c r="H137" s="8">
        <v>0</v>
      </c>
      <c r="I137" s="5" t="s">
        <v>190</v>
      </c>
      <c r="J137" s="5" t="s">
        <v>191</v>
      </c>
      <c r="K137" s="5" t="s">
        <v>192</v>
      </c>
      <c r="L137" s="5" t="s">
        <v>193</v>
      </c>
      <c r="M137" s="8">
        <v>897</v>
      </c>
      <c r="N137" s="5" t="s">
        <v>194</v>
      </c>
    </row>
    <row r="138" spans="1:14" ht="51" x14ac:dyDescent="0.25">
      <c r="A138" s="1"/>
      <c r="B138" s="5" t="s">
        <v>428</v>
      </c>
      <c r="C138" s="5" t="s">
        <v>553</v>
      </c>
      <c r="D138" s="5" t="s">
        <v>557</v>
      </c>
      <c r="E138" s="4" t="s">
        <v>198</v>
      </c>
      <c r="F138" s="4" t="s">
        <v>199</v>
      </c>
      <c r="G138" s="6" t="s">
        <v>558</v>
      </c>
      <c r="H138" s="8">
        <v>0</v>
      </c>
      <c r="I138" s="5" t="s">
        <v>190</v>
      </c>
      <c r="J138" s="5" t="s">
        <v>201</v>
      </c>
      <c r="K138" s="5" t="s">
        <v>192</v>
      </c>
      <c r="L138" s="5" t="s">
        <v>193</v>
      </c>
      <c r="M138" s="8">
        <v>642</v>
      </c>
      <c r="N138" s="5" t="s">
        <v>194</v>
      </c>
    </row>
    <row r="139" spans="1:14" ht="25.5" x14ac:dyDescent="0.25">
      <c r="A139" s="1"/>
      <c r="B139" s="5" t="s">
        <v>428</v>
      </c>
      <c r="C139" s="5" t="s">
        <v>553</v>
      </c>
      <c r="D139" s="5" t="s">
        <v>559</v>
      </c>
      <c r="E139" s="4" t="s">
        <v>560</v>
      </c>
      <c r="F139" s="4" t="s">
        <v>393</v>
      </c>
      <c r="G139" s="6" t="s">
        <v>561</v>
      </c>
      <c r="H139" s="8">
        <v>0</v>
      </c>
      <c r="I139" s="5" t="s">
        <v>190</v>
      </c>
      <c r="J139" s="5" t="s">
        <v>191</v>
      </c>
      <c r="K139" s="5" t="s">
        <v>192</v>
      </c>
      <c r="L139" s="5" t="s">
        <v>210</v>
      </c>
      <c r="M139" s="8">
        <v>10919</v>
      </c>
      <c r="N139" s="5" t="s">
        <v>194</v>
      </c>
    </row>
    <row r="140" spans="1:14" ht="25.5" x14ac:dyDescent="0.25">
      <c r="A140" s="1"/>
      <c r="B140" s="5" t="s">
        <v>428</v>
      </c>
      <c r="C140" s="5" t="s">
        <v>553</v>
      </c>
      <c r="D140" s="5" t="s">
        <v>562</v>
      </c>
      <c r="E140" s="4" t="s">
        <v>560</v>
      </c>
      <c r="F140" s="4" t="s">
        <v>393</v>
      </c>
      <c r="G140" s="6" t="s">
        <v>563</v>
      </c>
      <c r="H140" s="8">
        <v>0</v>
      </c>
      <c r="I140" s="5" t="s">
        <v>190</v>
      </c>
      <c r="J140" s="5" t="s">
        <v>191</v>
      </c>
      <c r="K140" s="5" t="s">
        <v>192</v>
      </c>
      <c r="L140" s="5" t="s">
        <v>193</v>
      </c>
      <c r="M140" s="8">
        <v>12876</v>
      </c>
      <c r="N140" s="5" t="s">
        <v>194</v>
      </c>
    </row>
    <row r="141" spans="1:14" ht="25.5" x14ac:dyDescent="0.25">
      <c r="A141" s="1"/>
      <c r="B141" s="5" t="s">
        <v>428</v>
      </c>
      <c r="C141" s="5" t="s">
        <v>553</v>
      </c>
      <c r="D141" s="5" t="s">
        <v>564</v>
      </c>
      <c r="E141" s="4" t="s">
        <v>560</v>
      </c>
      <c r="F141" s="4" t="s">
        <v>393</v>
      </c>
      <c r="G141" s="6" t="s">
        <v>565</v>
      </c>
      <c r="H141" s="8">
        <v>0</v>
      </c>
      <c r="I141" s="5" t="s">
        <v>190</v>
      </c>
      <c r="J141" s="5" t="s">
        <v>191</v>
      </c>
      <c r="K141" s="5" t="s">
        <v>192</v>
      </c>
      <c r="L141" s="5" t="s">
        <v>210</v>
      </c>
      <c r="M141" s="8">
        <v>630</v>
      </c>
      <c r="N141" s="5" t="s">
        <v>194</v>
      </c>
    </row>
    <row r="142" spans="1:14" ht="25.5" x14ac:dyDescent="0.25">
      <c r="A142" s="1"/>
      <c r="B142" s="5" t="s">
        <v>428</v>
      </c>
      <c r="C142" s="5" t="s">
        <v>553</v>
      </c>
      <c r="D142" s="5" t="s">
        <v>566</v>
      </c>
      <c r="E142" s="4" t="s">
        <v>555</v>
      </c>
      <c r="F142" s="4" t="s">
        <v>393</v>
      </c>
      <c r="G142" s="6" t="s">
        <v>556</v>
      </c>
      <c r="H142" s="8">
        <v>0</v>
      </c>
      <c r="I142" s="5" t="s">
        <v>190</v>
      </c>
      <c r="J142" s="5" t="s">
        <v>191</v>
      </c>
      <c r="K142" s="5" t="s">
        <v>192</v>
      </c>
      <c r="L142" s="5" t="s">
        <v>193</v>
      </c>
      <c r="M142" s="8">
        <v>898</v>
      </c>
      <c r="N142" s="5" t="s">
        <v>194</v>
      </c>
    </row>
    <row r="143" spans="1:14" x14ac:dyDescent="0.25">
      <c r="A143" s="1"/>
      <c r="B143" s="5" t="s">
        <v>428</v>
      </c>
      <c r="C143" s="5" t="s">
        <v>553</v>
      </c>
      <c r="D143" s="5" t="s">
        <v>567</v>
      </c>
      <c r="E143" s="4" t="s">
        <v>373</v>
      </c>
      <c r="F143" s="4" t="s">
        <v>568</v>
      </c>
      <c r="G143" s="6" t="s">
        <v>569</v>
      </c>
      <c r="H143" s="8">
        <v>0</v>
      </c>
      <c r="I143" s="5" t="s">
        <v>190</v>
      </c>
      <c r="J143" s="5" t="s">
        <v>191</v>
      </c>
      <c r="K143" s="5" t="s">
        <v>192</v>
      </c>
      <c r="L143" s="5" t="s">
        <v>210</v>
      </c>
      <c r="M143" s="8">
        <v>627</v>
      </c>
      <c r="N143" s="5" t="s">
        <v>194</v>
      </c>
    </row>
    <row r="144" spans="1:14" ht="38.25" x14ac:dyDescent="0.25">
      <c r="A144" s="1"/>
      <c r="B144" s="5" t="s">
        <v>428</v>
      </c>
      <c r="C144" s="5" t="s">
        <v>570</v>
      </c>
      <c r="D144" s="5" t="s">
        <v>571</v>
      </c>
      <c r="E144" s="4" t="s">
        <v>198</v>
      </c>
      <c r="F144" s="4" t="s">
        <v>199</v>
      </c>
      <c r="G144" s="6" t="s">
        <v>572</v>
      </c>
      <c r="H144" s="8">
        <v>0</v>
      </c>
      <c r="I144" s="5" t="s">
        <v>190</v>
      </c>
      <c r="J144" s="5" t="s">
        <v>201</v>
      </c>
      <c r="K144" s="5" t="s">
        <v>192</v>
      </c>
      <c r="L144" s="5" t="s">
        <v>193</v>
      </c>
      <c r="M144" s="8">
        <v>1110</v>
      </c>
      <c r="N144" s="5" t="s">
        <v>194</v>
      </c>
    </row>
    <row r="145" spans="1:14" ht="25.5" x14ac:dyDescent="0.25">
      <c r="A145" s="1"/>
      <c r="B145" s="5" t="s">
        <v>573</v>
      </c>
      <c r="C145" s="5" t="s">
        <v>574</v>
      </c>
      <c r="D145" s="5" t="s">
        <v>575</v>
      </c>
      <c r="E145" s="4" t="s">
        <v>576</v>
      </c>
      <c r="F145" s="4" t="s">
        <v>577</v>
      </c>
      <c r="G145" s="6" t="s">
        <v>578</v>
      </c>
      <c r="H145" s="8">
        <v>0</v>
      </c>
      <c r="I145" s="5" t="s">
        <v>190</v>
      </c>
      <c r="J145" s="5" t="s">
        <v>191</v>
      </c>
      <c r="K145" s="5" t="s">
        <v>192</v>
      </c>
      <c r="L145" s="5" t="s">
        <v>193</v>
      </c>
      <c r="M145" s="8">
        <v>1353</v>
      </c>
      <c r="N145" s="5" t="s">
        <v>194</v>
      </c>
    </row>
    <row r="146" spans="1:14" ht="25.5" x14ac:dyDescent="0.25">
      <c r="A146" s="1"/>
      <c r="B146" s="5" t="s">
        <v>573</v>
      </c>
      <c r="C146" s="5" t="s">
        <v>574</v>
      </c>
      <c r="D146" s="5" t="s">
        <v>579</v>
      </c>
      <c r="E146" s="4" t="s">
        <v>580</v>
      </c>
      <c r="F146" s="4" t="s">
        <v>581</v>
      </c>
      <c r="G146" s="6" t="s">
        <v>578</v>
      </c>
      <c r="H146" s="8">
        <v>0</v>
      </c>
      <c r="I146" s="5" t="s">
        <v>190</v>
      </c>
      <c r="J146" s="5" t="s">
        <v>191</v>
      </c>
      <c r="K146" s="5" t="s">
        <v>192</v>
      </c>
      <c r="L146" s="5" t="s">
        <v>193</v>
      </c>
      <c r="M146" s="8">
        <v>1354</v>
      </c>
      <c r="N146" s="5" t="s">
        <v>194</v>
      </c>
    </row>
    <row r="147" spans="1:14" x14ac:dyDescent="0.25">
      <c r="A147" s="1"/>
      <c r="B147" s="5" t="s">
        <v>48</v>
      </c>
      <c r="C147" s="5" t="s">
        <v>582</v>
      </c>
      <c r="D147" s="5" t="s">
        <v>583</v>
      </c>
      <c r="E147" s="4" t="s">
        <v>584</v>
      </c>
      <c r="F147" s="4" t="s">
        <v>585</v>
      </c>
      <c r="G147" s="6" t="s">
        <v>586</v>
      </c>
      <c r="H147" s="8">
        <v>0</v>
      </c>
      <c r="I147" s="5" t="s">
        <v>190</v>
      </c>
      <c r="J147" s="5" t="s">
        <v>191</v>
      </c>
      <c r="K147" s="5" t="s">
        <v>192</v>
      </c>
      <c r="L147" s="5" t="s">
        <v>210</v>
      </c>
      <c r="M147" s="8">
        <v>1243</v>
      </c>
      <c r="N147" s="5" t="s">
        <v>194</v>
      </c>
    </row>
    <row r="148" spans="1:14" x14ac:dyDescent="0.25">
      <c r="A148" s="1"/>
      <c r="B148" s="5" t="s">
        <v>48</v>
      </c>
      <c r="C148" s="5" t="s">
        <v>587</v>
      </c>
      <c r="D148" s="5" t="s">
        <v>30</v>
      </c>
      <c r="E148" s="4" t="s">
        <v>588</v>
      </c>
      <c r="F148" s="4" t="s">
        <v>589</v>
      </c>
      <c r="G148" s="6" t="s">
        <v>586</v>
      </c>
      <c r="H148" s="8">
        <v>55</v>
      </c>
      <c r="I148" s="5" t="s">
        <v>190</v>
      </c>
      <c r="J148" s="5" t="s">
        <v>191</v>
      </c>
      <c r="K148" s="5" t="s">
        <v>192</v>
      </c>
      <c r="L148" s="5" t="s">
        <v>210</v>
      </c>
      <c r="M148" s="8">
        <v>190</v>
      </c>
      <c r="N148" s="5" t="s">
        <v>227</v>
      </c>
    </row>
    <row r="149" spans="1:14" ht="25.5" x14ac:dyDescent="0.25">
      <c r="A149" s="1"/>
      <c r="B149" s="5" t="s">
        <v>590</v>
      </c>
      <c r="C149" s="5" t="s">
        <v>543</v>
      </c>
      <c r="D149" s="5" t="s">
        <v>591</v>
      </c>
      <c r="E149" s="4" t="s">
        <v>198</v>
      </c>
      <c r="F149" s="4" t="s">
        <v>199</v>
      </c>
      <c r="G149" s="6" t="s">
        <v>592</v>
      </c>
      <c r="H149" s="8">
        <v>18.565000000000001</v>
      </c>
      <c r="I149" s="5" t="s">
        <v>190</v>
      </c>
      <c r="J149" s="5" t="s">
        <v>191</v>
      </c>
      <c r="K149" s="5" t="s">
        <v>192</v>
      </c>
      <c r="L149" s="5" t="s">
        <v>272</v>
      </c>
      <c r="M149" s="8">
        <v>59</v>
      </c>
      <c r="N149" s="5" t="s">
        <v>227</v>
      </c>
    </row>
    <row r="150" spans="1:14" x14ac:dyDescent="0.25">
      <c r="A150" s="1"/>
      <c r="B150" s="5" t="s">
        <v>593</v>
      </c>
      <c r="C150" s="5" t="s">
        <v>594</v>
      </c>
      <c r="D150" s="5" t="s">
        <v>595</v>
      </c>
      <c r="E150" s="4" t="s">
        <v>198</v>
      </c>
      <c r="F150" s="4" t="s">
        <v>199</v>
      </c>
      <c r="G150" s="6" t="s">
        <v>596</v>
      </c>
      <c r="H150" s="8">
        <v>0</v>
      </c>
      <c r="I150" s="5" t="s">
        <v>190</v>
      </c>
      <c r="J150" s="5" t="s">
        <v>191</v>
      </c>
      <c r="K150" s="5" t="s">
        <v>192</v>
      </c>
      <c r="L150" s="5" t="s">
        <v>210</v>
      </c>
      <c r="M150" s="8">
        <v>16807</v>
      </c>
      <c r="N150" s="5" t="s">
        <v>194</v>
      </c>
    </row>
    <row r="151" spans="1:14" x14ac:dyDescent="0.25">
      <c r="A151" s="1"/>
      <c r="B151" s="5" t="s">
        <v>153</v>
      </c>
      <c r="C151" s="5" t="s">
        <v>597</v>
      </c>
      <c r="D151" s="5" t="s">
        <v>598</v>
      </c>
      <c r="E151" s="4" t="s">
        <v>198</v>
      </c>
      <c r="F151" s="4" t="s">
        <v>199</v>
      </c>
      <c r="G151" s="6" t="s">
        <v>599</v>
      </c>
      <c r="H151" s="8">
        <v>0</v>
      </c>
      <c r="I151" s="5" t="s">
        <v>190</v>
      </c>
      <c r="J151" s="5" t="s">
        <v>201</v>
      </c>
      <c r="K151" s="5" t="s">
        <v>192</v>
      </c>
      <c r="L151" s="5" t="s">
        <v>193</v>
      </c>
      <c r="M151" s="8">
        <v>681</v>
      </c>
      <c r="N151" s="5" t="s">
        <v>194</v>
      </c>
    </row>
    <row r="152" spans="1:14" x14ac:dyDescent="0.25">
      <c r="A152" s="1"/>
      <c r="B152" s="5" t="s">
        <v>153</v>
      </c>
      <c r="C152" s="5" t="s">
        <v>597</v>
      </c>
      <c r="D152" s="5" t="s">
        <v>600</v>
      </c>
      <c r="E152" s="4" t="s">
        <v>198</v>
      </c>
      <c r="F152" s="4" t="s">
        <v>199</v>
      </c>
      <c r="G152" s="6" t="s">
        <v>601</v>
      </c>
      <c r="H152" s="8">
        <v>0</v>
      </c>
      <c r="I152" s="5" t="s">
        <v>190</v>
      </c>
      <c r="J152" s="5" t="s">
        <v>191</v>
      </c>
      <c r="K152" s="5" t="s">
        <v>192</v>
      </c>
      <c r="L152" s="5" t="s">
        <v>193</v>
      </c>
      <c r="M152" s="8">
        <v>680</v>
      </c>
      <c r="N152" s="5" t="s">
        <v>194</v>
      </c>
    </row>
    <row r="153" spans="1:14" x14ac:dyDescent="0.25">
      <c r="A153" s="1"/>
      <c r="B153" s="5" t="s">
        <v>153</v>
      </c>
      <c r="C153" s="5" t="s">
        <v>602</v>
      </c>
      <c r="D153" s="5" t="s">
        <v>71</v>
      </c>
      <c r="E153" s="4" t="s">
        <v>198</v>
      </c>
      <c r="F153" s="4" t="s">
        <v>199</v>
      </c>
      <c r="G153" s="6" t="s">
        <v>603</v>
      </c>
      <c r="H153" s="8">
        <v>23.155000000000001</v>
      </c>
      <c r="I153" s="5" t="s">
        <v>190</v>
      </c>
      <c r="J153" s="5" t="s">
        <v>191</v>
      </c>
      <c r="K153" s="5" t="s">
        <v>192</v>
      </c>
      <c r="L153" s="5" t="s">
        <v>210</v>
      </c>
      <c r="M153" s="8">
        <v>53</v>
      </c>
      <c r="N153" s="5" t="s">
        <v>227</v>
      </c>
    </row>
    <row r="154" spans="1:14" x14ac:dyDescent="0.25">
      <c r="A154" s="1"/>
      <c r="B154" s="5" t="s">
        <v>167</v>
      </c>
      <c r="C154" s="5" t="s">
        <v>604</v>
      </c>
      <c r="D154" s="5" t="s">
        <v>76</v>
      </c>
      <c r="E154" s="4" t="s">
        <v>198</v>
      </c>
      <c r="F154" s="4" t="s">
        <v>199</v>
      </c>
      <c r="G154" s="6" t="s">
        <v>605</v>
      </c>
      <c r="H154" s="8">
        <v>0</v>
      </c>
      <c r="I154" s="5" t="s">
        <v>190</v>
      </c>
      <c r="J154" s="5" t="s">
        <v>201</v>
      </c>
      <c r="K154" s="5" t="s">
        <v>192</v>
      </c>
      <c r="L154" s="5" t="s">
        <v>193</v>
      </c>
      <c r="M154" s="8">
        <v>258</v>
      </c>
      <c r="N154" s="5" t="s">
        <v>227</v>
      </c>
    </row>
    <row r="155" spans="1:14" ht="25.5" x14ac:dyDescent="0.25">
      <c r="A155" s="1"/>
      <c r="B155" s="5" t="s">
        <v>606</v>
      </c>
      <c r="C155" s="5" t="s">
        <v>607</v>
      </c>
      <c r="D155" s="5" t="s">
        <v>608</v>
      </c>
      <c r="E155" s="4" t="s">
        <v>187</v>
      </c>
      <c r="F155" s="4" t="s">
        <v>188</v>
      </c>
      <c r="G155" s="6" t="s">
        <v>609</v>
      </c>
      <c r="H155" s="8">
        <v>0</v>
      </c>
      <c r="I155" s="5" t="s">
        <v>190</v>
      </c>
      <c r="J155" s="5" t="s">
        <v>191</v>
      </c>
      <c r="K155" s="5" t="s">
        <v>192</v>
      </c>
      <c r="L155" s="5" t="s">
        <v>272</v>
      </c>
      <c r="M155" s="8">
        <v>15068</v>
      </c>
      <c r="N155" s="5" t="s">
        <v>194</v>
      </c>
    </row>
    <row r="156" spans="1:14" x14ac:dyDescent="0.25">
      <c r="A156" s="1"/>
      <c r="B156" s="5" t="s">
        <v>606</v>
      </c>
      <c r="C156" s="5" t="s">
        <v>607</v>
      </c>
      <c r="D156" s="5" t="s">
        <v>608</v>
      </c>
      <c r="E156" s="4" t="s">
        <v>187</v>
      </c>
      <c r="F156" s="4" t="s">
        <v>188</v>
      </c>
      <c r="G156" s="6" t="s">
        <v>610</v>
      </c>
      <c r="H156" s="8">
        <v>0</v>
      </c>
      <c r="I156" s="5" t="s">
        <v>190</v>
      </c>
      <c r="J156" s="5" t="s">
        <v>191</v>
      </c>
      <c r="K156" s="5" t="s">
        <v>192</v>
      </c>
      <c r="L156" s="5" t="s">
        <v>272</v>
      </c>
      <c r="M156" s="8">
        <v>15068</v>
      </c>
      <c r="N156" s="5" t="s">
        <v>194</v>
      </c>
    </row>
    <row r="157" spans="1:14" ht="25.5" x14ac:dyDescent="0.25">
      <c r="A157" s="1"/>
      <c r="B157" s="5" t="s">
        <v>606</v>
      </c>
      <c r="C157" s="5" t="s">
        <v>607</v>
      </c>
      <c r="D157" s="5" t="s">
        <v>611</v>
      </c>
      <c r="E157" s="4" t="s">
        <v>612</v>
      </c>
      <c r="F157" s="4" t="s">
        <v>350</v>
      </c>
      <c r="G157" s="6" t="s">
        <v>613</v>
      </c>
      <c r="H157" s="8">
        <v>0</v>
      </c>
      <c r="I157" s="5" t="s">
        <v>190</v>
      </c>
      <c r="J157" s="5" t="s">
        <v>201</v>
      </c>
      <c r="K157" s="5" t="s">
        <v>192</v>
      </c>
      <c r="L157" s="5" t="s">
        <v>210</v>
      </c>
      <c r="M157" s="8">
        <v>15075</v>
      </c>
      <c r="N157" s="5" t="s">
        <v>194</v>
      </c>
    </row>
    <row r="158" spans="1:14" ht="38.25" x14ac:dyDescent="0.25">
      <c r="A158" s="1"/>
      <c r="B158" s="5" t="s">
        <v>606</v>
      </c>
      <c r="C158" s="5" t="s">
        <v>614</v>
      </c>
      <c r="D158" s="5" t="s">
        <v>615</v>
      </c>
      <c r="E158" s="4" t="s">
        <v>198</v>
      </c>
      <c r="F158" s="4" t="s">
        <v>199</v>
      </c>
      <c r="G158" s="6" t="s">
        <v>616</v>
      </c>
      <c r="H158" s="8">
        <v>0</v>
      </c>
      <c r="I158" s="5" t="s">
        <v>190</v>
      </c>
      <c r="J158" s="5" t="s">
        <v>201</v>
      </c>
      <c r="K158" s="5" t="s">
        <v>192</v>
      </c>
      <c r="L158" s="5" t="s">
        <v>193</v>
      </c>
      <c r="M158" s="8">
        <v>22651</v>
      </c>
      <c r="N158" s="5" t="s">
        <v>194</v>
      </c>
    </row>
    <row r="159" spans="1:14" ht="25.5" x14ac:dyDescent="0.25">
      <c r="A159" s="1"/>
      <c r="B159" s="5" t="s">
        <v>606</v>
      </c>
      <c r="C159" s="5" t="s">
        <v>614</v>
      </c>
      <c r="D159" s="5" t="s">
        <v>617</v>
      </c>
      <c r="E159" s="4" t="s">
        <v>198</v>
      </c>
      <c r="F159" s="4" t="s">
        <v>199</v>
      </c>
      <c r="G159" s="6" t="s">
        <v>618</v>
      </c>
      <c r="H159" s="8">
        <v>0</v>
      </c>
      <c r="I159" s="5" t="s">
        <v>190</v>
      </c>
      <c r="J159" s="5" t="s">
        <v>191</v>
      </c>
      <c r="K159" s="5" t="s">
        <v>192</v>
      </c>
      <c r="L159" s="5" t="s">
        <v>193</v>
      </c>
      <c r="M159" s="8">
        <v>22636</v>
      </c>
      <c r="N159" s="5" t="s">
        <v>194</v>
      </c>
    </row>
    <row r="160" spans="1:14" ht="38.25" x14ac:dyDescent="0.25">
      <c r="A160" s="1"/>
      <c r="B160" s="5" t="s">
        <v>606</v>
      </c>
      <c r="C160" s="5" t="s">
        <v>619</v>
      </c>
      <c r="D160" s="5" t="s">
        <v>620</v>
      </c>
      <c r="E160" s="4" t="s">
        <v>198</v>
      </c>
      <c r="F160" s="4" t="s">
        <v>199</v>
      </c>
      <c r="G160" s="6" t="s">
        <v>621</v>
      </c>
      <c r="H160" s="8">
        <v>0</v>
      </c>
      <c r="I160" s="5" t="s">
        <v>190</v>
      </c>
      <c r="J160" s="5" t="s">
        <v>201</v>
      </c>
      <c r="K160" s="5" t="s">
        <v>192</v>
      </c>
      <c r="L160" s="5" t="s">
        <v>193</v>
      </c>
      <c r="M160" s="8">
        <v>13666</v>
      </c>
      <c r="N160" s="5" t="s">
        <v>194</v>
      </c>
    </row>
    <row r="161" spans="1:14" ht="38.25" x14ac:dyDescent="0.25">
      <c r="A161" s="1"/>
      <c r="B161" s="5" t="s">
        <v>606</v>
      </c>
      <c r="C161" s="5" t="s">
        <v>622</v>
      </c>
      <c r="D161" s="5" t="s">
        <v>237</v>
      </c>
      <c r="E161" s="4" t="s">
        <v>198</v>
      </c>
      <c r="F161" s="4" t="s">
        <v>199</v>
      </c>
      <c r="G161" s="6" t="s">
        <v>623</v>
      </c>
      <c r="H161" s="8">
        <v>0</v>
      </c>
      <c r="I161" s="5" t="s">
        <v>241</v>
      </c>
      <c r="J161" s="5" t="s">
        <v>201</v>
      </c>
      <c r="K161" s="5" t="s">
        <v>192</v>
      </c>
      <c r="L161" s="5" t="s">
        <v>193</v>
      </c>
      <c r="M161" s="8">
        <v>17728</v>
      </c>
      <c r="N161" s="5" t="s">
        <v>194</v>
      </c>
    </row>
    <row r="162" spans="1:14" ht="38.25" x14ac:dyDescent="0.25">
      <c r="A162" s="1"/>
      <c r="B162" s="5" t="s">
        <v>606</v>
      </c>
      <c r="C162" s="5" t="s">
        <v>622</v>
      </c>
      <c r="D162" s="5" t="s">
        <v>624</v>
      </c>
      <c r="E162" s="4" t="s">
        <v>198</v>
      </c>
      <c r="F162" s="4" t="s">
        <v>199</v>
      </c>
      <c r="G162" s="6" t="s">
        <v>623</v>
      </c>
      <c r="H162" s="8">
        <v>0</v>
      </c>
      <c r="I162" s="5" t="s">
        <v>241</v>
      </c>
      <c r="J162" s="5" t="s">
        <v>201</v>
      </c>
      <c r="K162" s="5" t="s">
        <v>192</v>
      </c>
      <c r="L162" s="5" t="s">
        <v>193</v>
      </c>
      <c r="M162" s="8">
        <v>17734</v>
      </c>
      <c r="N162" s="5" t="s">
        <v>194</v>
      </c>
    </row>
    <row r="163" spans="1:14" ht="38.25" x14ac:dyDescent="0.25">
      <c r="A163" s="1"/>
      <c r="B163" s="5" t="s">
        <v>606</v>
      </c>
      <c r="C163" s="5" t="s">
        <v>622</v>
      </c>
      <c r="D163" s="5" t="s">
        <v>625</v>
      </c>
      <c r="E163" s="4" t="s">
        <v>472</v>
      </c>
      <c r="F163" s="4" t="s">
        <v>568</v>
      </c>
      <c r="G163" s="6" t="s">
        <v>626</v>
      </c>
      <c r="H163" s="8">
        <v>0</v>
      </c>
      <c r="I163" s="5" t="s">
        <v>190</v>
      </c>
      <c r="J163" s="5" t="s">
        <v>191</v>
      </c>
      <c r="K163" s="5" t="s">
        <v>192</v>
      </c>
      <c r="L163" s="5" t="s">
        <v>272</v>
      </c>
      <c r="M163" s="8">
        <v>18628</v>
      </c>
      <c r="N163" s="5" t="s">
        <v>194</v>
      </c>
    </row>
    <row r="164" spans="1:14" ht="25.5" x14ac:dyDescent="0.25">
      <c r="A164" s="1"/>
      <c r="B164" s="5" t="s">
        <v>606</v>
      </c>
      <c r="C164" s="5" t="s">
        <v>622</v>
      </c>
      <c r="D164" s="5" t="s">
        <v>625</v>
      </c>
      <c r="E164" s="4" t="s">
        <v>187</v>
      </c>
      <c r="F164" s="4" t="s">
        <v>188</v>
      </c>
      <c r="G164" s="6" t="s">
        <v>627</v>
      </c>
      <c r="H164" s="8">
        <v>0</v>
      </c>
      <c r="I164" s="5" t="s">
        <v>190</v>
      </c>
      <c r="J164" s="5" t="s">
        <v>191</v>
      </c>
      <c r="K164" s="5" t="s">
        <v>192</v>
      </c>
      <c r="L164" s="5" t="s">
        <v>210</v>
      </c>
      <c r="M164" s="8">
        <v>18628</v>
      </c>
      <c r="N164" s="5" t="s">
        <v>194</v>
      </c>
    </row>
    <row r="165" spans="1:14" ht="25.5" x14ac:dyDescent="0.25">
      <c r="A165" s="1"/>
      <c r="B165" s="5" t="s">
        <v>606</v>
      </c>
      <c r="C165" s="5" t="s">
        <v>628</v>
      </c>
      <c r="D165" s="5" t="s">
        <v>629</v>
      </c>
      <c r="E165" s="4" t="s">
        <v>472</v>
      </c>
      <c r="F165" s="4" t="s">
        <v>568</v>
      </c>
      <c r="G165" s="6" t="s">
        <v>630</v>
      </c>
      <c r="H165" s="8">
        <v>0</v>
      </c>
      <c r="I165" s="5" t="s">
        <v>190</v>
      </c>
      <c r="J165" s="5" t="s">
        <v>191</v>
      </c>
      <c r="K165" s="5" t="s">
        <v>192</v>
      </c>
      <c r="L165" s="5" t="s">
        <v>272</v>
      </c>
      <c r="M165" s="8">
        <v>18602</v>
      </c>
      <c r="N165" s="5" t="s">
        <v>194</v>
      </c>
    </row>
    <row r="166" spans="1:14" ht="38.25" x14ac:dyDescent="0.25">
      <c r="A166" s="1"/>
      <c r="B166" s="5" t="s">
        <v>606</v>
      </c>
      <c r="C166" s="5" t="s">
        <v>631</v>
      </c>
      <c r="D166" s="5" t="s">
        <v>632</v>
      </c>
      <c r="E166" s="4" t="s">
        <v>198</v>
      </c>
      <c r="F166" s="4" t="s">
        <v>199</v>
      </c>
      <c r="G166" s="6" t="s">
        <v>633</v>
      </c>
      <c r="H166" s="8">
        <v>0</v>
      </c>
      <c r="I166" s="5" t="s">
        <v>190</v>
      </c>
      <c r="J166" s="5" t="s">
        <v>201</v>
      </c>
      <c r="K166" s="5" t="s">
        <v>192</v>
      </c>
      <c r="L166" s="5" t="s">
        <v>193</v>
      </c>
      <c r="M166" s="8">
        <v>13658</v>
      </c>
      <c r="N166" s="5" t="s">
        <v>194</v>
      </c>
    </row>
    <row r="167" spans="1:14" ht="25.5" x14ac:dyDescent="0.25">
      <c r="A167" s="1"/>
      <c r="B167" s="5" t="s">
        <v>606</v>
      </c>
      <c r="C167" s="5" t="s">
        <v>631</v>
      </c>
      <c r="D167" s="5" t="s">
        <v>634</v>
      </c>
      <c r="E167" s="4" t="s">
        <v>198</v>
      </c>
      <c r="F167" s="4" t="s">
        <v>199</v>
      </c>
      <c r="G167" s="6" t="s">
        <v>635</v>
      </c>
      <c r="H167" s="8">
        <v>0</v>
      </c>
      <c r="I167" s="5" t="s">
        <v>190</v>
      </c>
      <c r="J167" s="5" t="s">
        <v>191</v>
      </c>
      <c r="K167" s="5" t="s">
        <v>192</v>
      </c>
      <c r="L167" s="5" t="s">
        <v>193</v>
      </c>
      <c r="M167" s="8">
        <v>23317</v>
      </c>
      <c r="N167" s="5" t="s">
        <v>194</v>
      </c>
    </row>
    <row r="168" spans="1:14" x14ac:dyDescent="0.25">
      <c r="A168" s="1"/>
      <c r="B168" s="5" t="s">
        <v>606</v>
      </c>
      <c r="C168" s="5" t="s">
        <v>636</v>
      </c>
      <c r="D168" s="5" t="s">
        <v>637</v>
      </c>
      <c r="E168" s="4" t="s">
        <v>187</v>
      </c>
      <c r="F168" s="4" t="s">
        <v>188</v>
      </c>
      <c r="G168" s="6" t="s">
        <v>638</v>
      </c>
      <c r="H168" s="8">
        <v>0</v>
      </c>
      <c r="I168" s="5" t="s">
        <v>190</v>
      </c>
      <c r="J168" s="5" t="s">
        <v>191</v>
      </c>
      <c r="K168" s="5" t="s">
        <v>192</v>
      </c>
      <c r="L168" s="5" t="s">
        <v>272</v>
      </c>
      <c r="M168" s="8">
        <v>22983</v>
      </c>
      <c r="N168" s="5" t="s">
        <v>194</v>
      </c>
    </row>
    <row r="169" spans="1:14" ht="51" x14ac:dyDescent="0.25">
      <c r="A169" s="1"/>
      <c r="B169" s="5" t="s">
        <v>606</v>
      </c>
      <c r="C169" s="5" t="s">
        <v>639</v>
      </c>
      <c r="D169" s="5" t="s">
        <v>640</v>
      </c>
      <c r="E169" s="4" t="s">
        <v>198</v>
      </c>
      <c r="F169" s="4" t="s">
        <v>199</v>
      </c>
      <c r="G169" s="6" t="s">
        <v>641</v>
      </c>
      <c r="H169" s="8">
        <v>0</v>
      </c>
      <c r="I169" s="5" t="s">
        <v>190</v>
      </c>
      <c r="J169" s="5" t="s">
        <v>201</v>
      </c>
      <c r="K169" s="5" t="s">
        <v>192</v>
      </c>
      <c r="L169" s="5" t="s">
        <v>193</v>
      </c>
      <c r="M169" s="8">
        <v>17377</v>
      </c>
      <c r="N169" s="5" t="s">
        <v>194</v>
      </c>
    </row>
    <row r="170" spans="1:14" ht="38.25" x14ac:dyDescent="0.25">
      <c r="A170" s="1"/>
      <c r="B170" s="5" t="s">
        <v>606</v>
      </c>
      <c r="C170" s="5" t="s">
        <v>642</v>
      </c>
      <c r="D170" s="5" t="s">
        <v>643</v>
      </c>
      <c r="E170" s="4" t="s">
        <v>198</v>
      </c>
      <c r="F170" s="4" t="s">
        <v>199</v>
      </c>
      <c r="G170" s="6" t="s">
        <v>644</v>
      </c>
      <c r="H170" s="8">
        <v>0</v>
      </c>
      <c r="I170" s="5" t="s">
        <v>190</v>
      </c>
      <c r="J170" s="5" t="s">
        <v>201</v>
      </c>
      <c r="K170" s="5" t="s">
        <v>192</v>
      </c>
      <c r="L170" s="5" t="s">
        <v>193</v>
      </c>
      <c r="M170" s="8">
        <v>11819</v>
      </c>
      <c r="N170" s="5" t="s">
        <v>194</v>
      </c>
    </row>
    <row r="171" spans="1:14" ht="25.5" x14ac:dyDescent="0.25">
      <c r="A171" s="1"/>
      <c r="B171" s="5" t="s">
        <v>606</v>
      </c>
      <c r="C171" s="5" t="s">
        <v>642</v>
      </c>
      <c r="D171" s="5" t="s">
        <v>645</v>
      </c>
      <c r="E171" s="4" t="s">
        <v>198</v>
      </c>
      <c r="F171" s="4" t="s">
        <v>199</v>
      </c>
      <c r="G171" s="6" t="s">
        <v>646</v>
      </c>
      <c r="H171" s="8">
        <v>0</v>
      </c>
      <c r="I171" s="5" t="s">
        <v>190</v>
      </c>
      <c r="J171" s="5" t="s">
        <v>201</v>
      </c>
      <c r="K171" s="5" t="s">
        <v>192</v>
      </c>
      <c r="L171" s="5" t="s">
        <v>193</v>
      </c>
      <c r="M171" s="8">
        <v>11820</v>
      </c>
      <c r="N171" s="5" t="s">
        <v>194</v>
      </c>
    </row>
    <row r="172" spans="1:14" ht="38.25" x14ac:dyDescent="0.25">
      <c r="A172" s="1"/>
      <c r="B172" s="5" t="s">
        <v>606</v>
      </c>
      <c r="C172" s="5" t="s">
        <v>642</v>
      </c>
      <c r="D172" s="5" t="s">
        <v>647</v>
      </c>
      <c r="E172" s="4" t="s">
        <v>198</v>
      </c>
      <c r="F172" s="4" t="s">
        <v>199</v>
      </c>
      <c r="G172" s="6" t="s">
        <v>648</v>
      </c>
      <c r="H172" s="8">
        <v>0</v>
      </c>
      <c r="I172" s="5" t="s">
        <v>190</v>
      </c>
      <c r="J172" s="5" t="s">
        <v>191</v>
      </c>
      <c r="K172" s="5" t="s">
        <v>192</v>
      </c>
      <c r="L172" s="5" t="s">
        <v>193</v>
      </c>
      <c r="M172" s="8">
        <v>11823</v>
      </c>
      <c r="N172" s="5" t="s">
        <v>194</v>
      </c>
    </row>
    <row r="173" spans="1:14" ht="25.5" x14ac:dyDescent="0.25">
      <c r="A173" s="1"/>
      <c r="B173" s="5" t="s">
        <v>606</v>
      </c>
      <c r="C173" s="5" t="s">
        <v>642</v>
      </c>
      <c r="D173" s="5" t="s">
        <v>649</v>
      </c>
      <c r="E173" s="4" t="s">
        <v>198</v>
      </c>
      <c r="F173" s="4" t="s">
        <v>199</v>
      </c>
      <c r="G173" s="6" t="s">
        <v>650</v>
      </c>
      <c r="H173" s="8">
        <v>0</v>
      </c>
      <c r="I173" s="5" t="s">
        <v>190</v>
      </c>
      <c r="J173" s="5" t="s">
        <v>201</v>
      </c>
      <c r="K173" s="5" t="s">
        <v>192</v>
      </c>
      <c r="L173" s="5" t="s">
        <v>193</v>
      </c>
      <c r="M173" s="8">
        <v>1344</v>
      </c>
      <c r="N173" s="5" t="s">
        <v>194</v>
      </c>
    </row>
    <row r="174" spans="1:14" x14ac:dyDescent="0.25">
      <c r="A174" s="1"/>
      <c r="B174" s="5" t="s">
        <v>606</v>
      </c>
      <c r="C174" s="5" t="s">
        <v>651</v>
      </c>
      <c r="D174" s="5" t="s">
        <v>652</v>
      </c>
      <c r="E174" s="4" t="s">
        <v>198</v>
      </c>
      <c r="F174" s="4" t="s">
        <v>199</v>
      </c>
      <c r="G174" s="6" t="s">
        <v>653</v>
      </c>
      <c r="H174" s="8">
        <v>0</v>
      </c>
      <c r="I174" s="5" t="s">
        <v>190</v>
      </c>
      <c r="J174" s="5" t="s">
        <v>191</v>
      </c>
      <c r="K174" s="5" t="s">
        <v>192</v>
      </c>
      <c r="L174" s="5" t="s">
        <v>193</v>
      </c>
      <c r="M174" s="8">
        <v>21426</v>
      </c>
      <c r="N174" s="5" t="s">
        <v>194</v>
      </c>
    </row>
    <row r="175" spans="1:14" ht="25.5" x14ac:dyDescent="0.25">
      <c r="A175" s="1"/>
      <c r="B175" s="5" t="s">
        <v>606</v>
      </c>
      <c r="C175" s="5" t="s">
        <v>202</v>
      </c>
      <c r="D175" s="5" t="s">
        <v>654</v>
      </c>
      <c r="E175" s="4" t="s">
        <v>198</v>
      </c>
      <c r="F175" s="4" t="s">
        <v>199</v>
      </c>
      <c r="G175" s="6" t="s">
        <v>655</v>
      </c>
      <c r="H175" s="8">
        <v>0</v>
      </c>
      <c r="I175" s="5" t="s">
        <v>190</v>
      </c>
      <c r="J175" s="5" t="s">
        <v>201</v>
      </c>
      <c r="K175" s="5" t="s">
        <v>192</v>
      </c>
      <c r="L175" s="5" t="s">
        <v>193</v>
      </c>
      <c r="M175" s="8">
        <v>17405</v>
      </c>
      <c r="N175" s="5" t="s">
        <v>194</v>
      </c>
    </row>
    <row r="176" spans="1:14" x14ac:dyDescent="0.25">
      <c r="A176" s="1"/>
      <c r="B176" s="5" t="s">
        <v>606</v>
      </c>
      <c r="C176" s="5" t="s">
        <v>656</v>
      </c>
      <c r="D176" s="5" t="s">
        <v>657</v>
      </c>
      <c r="E176" s="4" t="s">
        <v>198</v>
      </c>
      <c r="F176" s="4" t="s">
        <v>199</v>
      </c>
      <c r="G176" s="6" t="s">
        <v>658</v>
      </c>
      <c r="H176" s="8">
        <v>0</v>
      </c>
      <c r="I176" s="5" t="s">
        <v>190</v>
      </c>
      <c r="J176" s="5" t="s">
        <v>201</v>
      </c>
      <c r="K176" s="5" t="s">
        <v>192</v>
      </c>
      <c r="L176" s="5" t="s">
        <v>193</v>
      </c>
      <c r="M176" s="8">
        <v>17410</v>
      </c>
      <c r="N176" s="5" t="s">
        <v>194</v>
      </c>
    </row>
    <row r="177" spans="1:14" ht="38.25" x14ac:dyDescent="0.25">
      <c r="A177" s="1"/>
      <c r="B177" s="5" t="s">
        <v>606</v>
      </c>
      <c r="C177" s="5" t="s">
        <v>659</v>
      </c>
      <c r="D177" s="5" t="s">
        <v>660</v>
      </c>
      <c r="E177" s="4" t="s">
        <v>198</v>
      </c>
      <c r="F177" s="4" t="s">
        <v>199</v>
      </c>
      <c r="G177" s="6" t="s">
        <v>661</v>
      </c>
      <c r="H177" s="8">
        <v>0</v>
      </c>
      <c r="I177" s="5" t="s">
        <v>190</v>
      </c>
      <c r="J177" s="5" t="s">
        <v>201</v>
      </c>
      <c r="K177" s="5" t="s">
        <v>192</v>
      </c>
      <c r="L177" s="5" t="s">
        <v>193</v>
      </c>
      <c r="M177" s="8">
        <v>15047</v>
      </c>
      <c r="N177" s="5" t="s">
        <v>194</v>
      </c>
    </row>
    <row r="178" spans="1:14" ht="38.25" x14ac:dyDescent="0.25">
      <c r="A178" s="1"/>
      <c r="B178" s="5" t="s">
        <v>606</v>
      </c>
      <c r="C178" s="5" t="s">
        <v>662</v>
      </c>
      <c r="D178" s="5" t="s">
        <v>663</v>
      </c>
      <c r="E178" s="4" t="s">
        <v>198</v>
      </c>
      <c r="F178" s="4" t="s">
        <v>199</v>
      </c>
      <c r="G178" s="6" t="s">
        <v>664</v>
      </c>
      <c r="H178" s="8">
        <v>0</v>
      </c>
      <c r="I178" s="5" t="s">
        <v>190</v>
      </c>
      <c r="J178" s="5" t="s">
        <v>201</v>
      </c>
      <c r="K178" s="5" t="s">
        <v>192</v>
      </c>
      <c r="L178" s="5" t="s">
        <v>193</v>
      </c>
      <c r="M178" s="8">
        <v>17424</v>
      </c>
      <c r="N178" s="5" t="s">
        <v>194</v>
      </c>
    </row>
    <row r="179" spans="1:14" ht="51" x14ac:dyDescent="0.25">
      <c r="A179" s="1"/>
      <c r="B179" s="5" t="s">
        <v>606</v>
      </c>
      <c r="C179" s="5" t="s">
        <v>662</v>
      </c>
      <c r="D179" s="5" t="s">
        <v>274</v>
      </c>
      <c r="E179" s="4" t="s">
        <v>198</v>
      </c>
      <c r="F179" s="4" t="s">
        <v>199</v>
      </c>
      <c r="G179" s="6" t="s">
        <v>665</v>
      </c>
      <c r="H179" s="8">
        <v>0</v>
      </c>
      <c r="I179" s="5" t="s">
        <v>190</v>
      </c>
      <c r="J179" s="5" t="s">
        <v>201</v>
      </c>
      <c r="K179" s="5" t="s">
        <v>192</v>
      </c>
      <c r="L179" s="5" t="s">
        <v>193</v>
      </c>
      <c r="M179" s="8">
        <v>17419</v>
      </c>
      <c r="N179" s="5" t="s">
        <v>194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4" t="s">
        <v>0</v>
      </c>
      <c r="B3" s="205"/>
      <c r="C3" s="205"/>
      <c r="D3" s="205"/>
      <c r="E3" s="205"/>
      <c r="F3" s="207"/>
    </row>
    <row r="4" spans="1:6" ht="0" hidden="1" customHeight="1" x14ac:dyDescent="0.25">
      <c r="A4" s="1"/>
      <c r="B4" s="1"/>
      <c r="C4" s="1"/>
      <c r="D4" s="1"/>
      <c r="E4" s="1"/>
    </row>
    <row r="5" spans="1:6" ht="30" customHeight="1" x14ac:dyDescent="0.25">
      <c r="A5" s="2" t="s">
        <v>666</v>
      </c>
      <c r="B5" s="1"/>
      <c r="C5" s="1"/>
      <c r="D5" s="1"/>
      <c r="E5" s="1"/>
    </row>
    <row r="6" spans="1:6" ht="35.1" customHeight="1" x14ac:dyDescent="0.25">
      <c r="A6" s="3" t="s">
        <v>3</v>
      </c>
      <c r="B6" s="3" t="s">
        <v>5</v>
      </c>
      <c r="C6" s="3" t="s">
        <v>4</v>
      </c>
      <c r="D6" s="3" t="s">
        <v>6</v>
      </c>
      <c r="E6" s="3" t="s">
        <v>667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H50"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9" t="s">
        <v>668</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1"/>
      <c r="FQ5" s="212" t="s">
        <v>669</v>
      </c>
      <c r="FR5" s="211"/>
      <c r="FS5" s="211"/>
      <c r="FT5" s="211"/>
      <c r="FU5" s="211"/>
      <c r="FV5" s="211"/>
      <c r="FW5" s="211"/>
      <c r="FX5" s="211"/>
      <c r="FY5" s="211"/>
    </row>
    <row r="6" spans="1:181" ht="21.95" hidden="1" customHeight="1" x14ac:dyDescent="0.25">
      <c r="A6" s="208" t="s">
        <v>55</v>
      </c>
      <c r="B6" s="208" t="s">
        <v>670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8" t="s">
        <v>671</v>
      </c>
      <c r="FP6" s="1"/>
      <c r="FQ6" s="10">
        <v>221</v>
      </c>
      <c r="FR6" s="10">
        <v>222</v>
      </c>
      <c r="FS6" s="10">
        <v>224</v>
      </c>
      <c r="FT6" s="10">
        <v>2187</v>
      </c>
      <c r="FU6" s="10">
        <v>227</v>
      </c>
      <c r="FV6" s="10">
        <v>49400</v>
      </c>
      <c r="FW6" s="10">
        <v>199</v>
      </c>
      <c r="FX6" s="10">
        <v>200</v>
      </c>
      <c r="FY6" s="211" t="s">
        <v>672</v>
      </c>
    </row>
    <row r="7" spans="1:181" ht="15" hidden="1" customHeight="1" x14ac:dyDescent="0.25">
      <c r="A7" s="208"/>
      <c r="B7" s="208"/>
      <c r="C7" s="9" t="s">
        <v>673</v>
      </c>
      <c r="D7" s="9" t="s">
        <v>674</v>
      </c>
      <c r="E7" s="9" t="s">
        <v>674</v>
      </c>
      <c r="F7" s="9" t="s">
        <v>675</v>
      </c>
      <c r="G7" s="9" t="s">
        <v>675</v>
      </c>
      <c r="H7" s="9" t="s">
        <v>675</v>
      </c>
      <c r="I7" s="9" t="s">
        <v>675</v>
      </c>
      <c r="J7" s="9" t="s">
        <v>674</v>
      </c>
      <c r="K7" s="9" t="s">
        <v>674</v>
      </c>
      <c r="L7" s="9" t="s">
        <v>674</v>
      </c>
      <c r="M7" s="9" t="s">
        <v>674</v>
      </c>
      <c r="N7" s="9" t="s">
        <v>674</v>
      </c>
      <c r="O7" s="9" t="s">
        <v>674</v>
      </c>
      <c r="P7" s="9" t="s">
        <v>674</v>
      </c>
      <c r="Q7" s="9" t="s">
        <v>674</v>
      </c>
      <c r="R7" s="9" t="s">
        <v>674</v>
      </c>
      <c r="S7" s="9" t="s">
        <v>674</v>
      </c>
      <c r="T7" s="9" t="s">
        <v>674</v>
      </c>
      <c r="U7" s="9" t="s">
        <v>674</v>
      </c>
      <c r="V7" s="9" t="s">
        <v>674</v>
      </c>
      <c r="W7" s="9" t="s">
        <v>673</v>
      </c>
      <c r="X7" s="9" t="s">
        <v>673</v>
      </c>
      <c r="Y7" s="9" t="s">
        <v>673</v>
      </c>
      <c r="Z7" s="9" t="s">
        <v>674</v>
      </c>
      <c r="AA7" s="9" t="s">
        <v>673</v>
      </c>
      <c r="AB7" s="9" t="s">
        <v>674</v>
      </c>
      <c r="AC7" s="9" t="s">
        <v>675</v>
      </c>
      <c r="AD7" s="9" t="s">
        <v>675</v>
      </c>
      <c r="AE7" s="9" t="s">
        <v>675</v>
      </c>
      <c r="AF7" s="9" t="s">
        <v>674</v>
      </c>
      <c r="AG7" s="9" t="s">
        <v>674</v>
      </c>
      <c r="AH7" s="9" t="s">
        <v>674</v>
      </c>
      <c r="AI7" s="9" t="s">
        <v>674</v>
      </c>
      <c r="AJ7" s="9" t="s">
        <v>674</v>
      </c>
      <c r="AK7" s="9" t="s">
        <v>674</v>
      </c>
      <c r="AL7" s="9" t="s">
        <v>674</v>
      </c>
      <c r="AM7" s="9" t="s">
        <v>673</v>
      </c>
      <c r="AN7" s="9" t="s">
        <v>674</v>
      </c>
      <c r="AO7" s="9" t="s">
        <v>674</v>
      </c>
      <c r="AP7" s="9" t="s">
        <v>674</v>
      </c>
      <c r="AQ7" s="9" t="s">
        <v>674</v>
      </c>
      <c r="AR7" s="9" t="s">
        <v>674</v>
      </c>
      <c r="AS7" s="9" t="s">
        <v>674</v>
      </c>
      <c r="AT7" s="9" t="s">
        <v>675</v>
      </c>
      <c r="AU7" s="9" t="s">
        <v>674</v>
      </c>
      <c r="AV7" s="9" t="s">
        <v>674</v>
      </c>
      <c r="AW7" s="9" t="s">
        <v>674</v>
      </c>
      <c r="AX7" s="9" t="s">
        <v>673</v>
      </c>
      <c r="AY7" s="9" t="s">
        <v>673</v>
      </c>
      <c r="AZ7" s="9" t="s">
        <v>673</v>
      </c>
      <c r="BA7" s="9" t="s">
        <v>673</v>
      </c>
      <c r="BB7" s="9" t="s">
        <v>673</v>
      </c>
      <c r="BC7" s="9" t="s">
        <v>673</v>
      </c>
      <c r="BD7" s="9" t="s">
        <v>674</v>
      </c>
      <c r="BE7" s="9" t="s">
        <v>675</v>
      </c>
      <c r="BF7" s="9" t="s">
        <v>675</v>
      </c>
      <c r="BG7" s="9" t="s">
        <v>675</v>
      </c>
      <c r="BH7" s="9" t="s">
        <v>673</v>
      </c>
      <c r="BI7" s="9" t="s">
        <v>673</v>
      </c>
      <c r="BJ7" s="9" t="s">
        <v>673</v>
      </c>
      <c r="BK7" s="9" t="s">
        <v>674</v>
      </c>
      <c r="BL7" s="9" t="s">
        <v>674</v>
      </c>
      <c r="BM7" s="9" t="s">
        <v>674</v>
      </c>
      <c r="BN7" s="9" t="s">
        <v>674</v>
      </c>
      <c r="BO7" s="9" t="s">
        <v>674</v>
      </c>
      <c r="BP7" s="9" t="s">
        <v>674</v>
      </c>
      <c r="BQ7" s="9" t="s">
        <v>674</v>
      </c>
      <c r="BR7" s="9" t="s">
        <v>673</v>
      </c>
      <c r="BS7" s="9" t="s">
        <v>673</v>
      </c>
      <c r="BT7" s="9" t="s">
        <v>673</v>
      </c>
      <c r="BU7" s="9" t="s">
        <v>675</v>
      </c>
      <c r="BV7" s="9" t="s">
        <v>673</v>
      </c>
      <c r="BW7" s="9" t="s">
        <v>674</v>
      </c>
      <c r="BX7" s="9" t="s">
        <v>673</v>
      </c>
      <c r="BY7" s="9" t="s">
        <v>675</v>
      </c>
      <c r="BZ7" s="9" t="s">
        <v>674</v>
      </c>
      <c r="CA7" s="9" t="s">
        <v>674</v>
      </c>
      <c r="CB7" s="9" t="s">
        <v>674</v>
      </c>
      <c r="CC7" s="9" t="s">
        <v>674</v>
      </c>
      <c r="CD7" s="9" t="s">
        <v>674</v>
      </c>
      <c r="CE7" s="9" t="s">
        <v>674</v>
      </c>
      <c r="CF7" s="9" t="s">
        <v>674</v>
      </c>
      <c r="CG7" s="9" t="s">
        <v>674</v>
      </c>
      <c r="CH7" s="9" t="s">
        <v>674</v>
      </c>
      <c r="CI7" s="9" t="s">
        <v>674</v>
      </c>
      <c r="CJ7" s="9" t="s">
        <v>674</v>
      </c>
      <c r="CK7" s="9" t="s">
        <v>674</v>
      </c>
      <c r="CL7" s="9" t="s">
        <v>673</v>
      </c>
      <c r="CM7" s="9" t="s">
        <v>673</v>
      </c>
      <c r="CN7" s="9" t="s">
        <v>673</v>
      </c>
      <c r="CO7" s="9" t="s">
        <v>673</v>
      </c>
      <c r="CP7" s="9" t="s">
        <v>674</v>
      </c>
      <c r="CQ7" s="9" t="s">
        <v>674</v>
      </c>
      <c r="CR7" s="9" t="s">
        <v>674</v>
      </c>
      <c r="CS7" s="9" t="s">
        <v>674</v>
      </c>
      <c r="CT7" s="9" t="s">
        <v>674</v>
      </c>
      <c r="CU7" s="9" t="s">
        <v>673</v>
      </c>
      <c r="CV7" s="9" t="s">
        <v>675</v>
      </c>
      <c r="CW7" s="9" t="s">
        <v>676</v>
      </c>
      <c r="CX7" s="9" t="s">
        <v>675</v>
      </c>
      <c r="CY7" s="9" t="s">
        <v>674</v>
      </c>
      <c r="CZ7" s="9" t="s">
        <v>675</v>
      </c>
      <c r="DA7" s="9" t="s">
        <v>675</v>
      </c>
      <c r="DB7" s="9" t="s">
        <v>673</v>
      </c>
      <c r="DC7" s="9" t="s">
        <v>673</v>
      </c>
      <c r="DD7" s="9" t="s">
        <v>673</v>
      </c>
      <c r="DE7" s="9" t="s">
        <v>674</v>
      </c>
      <c r="DF7" s="9" t="s">
        <v>674</v>
      </c>
      <c r="DG7" s="9" t="s">
        <v>674</v>
      </c>
      <c r="DH7" s="9" t="s">
        <v>675</v>
      </c>
      <c r="DI7" s="9" t="s">
        <v>675</v>
      </c>
      <c r="DJ7" s="9" t="s">
        <v>674</v>
      </c>
      <c r="DK7" s="9" t="s">
        <v>674</v>
      </c>
      <c r="DL7" s="9" t="s">
        <v>673</v>
      </c>
      <c r="DM7" s="9" t="s">
        <v>673</v>
      </c>
      <c r="DN7" s="9" t="s">
        <v>674</v>
      </c>
      <c r="DO7" s="9" t="s">
        <v>674</v>
      </c>
      <c r="DP7" s="9" t="s">
        <v>673</v>
      </c>
      <c r="DQ7" s="9" t="s">
        <v>674</v>
      </c>
      <c r="DR7" s="9" t="s">
        <v>674</v>
      </c>
      <c r="DS7" s="9" t="s">
        <v>675</v>
      </c>
      <c r="DT7" s="9" t="s">
        <v>674</v>
      </c>
      <c r="DU7" s="9" t="s">
        <v>675</v>
      </c>
      <c r="DV7" s="9" t="s">
        <v>674</v>
      </c>
      <c r="DW7" s="9" t="s">
        <v>674</v>
      </c>
      <c r="DX7" s="9" t="s">
        <v>674</v>
      </c>
      <c r="DY7" s="9" t="s">
        <v>675</v>
      </c>
      <c r="DZ7" s="9" t="s">
        <v>674</v>
      </c>
      <c r="EA7" s="9" t="s">
        <v>674</v>
      </c>
      <c r="EB7" s="9" t="s">
        <v>675</v>
      </c>
      <c r="EC7" s="9" t="s">
        <v>675</v>
      </c>
      <c r="ED7" s="9" t="s">
        <v>673</v>
      </c>
      <c r="EE7" s="9" t="s">
        <v>674</v>
      </c>
      <c r="EF7" s="9" t="s">
        <v>674</v>
      </c>
      <c r="EG7" s="9" t="s">
        <v>674</v>
      </c>
      <c r="EH7" s="9" t="s">
        <v>674</v>
      </c>
      <c r="EI7" s="9" t="s">
        <v>673</v>
      </c>
      <c r="EJ7" s="9" t="s">
        <v>674</v>
      </c>
      <c r="EK7" s="9" t="s">
        <v>674</v>
      </c>
      <c r="EL7" s="9" t="s">
        <v>673</v>
      </c>
      <c r="EM7" s="9" t="s">
        <v>673</v>
      </c>
      <c r="EN7" s="9" t="s">
        <v>673</v>
      </c>
      <c r="EO7" s="9" t="s">
        <v>673</v>
      </c>
      <c r="EP7" s="9" t="s">
        <v>675</v>
      </c>
      <c r="EQ7" s="9" t="s">
        <v>673</v>
      </c>
      <c r="ER7" s="9" t="s">
        <v>673</v>
      </c>
      <c r="ES7" s="9" t="s">
        <v>673</v>
      </c>
      <c r="ET7" s="9" t="s">
        <v>674</v>
      </c>
      <c r="EU7" s="9" t="s">
        <v>674</v>
      </c>
      <c r="EV7" s="9" t="s">
        <v>674</v>
      </c>
      <c r="EW7" s="9" t="s">
        <v>673</v>
      </c>
      <c r="EX7" s="9" t="s">
        <v>676</v>
      </c>
      <c r="EY7" s="9" t="s">
        <v>674</v>
      </c>
      <c r="EZ7" s="9" t="s">
        <v>674</v>
      </c>
      <c r="FA7" s="9" t="s">
        <v>674</v>
      </c>
      <c r="FB7" s="9" t="s">
        <v>674</v>
      </c>
      <c r="FC7" s="9" t="s">
        <v>673</v>
      </c>
      <c r="FD7" s="9" t="s">
        <v>675</v>
      </c>
      <c r="FE7" s="9" t="s">
        <v>674</v>
      </c>
      <c r="FF7" s="9" t="s">
        <v>674</v>
      </c>
      <c r="FG7" s="9" t="s">
        <v>675</v>
      </c>
      <c r="FH7" s="9" t="s">
        <v>675</v>
      </c>
      <c r="FI7" s="9" t="s">
        <v>675</v>
      </c>
      <c r="FJ7" s="9" t="s">
        <v>674</v>
      </c>
      <c r="FK7" s="9" t="s">
        <v>675</v>
      </c>
      <c r="FL7" s="9" t="s">
        <v>675</v>
      </c>
      <c r="FM7" s="9" t="s">
        <v>675</v>
      </c>
      <c r="FN7" s="9" t="s">
        <v>675</v>
      </c>
      <c r="FO7" s="208"/>
      <c r="FP7" s="1"/>
      <c r="FQ7" s="10" t="s">
        <v>675</v>
      </c>
      <c r="FR7" s="10" t="s">
        <v>674</v>
      </c>
      <c r="FS7" s="10" t="s">
        <v>675</v>
      </c>
      <c r="FT7" s="10" t="s">
        <v>675</v>
      </c>
      <c r="FU7" s="10" t="s">
        <v>675</v>
      </c>
      <c r="FV7" s="10" t="s">
        <v>675</v>
      </c>
      <c r="FW7" s="10" t="s">
        <v>675</v>
      </c>
      <c r="FX7" s="10" t="s">
        <v>675</v>
      </c>
      <c r="FY7" s="211"/>
    </row>
    <row r="8" spans="1:181" ht="15" hidden="1" customHeight="1" x14ac:dyDescent="0.25">
      <c r="A8" s="208"/>
      <c r="B8" s="208"/>
      <c r="C8" s="9" t="s">
        <v>677</v>
      </c>
      <c r="D8" s="9" t="s">
        <v>677</v>
      </c>
      <c r="E8" s="9" t="s">
        <v>677</v>
      </c>
      <c r="F8" s="9" t="s">
        <v>678</v>
      </c>
      <c r="G8" s="9" t="s">
        <v>678</v>
      </c>
      <c r="H8" s="9" t="s">
        <v>677</v>
      </c>
      <c r="I8" s="9" t="s">
        <v>677</v>
      </c>
      <c r="J8" s="9" t="s">
        <v>678</v>
      </c>
      <c r="K8" s="9" t="s">
        <v>678</v>
      </c>
      <c r="L8" s="9" t="s">
        <v>678</v>
      </c>
      <c r="M8" s="9" t="s">
        <v>678</v>
      </c>
      <c r="N8" s="9" t="s">
        <v>678</v>
      </c>
      <c r="O8" s="9" t="s">
        <v>678</v>
      </c>
      <c r="P8" s="9" t="s">
        <v>678</v>
      </c>
      <c r="Q8" s="9" t="s">
        <v>678</v>
      </c>
      <c r="R8" s="9" t="s">
        <v>677</v>
      </c>
      <c r="S8" s="9" t="s">
        <v>677</v>
      </c>
      <c r="T8" s="9" t="s">
        <v>678</v>
      </c>
      <c r="U8" s="9" t="s">
        <v>678</v>
      </c>
      <c r="V8" s="9" t="s">
        <v>678</v>
      </c>
      <c r="W8" s="9" t="s">
        <v>677</v>
      </c>
      <c r="X8" s="9" t="s">
        <v>677</v>
      </c>
      <c r="Y8" s="9" t="s">
        <v>677</v>
      </c>
      <c r="Z8" s="9" t="s">
        <v>678</v>
      </c>
      <c r="AA8" s="9" t="s">
        <v>677</v>
      </c>
      <c r="AB8" s="9" t="s">
        <v>677</v>
      </c>
      <c r="AC8" s="9" t="s">
        <v>678</v>
      </c>
      <c r="AD8" s="9" t="s">
        <v>678</v>
      </c>
      <c r="AE8" s="9" t="s">
        <v>678</v>
      </c>
      <c r="AF8" s="9" t="s">
        <v>677</v>
      </c>
      <c r="AG8" s="9" t="s">
        <v>677</v>
      </c>
      <c r="AH8" s="9" t="s">
        <v>677</v>
      </c>
      <c r="AI8" s="9" t="s">
        <v>677</v>
      </c>
      <c r="AJ8" s="9" t="s">
        <v>677</v>
      </c>
      <c r="AK8" s="9" t="s">
        <v>677</v>
      </c>
      <c r="AL8" s="9" t="s">
        <v>677</v>
      </c>
      <c r="AM8" s="9" t="s">
        <v>677</v>
      </c>
      <c r="AN8" s="9" t="s">
        <v>678</v>
      </c>
      <c r="AO8" s="9" t="s">
        <v>678</v>
      </c>
      <c r="AP8" s="9" t="s">
        <v>678</v>
      </c>
      <c r="AQ8" s="9" t="s">
        <v>677</v>
      </c>
      <c r="AR8" s="9" t="s">
        <v>677</v>
      </c>
      <c r="AS8" s="9" t="s">
        <v>677</v>
      </c>
      <c r="AT8" s="9" t="s">
        <v>677</v>
      </c>
      <c r="AU8" s="9" t="s">
        <v>677</v>
      </c>
      <c r="AV8" s="9" t="s">
        <v>677</v>
      </c>
      <c r="AW8" s="9" t="s">
        <v>677</v>
      </c>
      <c r="AX8" s="9" t="s">
        <v>677</v>
      </c>
      <c r="AY8" s="9" t="s">
        <v>677</v>
      </c>
      <c r="AZ8" s="9" t="s">
        <v>677</v>
      </c>
      <c r="BA8" s="9" t="s">
        <v>678</v>
      </c>
      <c r="BB8" s="9" t="s">
        <v>678</v>
      </c>
      <c r="BC8" s="9" t="s">
        <v>678</v>
      </c>
      <c r="BD8" s="9" t="s">
        <v>677</v>
      </c>
      <c r="BE8" s="9" t="s">
        <v>678</v>
      </c>
      <c r="BF8" s="9" t="s">
        <v>678</v>
      </c>
      <c r="BG8" s="9" t="s">
        <v>678</v>
      </c>
      <c r="BH8" s="9" t="s">
        <v>678</v>
      </c>
      <c r="BI8" s="9" t="s">
        <v>678</v>
      </c>
      <c r="BJ8" s="9" t="s">
        <v>678</v>
      </c>
      <c r="BK8" s="9" t="s">
        <v>677</v>
      </c>
      <c r="BL8" s="9" t="s">
        <v>678</v>
      </c>
      <c r="BM8" s="9" t="s">
        <v>678</v>
      </c>
      <c r="BN8" s="9" t="s">
        <v>678</v>
      </c>
      <c r="BO8" s="9" t="s">
        <v>678</v>
      </c>
      <c r="BP8" s="9" t="s">
        <v>678</v>
      </c>
      <c r="BQ8" s="9" t="s">
        <v>678</v>
      </c>
      <c r="BR8" s="9" t="s">
        <v>678</v>
      </c>
      <c r="BS8" s="9" t="s">
        <v>678</v>
      </c>
      <c r="BT8" s="9" t="s">
        <v>678</v>
      </c>
      <c r="BU8" s="9" t="s">
        <v>677</v>
      </c>
      <c r="BV8" s="9" t="s">
        <v>678</v>
      </c>
      <c r="BW8" s="9" t="s">
        <v>678</v>
      </c>
      <c r="BX8" s="9" t="s">
        <v>677</v>
      </c>
      <c r="BY8" s="9" t="s">
        <v>677</v>
      </c>
      <c r="BZ8" s="9" t="s">
        <v>677</v>
      </c>
      <c r="CA8" s="9" t="s">
        <v>677</v>
      </c>
      <c r="CB8" s="9" t="s">
        <v>677</v>
      </c>
      <c r="CC8" s="9" t="s">
        <v>677</v>
      </c>
      <c r="CD8" s="9" t="s">
        <v>677</v>
      </c>
      <c r="CE8" s="9" t="s">
        <v>678</v>
      </c>
      <c r="CF8" s="9" t="s">
        <v>678</v>
      </c>
      <c r="CG8" s="9" t="s">
        <v>678</v>
      </c>
      <c r="CH8" s="9" t="s">
        <v>678</v>
      </c>
      <c r="CI8" s="9" t="s">
        <v>678</v>
      </c>
      <c r="CJ8" s="9" t="s">
        <v>678</v>
      </c>
      <c r="CK8" s="9" t="s">
        <v>678</v>
      </c>
      <c r="CL8" s="9" t="s">
        <v>678</v>
      </c>
      <c r="CM8" s="9" t="s">
        <v>678</v>
      </c>
      <c r="CN8" s="9" t="s">
        <v>678</v>
      </c>
      <c r="CO8" s="9" t="s">
        <v>678</v>
      </c>
      <c r="CP8" s="9" t="s">
        <v>678</v>
      </c>
      <c r="CQ8" s="9" t="s">
        <v>678</v>
      </c>
      <c r="CR8" s="9" t="s">
        <v>677</v>
      </c>
      <c r="CS8" s="9" t="s">
        <v>677</v>
      </c>
      <c r="CT8" s="9" t="s">
        <v>679</v>
      </c>
      <c r="CU8" s="9" t="s">
        <v>680</v>
      </c>
      <c r="CV8" s="9" t="s">
        <v>679</v>
      </c>
      <c r="CW8" s="9" t="s">
        <v>680</v>
      </c>
      <c r="CX8" s="9" t="s">
        <v>680</v>
      </c>
      <c r="CY8" s="9" t="s">
        <v>677</v>
      </c>
      <c r="CZ8" s="9" t="s">
        <v>677</v>
      </c>
      <c r="DA8" s="9" t="s">
        <v>677</v>
      </c>
      <c r="DB8" s="9" t="s">
        <v>680</v>
      </c>
      <c r="DC8" s="9" t="s">
        <v>680</v>
      </c>
      <c r="DD8" s="9" t="s">
        <v>677</v>
      </c>
      <c r="DE8" s="9" t="s">
        <v>677</v>
      </c>
      <c r="DF8" s="9" t="s">
        <v>677</v>
      </c>
      <c r="DG8" s="9" t="s">
        <v>677</v>
      </c>
      <c r="DH8" s="9" t="s">
        <v>677</v>
      </c>
      <c r="DI8" s="9" t="s">
        <v>677</v>
      </c>
      <c r="DJ8" s="9" t="s">
        <v>677</v>
      </c>
      <c r="DK8" s="9" t="s">
        <v>677</v>
      </c>
      <c r="DL8" s="9" t="s">
        <v>680</v>
      </c>
      <c r="DM8" s="9" t="s">
        <v>680</v>
      </c>
      <c r="DN8" s="9" t="s">
        <v>679</v>
      </c>
      <c r="DO8" s="9" t="s">
        <v>679</v>
      </c>
      <c r="DP8" s="9" t="s">
        <v>680</v>
      </c>
      <c r="DQ8" s="9" t="s">
        <v>677</v>
      </c>
      <c r="DR8" s="9" t="s">
        <v>677</v>
      </c>
      <c r="DS8" s="9" t="s">
        <v>677</v>
      </c>
      <c r="DT8" s="9" t="s">
        <v>677</v>
      </c>
      <c r="DU8" s="9" t="s">
        <v>677</v>
      </c>
      <c r="DV8" s="9" t="s">
        <v>680</v>
      </c>
      <c r="DW8" s="9" t="s">
        <v>680</v>
      </c>
      <c r="DX8" s="9" t="s">
        <v>677</v>
      </c>
      <c r="DY8" s="9" t="s">
        <v>677</v>
      </c>
      <c r="DZ8" s="9" t="s">
        <v>677</v>
      </c>
      <c r="EA8" s="9" t="s">
        <v>677</v>
      </c>
      <c r="EB8" s="9" t="s">
        <v>679</v>
      </c>
      <c r="EC8" s="9" t="s">
        <v>679</v>
      </c>
      <c r="ED8" s="9" t="s">
        <v>680</v>
      </c>
      <c r="EE8" s="9" t="s">
        <v>679</v>
      </c>
      <c r="EF8" s="9" t="s">
        <v>679</v>
      </c>
      <c r="EG8" s="9" t="s">
        <v>679</v>
      </c>
      <c r="EH8" s="9" t="s">
        <v>679</v>
      </c>
      <c r="EI8" s="9" t="s">
        <v>680</v>
      </c>
      <c r="EJ8" s="9" t="s">
        <v>677</v>
      </c>
      <c r="EK8" s="9" t="s">
        <v>677</v>
      </c>
      <c r="EL8" s="9" t="s">
        <v>677</v>
      </c>
      <c r="EM8" s="9" t="s">
        <v>677</v>
      </c>
      <c r="EN8" s="9" t="s">
        <v>677</v>
      </c>
      <c r="EO8" s="9" t="s">
        <v>677</v>
      </c>
      <c r="EP8" s="9" t="s">
        <v>679</v>
      </c>
      <c r="EQ8" s="9" t="s">
        <v>680</v>
      </c>
      <c r="ER8" s="9" t="s">
        <v>680</v>
      </c>
      <c r="ES8" s="9" t="s">
        <v>680</v>
      </c>
      <c r="ET8" s="9" t="s">
        <v>677</v>
      </c>
      <c r="EU8" s="9" t="s">
        <v>679</v>
      </c>
      <c r="EV8" s="9" t="s">
        <v>679</v>
      </c>
      <c r="EW8" s="9" t="s">
        <v>680</v>
      </c>
      <c r="EX8" s="9" t="s">
        <v>680</v>
      </c>
      <c r="EY8" s="9" t="s">
        <v>678</v>
      </c>
      <c r="EZ8" s="9" t="s">
        <v>678</v>
      </c>
      <c r="FA8" s="9" t="s">
        <v>678</v>
      </c>
      <c r="FB8" s="9" t="s">
        <v>678</v>
      </c>
      <c r="FC8" s="9" t="s">
        <v>680</v>
      </c>
      <c r="FD8" s="9" t="s">
        <v>677</v>
      </c>
      <c r="FE8" s="9" t="s">
        <v>677</v>
      </c>
      <c r="FF8" s="9" t="s">
        <v>677</v>
      </c>
      <c r="FG8" s="9" t="s">
        <v>678</v>
      </c>
      <c r="FH8" s="9" t="s">
        <v>678</v>
      </c>
      <c r="FI8" s="9" t="s">
        <v>678</v>
      </c>
      <c r="FJ8" s="9" t="s">
        <v>678</v>
      </c>
      <c r="FK8" s="9" t="s">
        <v>678</v>
      </c>
      <c r="FL8" s="9" t="s">
        <v>678</v>
      </c>
      <c r="FM8" s="9" t="s">
        <v>678</v>
      </c>
      <c r="FN8" s="9" t="s">
        <v>678</v>
      </c>
      <c r="FO8" s="208"/>
      <c r="FP8" s="1"/>
      <c r="FQ8" s="10" t="s">
        <v>677</v>
      </c>
      <c r="FR8" s="10" t="s">
        <v>677</v>
      </c>
      <c r="FS8" s="10" t="s">
        <v>677</v>
      </c>
      <c r="FT8" s="10" t="s">
        <v>677</v>
      </c>
      <c r="FU8" s="10" t="s">
        <v>678</v>
      </c>
      <c r="FV8" s="10" t="s">
        <v>678</v>
      </c>
      <c r="FW8" s="10" t="s">
        <v>677</v>
      </c>
      <c r="FX8" s="10" t="s">
        <v>677</v>
      </c>
      <c r="FY8" s="211"/>
    </row>
    <row r="9" spans="1:181" ht="39.950000000000003" customHeight="1" x14ac:dyDescent="0.25">
      <c r="A9" s="208"/>
      <c r="B9" s="208"/>
      <c r="C9" s="11" t="s">
        <v>681</v>
      </c>
      <c r="D9" s="11" t="s">
        <v>68</v>
      </c>
      <c r="E9" s="11" t="s">
        <v>68</v>
      </c>
      <c r="F9" s="11" t="s">
        <v>68</v>
      </c>
      <c r="G9" s="11" t="s">
        <v>68</v>
      </c>
      <c r="H9" s="11" t="s">
        <v>119</v>
      </c>
      <c r="I9" s="11" t="s">
        <v>119</v>
      </c>
      <c r="J9" s="11" t="s">
        <v>167</v>
      </c>
      <c r="K9" s="11" t="s">
        <v>167</v>
      </c>
      <c r="L9" s="11" t="s">
        <v>105</v>
      </c>
      <c r="M9" s="11" t="s">
        <v>105</v>
      </c>
      <c r="N9" s="11" t="s">
        <v>105</v>
      </c>
      <c r="O9" s="11" t="s">
        <v>105</v>
      </c>
      <c r="P9" s="11" t="s">
        <v>105</v>
      </c>
      <c r="Q9" s="11" t="s">
        <v>105</v>
      </c>
      <c r="R9" s="11" t="s">
        <v>105</v>
      </c>
      <c r="S9" s="11" t="s">
        <v>105</v>
      </c>
      <c r="T9" s="11" t="s">
        <v>590</v>
      </c>
      <c r="U9" s="11" t="s">
        <v>590</v>
      </c>
      <c r="V9" s="11" t="s">
        <v>590</v>
      </c>
      <c r="W9" s="11" t="s">
        <v>682</v>
      </c>
      <c r="X9" s="11" t="s">
        <v>265</v>
      </c>
      <c r="Y9" s="11" t="s">
        <v>265</v>
      </c>
      <c r="Z9" s="11" t="s">
        <v>265</v>
      </c>
      <c r="AA9" s="11" t="s">
        <v>48</v>
      </c>
      <c r="AB9" s="11" t="s">
        <v>683</v>
      </c>
      <c r="AC9" s="11" t="s">
        <v>382</v>
      </c>
      <c r="AD9" s="11" t="s">
        <v>684</v>
      </c>
      <c r="AE9" s="11" t="s">
        <v>684</v>
      </c>
      <c r="AF9" s="11" t="s">
        <v>73</v>
      </c>
      <c r="AG9" s="11" t="s">
        <v>73</v>
      </c>
      <c r="AH9" s="11" t="s">
        <v>685</v>
      </c>
      <c r="AI9" s="11" t="s">
        <v>686</v>
      </c>
      <c r="AJ9" s="11" t="s">
        <v>686</v>
      </c>
      <c r="AK9" s="11" t="s">
        <v>687</v>
      </c>
      <c r="AL9" s="11" t="s">
        <v>688</v>
      </c>
      <c r="AM9" s="11" t="s">
        <v>27</v>
      </c>
      <c r="AN9" s="11" t="s">
        <v>102</v>
      </c>
      <c r="AO9" s="11" t="s">
        <v>102</v>
      </c>
      <c r="AP9" s="11" t="s">
        <v>102</v>
      </c>
      <c r="AQ9" s="11" t="s">
        <v>153</v>
      </c>
      <c r="AR9" s="11" t="s">
        <v>153</v>
      </c>
      <c r="AS9" s="11" t="s">
        <v>153</v>
      </c>
      <c r="AT9" s="11" t="s">
        <v>153</v>
      </c>
      <c r="AU9" s="11" t="s">
        <v>153</v>
      </c>
      <c r="AV9" s="11" t="s">
        <v>689</v>
      </c>
      <c r="AW9" s="11" t="s">
        <v>689</v>
      </c>
      <c r="AX9" s="11" t="s">
        <v>62</v>
      </c>
      <c r="AY9" s="11" t="s">
        <v>62</v>
      </c>
      <c r="AZ9" s="11" t="s">
        <v>62</v>
      </c>
      <c r="BA9" s="11" t="s">
        <v>62</v>
      </c>
      <c r="BB9" s="11" t="s">
        <v>62</v>
      </c>
      <c r="BC9" s="11" t="s">
        <v>62</v>
      </c>
      <c r="BD9" s="11" t="s">
        <v>78</v>
      </c>
      <c r="BE9" s="11" t="s">
        <v>83</v>
      </c>
      <c r="BF9" s="11" t="s">
        <v>83</v>
      </c>
      <c r="BG9" s="11" t="s">
        <v>83</v>
      </c>
      <c r="BH9" s="11" t="s">
        <v>91</v>
      </c>
      <c r="BI9" s="11" t="s">
        <v>91</v>
      </c>
      <c r="BJ9" s="11" t="s">
        <v>91</v>
      </c>
      <c r="BK9" s="11" t="s">
        <v>91</v>
      </c>
      <c r="BL9" s="11" t="s">
        <v>91</v>
      </c>
      <c r="BM9" s="11" t="s">
        <v>91</v>
      </c>
      <c r="BN9" s="11" t="s">
        <v>91</v>
      </c>
      <c r="BO9" s="11" t="s">
        <v>91</v>
      </c>
      <c r="BP9" s="11" t="s">
        <v>91</v>
      </c>
      <c r="BQ9" s="11" t="s">
        <v>91</v>
      </c>
      <c r="BR9" s="11" t="s">
        <v>91</v>
      </c>
      <c r="BS9" s="11" t="s">
        <v>91</v>
      </c>
      <c r="BT9" s="11" t="s">
        <v>91</v>
      </c>
      <c r="BU9" s="11" t="s">
        <v>91</v>
      </c>
      <c r="BV9" s="11" t="s">
        <v>690</v>
      </c>
      <c r="BW9" s="11" t="s">
        <v>690</v>
      </c>
      <c r="BX9" s="11" t="s">
        <v>691</v>
      </c>
      <c r="BY9" s="11" t="s">
        <v>691</v>
      </c>
      <c r="BZ9" s="11" t="s">
        <v>41</v>
      </c>
      <c r="CA9" s="11" t="s">
        <v>41</v>
      </c>
      <c r="CB9" s="11" t="s">
        <v>41</v>
      </c>
      <c r="CC9" s="11" t="s">
        <v>41</v>
      </c>
      <c r="CD9" s="11" t="s">
        <v>41</v>
      </c>
      <c r="CE9" s="11" t="s">
        <v>41</v>
      </c>
      <c r="CF9" s="11" t="s">
        <v>41</v>
      </c>
      <c r="CG9" s="11" t="s">
        <v>41</v>
      </c>
      <c r="CH9" s="11" t="s">
        <v>41</v>
      </c>
      <c r="CI9" s="11" t="s">
        <v>41</v>
      </c>
      <c r="CJ9" s="11" t="s">
        <v>41</v>
      </c>
      <c r="CK9" s="11" t="s">
        <v>41</v>
      </c>
      <c r="CL9" s="11" t="s">
        <v>150</v>
      </c>
      <c r="CM9" s="11" t="s">
        <v>150</v>
      </c>
      <c r="CN9" s="11" t="s">
        <v>150</v>
      </c>
      <c r="CO9" s="11" t="s">
        <v>150</v>
      </c>
      <c r="CP9" s="11" t="s">
        <v>162</v>
      </c>
      <c r="CQ9" s="11" t="s">
        <v>162</v>
      </c>
      <c r="CR9" s="11" t="s">
        <v>692</v>
      </c>
      <c r="CS9" s="11" t="s">
        <v>692</v>
      </c>
      <c r="CT9" s="11" t="s">
        <v>287</v>
      </c>
      <c r="CU9" s="11" t="s">
        <v>693</v>
      </c>
      <c r="CV9" s="11" t="s">
        <v>320</v>
      </c>
      <c r="CW9" s="11" t="s">
        <v>694</v>
      </c>
      <c r="CX9" s="11" t="s">
        <v>695</v>
      </c>
      <c r="CY9" s="11" t="s">
        <v>696</v>
      </c>
      <c r="CZ9" s="11" t="s">
        <v>119</v>
      </c>
      <c r="DA9" s="11" t="s">
        <v>119</v>
      </c>
      <c r="DB9" s="11" t="s">
        <v>105</v>
      </c>
      <c r="DC9" s="11" t="s">
        <v>105</v>
      </c>
      <c r="DD9" s="11" t="s">
        <v>48</v>
      </c>
      <c r="DE9" s="11" t="s">
        <v>697</v>
      </c>
      <c r="DF9" s="11" t="s">
        <v>698</v>
      </c>
      <c r="DG9" s="11" t="s">
        <v>699</v>
      </c>
      <c r="DH9" s="11" t="s">
        <v>700</v>
      </c>
      <c r="DI9" s="11" t="s">
        <v>701</v>
      </c>
      <c r="DJ9" s="11" t="s">
        <v>702</v>
      </c>
      <c r="DK9" s="11" t="s">
        <v>330</v>
      </c>
      <c r="DL9" s="11" t="s">
        <v>703</v>
      </c>
      <c r="DM9" s="11" t="s">
        <v>704</v>
      </c>
      <c r="DN9" s="11" t="s">
        <v>705</v>
      </c>
      <c r="DO9" s="11" t="s">
        <v>706</v>
      </c>
      <c r="DP9" s="11" t="s">
        <v>707</v>
      </c>
      <c r="DQ9" s="11" t="s">
        <v>708</v>
      </c>
      <c r="DR9" s="11" t="s">
        <v>709</v>
      </c>
      <c r="DS9" s="11" t="s">
        <v>710</v>
      </c>
      <c r="DT9" s="11" t="s">
        <v>224</v>
      </c>
      <c r="DU9" s="11" t="s">
        <v>711</v>
      </c>
      <c r="DV9" s="11" t="s">
        <v>712</v>
      </c>
      <c r="DW9" s="11" t="s">
        <v>228</v>
      </c>
      <c r="DX9" s="11" t="s">
        <v>255</v>
      </c>
      <c r="DY9" s="11" t="s">
        <v>255</v>
      </c>
      <c r="DZ9" s="11" t="s">
        <v>255</v>
      </c>
      <c r="EA9" s="11" t="s">
        <v>255</v>
      </c>
      <c r="EB9" s="11" t="s">
        <v>713</v>
      </c>
      <c r="EC9" s="11" t="s">
        <v>713</v>
      </c>
      <c r="ED9" s="11" t="s">
        <v>91</v>
      </c>
      <c r="EE9" s="11" t="s">
        <v>91</v>
      </c>
      <c r="EF9" s="11" t="s">
        <v>91</v>
      </c>
      <c r="EG9" s="11" t="s">
        <v>91</v>
      </c>
      <c r="EH9" s="11" t="s">
        <v>91</v>
      </c>
      <c r="EI9" s="11" t="s">
        <v>91</v>
      </c>
      <c r="EJ9" s="11" t="s">
        <v>714</v>
      </c>
      <c r="EK9" s="11" t="s">
        <v>714</v>
      </c>
      <c r="EL9" s="11" t="s">
        <v>715</v>
      </c>
      <c r="EM9" s="11" t="s">
        <v>715</v>
      </c>
      <c r="EN9" s="11" t="s">
        <v>715</v>
      </c>
      <c r="EO9" s="11" t="s">
        <v>715</v>
      </c>
      <c r="EP9" s="11" t="s">
        <v>316</v>
      </c>
      <c r="EQ9" s="11" t="s">
        <v>716</v>
      </c>
      <c r="ER9" s="11" t="s">
        <v>717</v>
      </c>
      <c r="ES9" s="11" t="s">
        <v>41</v>
      </c>
      <c r="ET9" s="11" t="s">
        <v>41</v>
      </c>
      <c r="EU9" s="11" t="s">
        <v>41</v>
      </c>
      <c r="EV9" s="11" t="s">
        <v>41</v>
      </c>
      <c r="EW9" s="11" t="s">
        <v>41</v>
      </c>
      <c r="EX9" s="11" t="s">
        <v>41</v>
      </c>
      <c r="EY9" s="11" t="s">
        <v>718</v>
      </c>
      <c r="EZ9" s="11" t="s">
        <v>718</v>
      </c>
      <c r="FA9" s="11" t="s">
        <v>718</v>
      </c>
      <c r="FB9" s="11" t="s">
        <v>718</v>
      </c>
      <c r="FC9" s="11" t="s">
        <v>719</v>
      </c>
      <c r="FD9" s="11" t="s">
        <v>720</v>
      </c>
      <c r="FE9" s="11" t="s">
        <v>720</v>
      </c>
      <c r="FF9" s="11" t="s">
        <v>720</v>
      </c>
      <c r="FG9" s="11" t="s">
        <v>721</v>
      </c>
      <c r="FH9" s="11" t="s">
        <v>722</v>
      </c>
      <c r="FI9" s="11" t="s">
        <v>722</v>
      </c>
      <c r="FJ9" s="11" t="s">
        <v>723</v>
      </c>
      <c r="FK9" s="11" t="s">
        <v>724</v>
      </c>
      <c r="FL9" s="11" t="s">
        <v>725</v>
      </c>
      <c r="FM9" s="11" t="s">
        <v>726</v>
      </c>
      <c r="FN9" s="11" t="s">
        <v>727</v>
      </c>
      <c r="FO9" s="208"/>
      <c r="FP9" s="1"/>
      <c r="FQ9" s="12" t="s">
        <v>728</v>
      </c>
      <c r="FR9" s="12" t="s">
        <v>14</v>
      </c>
      <c r="FS9" s="12" t="s">
        <v>729</v>
      </c>
      <c r="FT9" s="12" t="s">
        <v>730</v>
      </c>
      <c r="FU9" s="12" t="s">
        <v>731</v>
      </c>
      <c r="FV9" s="12" t="s">
        <v>732</v>
      </c>
      <c r="FW9" s="12" t="s">
        <v>720</v>
      </c>
      <c r="FX9" s="12" t="s">
        <v>720</v>
      </c>
      <c r="FY9" s="211"/>
    </row>
    <row r="10" spans="1:181" ht="39.950000000000003" customHeight="1" x14ac:dyDescent="0.25">
      <c r="A10" s="208"/>
      <c r="B10" s="208"/>
      <c r="C10" s="9" t="s">
        <v>733</v>
      </c>
      <c r="D10" s="9" t="s">
        <v>734</v>
      </c>
      <c r="E10" s="9" t="s">
        <v>735</v>
      </c>
      <c r="F10" s="9" t="s">
        <v>736</v>
      </c>
      <c r="G10" s="9" t="s">
        <v>737</v>
      </c>
      <c r="H10" s="9" t="s">
        <v>738</v>
      </c>
      <c r="I10" s="9" t="s">
        <v>739</v>
      </c>
      <c r="J10" s="9" t="s">
        <v>740</v>
      </c>
      <c r="K10" s="9" t="s">
        <v>741</v>
      </c>
      <c r="L10" s="9" t="s">
        <v>742</v>
      </c>
      <c r="M10" s="9" t="s">
        <v>743</v>
      </c>
      <c r="N10" s="9" t="s">
        <v>744</v>
      </c>
      <c r="O10" s="9" t="s">
        <v>745</v>
      </c>
      <c r="P10" s="9" t="s">
        <v>746</v>
      </c>
      <c r="Q10" s="9" t="s">
        <v>747</v>
      </c>
      <c r="R10" s="9" t="s">
        <v>748</v>
      </c>
      <c r="S10" s="9" t="s">
        <v>749</v>
      </c>
      <c r="T10" s="9" t="s">
        <v>750</v>
      </c>
      <c r="U10" s="9" t="s">
        <v>751</v>
      </c>
      <c r="V10" s="9" t="s">
        <v>752</v>
      </c>
      <c r="W10" s="9" t="s">
        <v>753</v>
      </c>
      <c r="X10" s="9" t="s">
        <v>754</v>
      </c>
      <c r="Y10" s="9" t="s">
        <v>755</v>
      </c>
      <c r="Z10" s="9" t="s">
        <v>269</v>
      </c>
      <c r="AA10" s="9" t="s">
        <v>587</v>
      </c>
      <c r="AB10" s="9" t="s">
        <v>756</v>
      </c>
      <c r="AC10" s="9" t="s">
        <v>383</v>
      </c>
      <c r="AD10" s="9" t="s">
        <v>757</v>
      </c>
      <c r="AE10" s="9" t="s">
        <v>758</v>
      </c>
      <c r="AF10" s="9" t="s">
        <v>759</v>
      </c>
      <c r="AG10" s="9" t="s">
        <v>760</v>
      </c>
      <c r="AH10" s="9" t="s">
        <v>685</v>
      </c>
      <c r="AI10" s="9" t="s">
        <v>761</v>
      </c>
      <c r="AJ10" s="9" t="s">
        <v>762</v>
      </c>
      <c r="AK10" s="9" t="s">
        <v>763</v>
      </c>
      <c r="AL10" s="9" t="s">
        <v>764</v>
      </c>
      <c r="AM10" s="9" t="s">
        <v>765</v>
      </c>
      <c r="AN10" s="9" t="s">
        <v>766</v>
      </c>
      <c r="AO10" s="9" t="s">
        <v>767</v>
      </c>
      <c r="AP10" s="9" t="s">
        <v>768</v>
      </c>
      <c r="AQ10" s="9" t="s">
        <v>602</v>
      </c>
      <c r="AR10" s="9" t="s">
        <v>769</v>
      </c>
      <c r="AS10" s="9" t="s">
        <v>770</v>
      </c>
      <c r="AT10" s="9" t="s">
        <v>771</v>
      </c>
      <c r="AU10" s="9" t="s">
        <v>772</v>
      </c>
      <c r="AV10" s="9" t="s">
        <v>773</v>
      </c>
      <c r="AW10" s="9" t="s">
        <v>774</v>
      </c>
      <c r="AX10" s="9" t="s">
        <v>775</v>
      </c>
      <c r="AY10" s="9" t="s">
        <v>776</v>
      </c>
      <c r="AZ10" s="9" t="s">
        <v>777</v>
      </c>
      <c r="BA10" s="9" t="s">
        <v>778</v>
      </c>
      <c r="BB10" s="9" t="s">
        <v>779</v>
      </c>
      <c r="BC10" s="9" t="s">
        <v>780</v>
      </c>
      <c r="BD10" s="9" t="s">
        <v>781</v>
      </c>
      <c r="BE10" s="9" t="s">
        <v>782</v>
      </c>
      <c r="BF10" s="9" t="s">
        <v>783</v>
      </c>
      <c r="BG10" s="9" t="s">
        <v>784</v>
      </c>
      <c r="BH10" s="9" t="s">
        <v>785</v>
      </c>
      <c r="BI10" s="9" t="s">
        <v>786</v>
      </c>
      <c r="BJ10" s="9" t="s">
        <v>787</v>
      </c>
      <c r="BK10" s="9" t="s">
        <v>788</v>
      </c>
      <c r="BL10" s="9" t="s">
        <v>789</v>
      </c>
      <c r="BM10" s="9" t="s">
        <v>790</v>
      </c>
      <c r="BN10" s="9" t="s">
        <v>791</v>
      </c>
      <c r="BO10" s="9" t="s">
        <v>792</v>
      </c>
      <c r="BP10" s="9" t="s">
        <v>793</v>
      </c>
      <c r="BQ10" s="9" t="s">
        <v>794</v>
      </c>
      <c r="BR10" s="9" t="s">
        <v>795</v>
      </c>
      <c r="BS10" s="9" t="s">
        <v>796</v>
      </c>
      <c r="BT10" s="9" t="s">
        <v>797</v>
      </c>
      <c r="BU10" s="9" t="s">
        <v>307</v>
      </c>
      <c r="BV10" s="9" t="s">
        <v>798</v>
      </c>
      <c r="BW10" s="9" t="s">
        <v>799</v>
      </c>
      <c r="BX10" s="9" t="s">
        <v>800</v>
      </c>
      <c r="BY10" s="9" t="s">
        <v>801</v>
      </c>
      <c r="BZ10" s="9" t="s">
        <v>802</v>
      </c>
      <c r="CA10" s="9" t="s">
        <v>391</v>
      </c>
      <c r="CB10" s="9" t="s">
        <v>803</v>
      </c>
      <c r="CC10" s="9" t="s">
        <v>804</v>
      </c>
      <c r="CD10" s="9" t="s">
        <v>805</v>
      </c>
      <c r="CE10" s="9" t="s">
        <v>806</v>
      </c>
      <c r="CF10" s="9" t="s">
        <v>807</v>
      </c>
      <c r="CG10" s="9" t="s">
        <v>808</v>
      </c>
      <c r="CH10" s="9" t="s">
        <v>809</v>
      </c>
      <c r="CI10" s="9" t="s">
        <v>810</v>
      </c>
      <c r="CJ10" s="9" t="s">
        <v>811</v>
      </c>
      <c r="CK10" s="9" t="s">
        <v>812</v>
      </c>
      <c r="CL10" s="9" t="s">
        <v>813</v>
      </c>
      <c r="CM10" s="9" t="s">
        <v>814</v>
      </c>
      <c r="CN10" s="9" t="s">
        <v>815</v>
      </c>
      <c r="CO10" s="9" t="s">
        <v>816</v>
      </c>
      <c r="CP10" s="9" t="s">
        <v>817</v>
      </c>
      <c r="CQ10" s="9" t="s">
        <v>818</v>
      </c>
      <c r="CR10" s="9" t="s">
        <v>819</v>
      </c>
      <c r="CS10" s="9" t="s">
        <v>820</v>
      </c>
      <c r="CT10" s="9" t="s">
        <v>288</v>
      </c>
      <c r="CU10" s="9" t="s">
        <v>821</v>
      </c>
      <c r="CV10" s="9" t="s">
        <v>822</v>
      </c>
      <c r="CW10" s="9" t="s">
        <v>823</v>
      </c>
      <c r="CX10" s="9" t="s">
        <v>824</v>
      </c>
      <c r="CY10" s="9" t="s">
        <v>825</v>
      </c>
      <c r="CZ10" s="9" t="s">
        <v>826</v>
      </c>
      <c r="DA10" s="9" t="s">
        <v>827</v>
      </c>
      <c r="DB10" s="9" t="s">
        <v>828</v>
      </c>
      <c r="DC10" s="9" t="s">
        <v>829</v>
      </c>
      <c r="DD10" s="9" t="s">
        <v>830</v>
      </c>
      <c r="DE10" s="9" t="s">
        <v>831</v>
      </c>
      <c r="DF10" s="9" t="s">
        <v>832</v>
      </c>
      <c r="DG10" s="9" t="s">
        <v>833</v>
      </c>
      <c r="DH10" s="9" t="s">
        <v>834</v>
      </c>
      <c r="DI10" s="9" t="s">
        <v>835</v>
      </c>
      <c r="DJ10" s="9" t="s">
        <v>836</v>
      </c>
      <c r="DK10" s="9" t="s">
        <v>331</v>
      </c>
      <c r="DL10" s="9" t="s">
        <v>837</v>
      </c>
      <c r="DM10" s="9" t="s">
        <v>838</v>
      </c>
      <c r="DN10" s="9" t="s">
        <v>839</v>
      </c>
      <c r="DO10" s="9" t="s">
        <v>840</v>
      </c>
      <c r="DP10" s="9" t="s">
        <v>841</v>
      </c>
      <c r="DQ10" s="9" t="s">
        <v>842</v>
      </c>
      <c r="DR10" s="9" t="s">
        <v>843</v>
      </c>
      <c r="DS10" s="9" t="s">
        <v>844</v>
      </c>
      <c r="DT10" s="9" t="s">
        <v>225</v>
      </c>
      <c r="DU10" s="9" t="s">
        <v>845</v>
      </c>
      <c r="DV10" s="9" t="s">
        <v>846</v>
      </c>
      <c r="DW10" s="9" t="s">
        <v>847</v>
      </c>
      <c r="DX10" s="9" t="s">
        <v>848</v>
      </c>
      <c r="DY10" s="9" t="s">
        <v>849</v>
      </c>
      <c r="DZ10" s="9" t="s">
        <v>850</v>
      </c>
      <c r="EA10" s="9" t="s">
        <v>851</v>
      </c>
      <c r="EB10" s="9" t="s">
        <v>852</v>
      </c>
      <c r="EC10" s="9" t="s">
        <v>853</v>
      </c>
      <c r="ED10" s="9" t="s">
        <v>854</v>
      </c>
      <c r="EE10" s="9" t="s">
        <v>855</v>
      </c>
      <c r="EF10" s="9" t="s">
        <v>856</v>
      </c>
      <c r="EG10" s="9" t="s">
        <v>857</v>
      </c>
      <c r="EH10" s="9" t="s">
        <v>858</v>
      </c>
      <c r="EI10" s="9" t="s">
        <v>859</v>
      </c>
      <c r="EJ10" s="9" t="s">
        <v>860</v>
      </c>
      <c r="EK10" s="9" t="s">
        <v>861</v>
      </c>
      <c r="EL10" s="9" t="s">
        <v>862</v>
      </c>
      <c r="EM10" s="9" t="s">
        <v>863</v>
      </c>
      <c r="EN10" s="9" t="s">
        <v>864</v>
      </c>
      <c r="EO10" s="9" t="s">
        <v>865</v>
      </c>
      <c r="EP10" s="9" t="s">
        <v>866</v>
      </c>
      <c r="EQ10" s="9" t="s">
        <v>867</v>
      </c>
      <c r="ER10" s="9" t="s">
        <v>868</v>
      </c>
      <c r="ES10" s="9" t="s">
        <v>869</v>
      </c>
      <c r="ET10" s="9" t="s">
        <v>870</v>
      </c>
      <c r="EU10" s="9" t="s">
        <v>871</v>
      </c>
      <c r="EV10" s="9" t="s">
        <v>872</v>
      </c>
      <c r="EW10" s="9" t="s">
        <v>873</v>
      </c>
      <c r="EX10" s="9" t="s">
        <v>410</v>
      </c>
      <c r="EY10" s="9" t="s">
        <v>874</v>
      </c>
      <c r="EZ10" s="9" t="s">
        <v>875</v>
      </c>
      <c r="FA10" s="9" t="s">
        <v>876</v>
      </c>
      <c r="FB10" s="9" t="s">
        <v>877</v>
      </c>
      <c r="FC10" s="9" t="s">
        <v>878</v>
      </c>
      <c r="FD10" s="9" t="s">
        <v>879</v>
      </c>
      <c r="FE10" s="9" t="s">
        <v>880</v>
      </c>
      <c r="FF10" s="9" t="s">
        <v>881</v>
      </c>
      <c r="FG10" s="9" t="s">
        <v>882</v>
      </c>
      <c r="FH10" s="9" t="s">
        <v>883</v>
      </c>
      <c r="FI10" s="9" t="s">
        <v>884</v>
      </c>
      <c r="FJ10" s="9" t="s">
        <v>885</v>
      </c>
      <c r="FK10" s="9" t="s">
        <v>886</v>
      </c>
      <c r="FL10" s="9" t="s">
        <v>887</v>
      </c>
      <c r="FM10" s="9" t="s">
        <v>888</v>
      </c>
      <c r="FN10" s="9" t="s">
        <v>889</v>
      </c>
      <c r="FO10" s="208" t="s">
        <v>890</v>
      </c>
      <c r="FP10" s="1"/>
      <c r="FQ10" s="10" t="s">
        <v>891</v>
      </c>
      <c r="FR10" s="10" t="s">
        <v>892</v>
      </c>
      <c r="FS10" s="10" t="s">
        <v>893</v>
      </c>
      <c r="FT10" s="10" t="s">
        <v>894</v>
      </c>
      <c r="FU10" s="10" t="s">
        <v>895</v>
      </c>
      <c r="FV10" s="10" t="s">
        <v>896</v>
      </c>
      <c r="FW10" s="10" t="s">
        <v>897</v>
      </c>
      <c r="FX10" s="10" t="s">
        <v>898</v>
      </c>
      <c r="FY10" s="211" t="s">
        <v>890</v>
      </c>
    </row>
    <row r="11" spans="1:181" ht="24" customHeight="1" x14ac:dyDescent="0.25">
      <c r="A11" s="13" t="s">
        <v>59</v>
      </c>
      <c r="B11" s="13" t="s">
        <v>899</v>
      </c>
      <c r="C11" s="14">
        <v>71.3</v>
      </c>
      <c r="D11" s="14">
        <v>644.1</v>
      </c>
      <c r="E11" s="14">
        <v>218.1</v>
      </c>
      <c r="F11" s="14"/>
      <c r="G11" s="14"/>
      <c r="H11" s="14">
        <v>0</v>
      </c>
      <c r="I11" s="14">
        <v>85.6</v>
      </c>
      <c r="J11" s="14"/>
      <c r="K11" s="14"/>
      <c r="L11" s="14">
        <v>181.3</v>
      </c>
      <c r="M11" s="14">
        <v>198.8</v>
      </c>
      <c r="N11" s="14">
        <v>201.8</v>
      </c>
      <c r="O11" s="14">
        <v>288.39999999999998</v>
      </c>
      <c r="P11" s="14">
        <v>199.2</v>
      </c>
      <c r="Q11" s="14"/>
      <c r="R11" s="14">
        <v>492.8</v>
      </c>
      <c r="S11" s="14">
        <v>3</v>
      </c>
      <c r="T11" s="14">
        <v>0</v>
      </c>
      <c r="U11" s="14"/>
      <c r="V11" s="14"/>
      <c r="W11" s="14">
        <v>106.5</v>
      </c>
      <c r="X11" s="14">
        <v>7.8</v>
      </c>
      <c r="Y11" s="14">
        <v>5.2</v>
      </c>
      <c r="Z11" s="14">
        <v>22.5</v>
      </c>
      <c r="AA11" s="14">
        <v>60.6</v>
      </c>
      <c r="AB11" s="14">
        <v>31.2</v>
      </c>
      <c r="AC11" s="14"/>
      <c r="AD11" s="14"/>
      <c r="AE11" s="14"/>
      <c r="AF11" s="14">
        <v>6.5</v>
      </c>
      <c r="AG11" s="14">
        <v>143.69999999999999</v>
      </c>
      <c r="AH11" s="14">
        <v>25</v>
      </c>
      <c r="AI11" s="14">
        <v>33.9</v>
      </c>
      <c r="AJ11" s="14">
        <v>16.100000000000001</v>
      </c>
      <c r="AK11" s="14">
        <v>18.399999999999999</v>
      </c>
      <c r="AL11" s="14">
        <v>11.2</v>
      </c>
      <c r="AM11" s="14">
        <v>57.2</v>
      </c>
      <c r="AN11" s="14">
        <v>177.6</v>
      </c>
      <c r="AO11" s="14">
        <v>0</v>
      </c>
      <c r="AP11" s="14">
        <v>88.2</v>
      </c>
      <c r="AQ11" s="14">
        <v>86.6</v>
      </c>
      <c r="AR11" s="14">
        <v>0</v>
      </c>
      <c r="AS11" s="14">
        <v>22.1</v>
      </c>
      <c r="AT11" s="14">
        <v>0</v>
      </c>
      <c r="AU11" s="14">
        <v>21</v>
      </c>
      <c r="AV11" s="14"/>
      <c r="AW11" s="14"/>
      <c r="AX11" s="14">
        <v>6.8</v>
      </c>
      <c r="AY11" s="14">
        <v>84.2</v>
      </c>
      <c r="AZ11" s="14"/>
      <c r="BA11" s="14"/>
      <c r="BB11" s="14"/>
      <c r="BC11" s="14"/>
      <c r="BD11" s="14">
        <v>40.700000000000003</v>
      </c>
      <c r="BE11" s="14">
        <v>60.5</v>
      </c>
      <c r="BF11" s="14"/>
      <c r="BG11" s="14"/>
      <c r="BH11" s="14"/>
      <c r="BI11" s="14"/>
      <c r="BJ11" s="14"/>
      <c r="BK11" s="14">
        <v>74.5</v>
      </c>
      <c r="BL11" s="14">
        <v>156.30000000000001</v>
      </c>
      <c r="BM11" s="14">
        <v>156.1</v>
      </c>
      <c r="BN11" s="14">
        <v>155.9</v>
      </c>
      <c r="BO11" s="14">
        <v>232.7</v>
      </c>
      <c r="BP11" s="14">
        <v>40.200000000000003</v>
      </c>
      <c r="BQ11" s="14">
        <v>28.4</v>
      </c>
      <c r="BR11" s="14"/>
      <c r="BS11" s="14"/>
      <c r="BT11" s="14"/>
      <c r="BU11" s="14">
        <v>26.2</v>
      </c>
      <c r="BV11" s="14"/>
      <c r="BW11" s="14"/>
      <c r="BX11" s="14">
        <v>4</v>
      </c>
      <c r="BY11" s="14">
        <v>0.8</v>
      </c>
      <c r="BZ11" s="14">
        <v>86.5</v>
      </c>
      <c r="CA11" s="14">
        <v>103.4</v>
      </c>
      <c r="CB11" s="14">
        <v>66.400000000000006</v>
      </c>
      <c r="CC11" s="14">
        <v>75.7</v>
      </c>
      <c r="CD11" s="14">
        <v>30.7</v>
      </c>
      <c r="CE11" s="14"/>
      <c r="CF11" s="14">
        <v>48</v>
      </c>
      <c r="CG11" s="14">
        <v>49.2</v>
      </c>
      <c r="CH11" s="14">
        <v>141.6</v>
      </c>
      <c r="CI11" s="14">
        <v>144.1</v>
      </c>
      <c r="CJ11" s="14">
        <v>169</v>
      </c>
      <c r="CK11" s="14">
        <v>182.7</v>
      </c>
      <c r="CL11" s="14">
        <v>0</v>
      </c>
      <c r="CM11" s="14"/>
      <c r="CN11" s="14"/>
      <c r="CO11" s="14"/>
      <c r="CP11" s="14">
        <v>208.7</v>
      </c>
      <c r="CQ11" s="14">
        <v>101.5</v>
      </c>
      <c r="CR11" s="14">
        <v>8</v>
      </c>
      <c r="CS11" s="14">
        <v>5.2</v>
      </c>
      <c r="CT11" s="14">
        <v>98.6</v>
      </c>
      <c r="CU11" s="14">
        <v>0</v>
      </c>
      <c r="CV11" s="14">
        <v>8.9</v>
      </c>
      <c r="CW11" s="14"/>
      <c r="CX11" s="14">
        <v>0</v>
      </c>
      <c r="CY11" s="14">
        <v>0</v>
      </c>
      <c r="CZ11" s="14">
        <v>0</v>
      </c>
      <c r="DA11" s="14">
        <v>0</v>
      </c>
      <c r="DB11" s="14">
        <v>0</v>
      </c>
      <c r="DC11" s="14">
        <v>0</v>
      </c>
      <c r="DD11" s="14">
        <v>0.4</v>
      </c>
      <c r="DE11" s="14">
        <v>1.1000000000000001</v>
      </c>
      <c r="DF11" s="14">
        <v>2.6</v>
      </c>
      <c r="DG11" s="14">
        <v>20.3</v>
      </c>
      <c r="DH11" s="14">
        <v>0</v>
      </c>
      <c r="DI11" s="14">
        <v>3</v>
      </c>
      <c r="DJ11" s="14">
        <v>3.6</v>
      </c>
      <c r="DK11" s="14">
        <v>13.9</v>
      </c>
      <c r="DL11" s="14">
        <v>0</v>
      </c>
      <c r="DM11" s="14">
        <v>0</v>
      </c>
      <c r="DN11" s="14">
        <v>25.8</v>
      </c>
      <c r="DO11" s="14">
        <v>58.9</v>
      </c>
      <c r="DP11" s="14">
        <v>0</v>
      </c>
      <c r="DQ11" s="14">
        <v>1.8</v>
      </c>
      <c r="DR11" s="14">
        <v>12</v>
      </c>
      <c r="DS11" s="14">
        <v>1.7</v>
      </c>
      <c r="DT11" s="14"/>
      <c r="DU11" s="14">
        <v>3.7</v>
      </c>
      <c r="DV11" s="14">
        <v>0</v>
      </c>
      <c r="DW11" s="14">
        <v>0</v>
      </c>
      <c r="DX11" s="14">
        <v>3.5</v>
      </c>
      <c r="DY11" s="14">
        <v>4.8</v>
      </c>
      <c r="DZ11" s="14">
        <v>2.7</v>
      </c>
      <c r="EA11" s="14">
        <v>4.0999999999999996</v>
      </c>
      <c r="EB11" s="14">
        <v>18.3</v>
      </c>
      <c r="EC11" s="14">
        <v>26.3</v>
      </c>
      <c r="ED11" s="14">
        <v>0</v>
      </c>
      <c r="EE11" s="14">
        <v>78.2</v>
      </c>
      <c r="EF11" s="14">
        <v>100.8</v>
      </c>
      <c r="EG11" s="14">
        <v>8.6</v>
      </c>
      <c r="EH11" s="14">
        <v>2.1</v>
      </c>
      <c r="EI11" s="14">
        <v>0</v>
      </c>
      <c r="EJ11" s="14">
        <v>0</v>
      </c>
      <c r="EK11" s="14">
        <v>2</v>
      </c>
      <c r="EL11" s="14">
        <v>8</v>
      </c>
      <c r="EM11" s="14">
        <v>2.7</v>
      </c>
      <c r="EN11" s="14">
        <v>3</v>
      </c>
      <c r="EO11" s="14">
        <v>3.2</v>
      </c>
      <c r="EP11" s="14">
        <v>11.3</v>
      </c>
      <c r="EQ11" s="14">
        <v>0</v>
      </c>
      <c r="ER11" s="14">
        <v>0</v>
      </c>
      <c r="ES11" s="14">
        <v>0</v>
      </c>
      <c r="ET11" s="14">
        <v>0.6</v>
      </c>
      <c r="EU11" s="14">
        <v>75.3</v>
      </c>
      <c r="EV11" s="14">
        <v>63.3</v>
      </c>
      <c r="EW11" s="14">
        <v>0</v>
      </c>
      <c r="EX11" s="14">
        <v>0</v>
      </c>
      <c r="EY11" s="14">
        <v>4.2</v>
      </c>
      <c r="EZ11" s="14">
        <v>2.4</v>
      </c>
      <c r="FA11" s="14">
        <v>2.4</v>
      </c>
      <c r="FB11" s="14">
        <v>2.4</v>
      </c>
      <c r="FC11" s="14">
        <v>0</v>
      </c>
      <c r="FD11" s="14">
        <v>6.6</v>
      </c>
      <c r="FE11" s="14">
        <v>19.5</v>
      </c>
      <c r="FF11" s="14">
        <v>10</v>
      </c>
      <c r="FG11" s="14">
        <v>8.8000000000000007</v>
      </c>
      <c r="FH11" s="14"/>
      <c r="FI11" s="14"/>
      <c r="FJ11" s="14">
        <v>16.100000000000001</v>
      </c>
      <c r="FK11" s="14">
        <v>16.3</v>
      </c>
      <c r="FL11" s="14">
        <v>8.8000000000000007</v>
      </c>
      <c r="FM11" s="14">
        <v>11.2</v>
      </c>
      <c r="FN11" s="14">
        <v>9.6</v>
      </c>
      <c r="FO11" s="14">
        <v>6807.1</v>
      </c>
      <c r="FP11" s="15"/>
      <c r="FQ11" s="14">
        <v>18.5</v>
      </c>
      <c r="FR11" s="14">
        <v>0</v>
      </c>
      <c r="FS11" s="14">
        <v>3.1</v>
      </c>
      <c r="FT11" s="14">
        <v>5.0999999999999996</v>
      </c>
      <c r="FU11" s="14">
        <v>28.11</v>
      </c>
      <c r="FV11" s="14">
        <v>18.95</v>
      </c>
      <c r="FW11" s="14">
        <v>3.5</v>
      </c>
      <c r="FX11" s="14">
        <v>16.100000000000001</v>
      </c>
      <c r="FY11" s="14">
        <v>93.36</v>
      </c>
    </row>
    <row r="12" spans="1:181" ht="24" customHeight="1" x14ac:dyDescent="0.25">
      <c r="A12" s="16" t="s">
        <v>59</v>
      </c>
      <c r="B12" s="16" t="s">
        <v>900</v>
      </c>
      <c r="C12" s="17">
        <v>102.5</v>
      </c>
      <c r="D12" s="17">
        <v>643</v>
      </c>
      <c r="E12" s="17">
        <v>217.1</v>
      </c>
      <c r="F12" s="17"/>
      <c r="G12" s="17"/>
      <c r="H12" s="17">
        <v>0</v>
      </c>
      <c r="I12" s="17">
        <v>89.1</v>
      </c>
      <c r="J12" s="17"/>
      <c r="K12" s="17"/>
      <c r="L12" s="17">
        <v>181.5</v>
      </c>
      <c r="M12" s="17">
        <v>195.4</v>
      </c>
      <c r="N12" s="17">
        <v>195.5</v>
      </c>
      <c r="O12" s="17">
        <v>283</v>
      </c>
      <c r="P12" s="17">
        <v>200.5</v>
      </c>
      <c r="Q12" s="17"/>
      <c r="R12" s="17">
        <v>463.2</v>
      </c>
      <c r="S12" s="17">
        <v>3</v>
      </c>
      <c r="T12" s="17">
        <v>0</v>
      </c>
      <c r="U12" s="17"/>
      <c r="V12" s="17"/>
      <c r="W12" s="17">
        <v>104.1</v>
      </c>
      <c r="X12" s="17">
        <v>7.8</v>
      </c>
      <c r="Y12" s="17">
        <v>5.2</v>
      </c>
      <c r="Z12" s="17">
        <v>22.4</v>
      </c>
      <c r="AA12" s="17">
        <v>60.5</v>
      </c>
      <c r="AB12" s="17">
        <v>74.7</v>
      </c>
      <c r="AC12" s="17"/>
      <c r="AD12" s="17"/>
      <c r="AE12" s="17"/>
      <c r="AF12" s="17">
        <v>6.5</v>
      </c>
      <c r="AG12" s="17">
        <v>143.9</v>
      </c>
      <c r="AH12" s="17">
        <v>25</v>
      </c>
      <c r="AI12" s="17">
        <v>31</v>
      </c>
      <c r="AJ12" s="17">
        <v>16.8</v>
      </c>
      <c r="AK12" s="17">
        <v>18.399999999999999</v>
      </c>
      <c r="AL12" s="17">
        <v>11.2</v>
      </c>
      <c r="AM12" s="17">
        <v>57.3</v>
      </c>
      <c r="AN12" s="17">
        <v>189.2</v>
      </c>
      <c r="AO12" s="17">
        <v>0</v>
      </c>
      <c r="AP12" s="17">
        <v>91.4</v>
      </c>
      <c r="AQ12" s="17">
        <v>86.5</v>
      </c>
      <c r="AR12" s="17">
        <v>18.100000000000001</v>
      </c>
      <c r="AS12" s="17">
        <v>21.2</v>
      </c>
      <c r="AT12" s="17">
        <v>0</v>
      </c>
      <c r="AU12" s="17">
        <v>20.9</v>
      </c>
      <c r="AV12" s="17"/>
      <c r="AW12" s="17"/>
      <c r="AX12" s="17">
        <v>6.7</v>
      </c>
      <c r="AY12" s="17">
        <v>70.5</v>
      </c>
      <c r="AZ12" s="17"/>
      <c r="BA12" s="17"/>
      <c r="BB12" s="17"/>
      <c r="BC12" s="17"/>
      <c r="BD12" s="17">
        <v>40.700000000000003</v>
      </c>
      <c r="BE12" s="17">
        <v>60.5</v>
      </c>
      <c r="BF12" s="17"/>
      <c r="BG12" s="17"/>
      <c r="BH12" s="17"/>
      <c r="BI12" s="17"/>
      <c r="BJ12" s="17"/>
      <c r="BK12" s="17">
        <v>74.400000000000006</v>
      </c>
      <c r="BL12" s="17">
        <v>156.5</v>
      </c>
      <c r="BM12" s="17">
        <v>156.30000000000001</v>
      </c>
      <c r="BN12" s="17">
        <v>156.1</v>
      </c>
      <c r="BO12" s="17">
        <v>232.3</v>
      </c>
      <c r="BP12" s="17">
        <v>40.1</v>
      </c>
      <c r="BQ12" s="17">
        <v>28.2</v>
      </c>
      <c r="BR12" s="17"/>
      <c r="BS12" s="17"/>
      <c r="BT12" s="17"/>
      <c r="BU12" s="17">
        <v>26.3</v>
      </c>
      <c r="BV12" s="17"/>
      <c r="BW12" s="17"/>
      <c r="BX12" s="17">
        <v>4</v>
      </c>
      <c r="BY12" s="17">
        <v>0.7</v>
      </c>
      <c r="BZ12" s="17">
        <v>78</v>
      </c>
      <c r="CA12" s="17">
        <v>103</v>
      </c>
      <c r="CB12" s="17">
        <v>64</v>
      </c>
      <c r="CC12" s="17">
        <v>75.8</v>
      </c>
      <c r="CD12" s="17">
        <v>30.7</v>
      </c>
      <c r="CE12" s="17"/>
      <c r="CF12" s="17">
        <v>48.3</v>
      </c>
      <c r="CG12" s="17">
        <v>49.1</v>
      </c>
      <c r="CH12" s="17">
        <v>142.30000000000001</v>
      </c>
      <c r="CI12" s="17">
        <v>143.9</v>
      </c>
      <c r="CJ12" s="17">
        <v>169.1</v>
      </c>
      <c r="CK12" s="17">
        <v>182.7</v>
      </c>
      <c r="CL12" s="17">
        <v>0</v>
      </c>
      <c r="CM12" s="17"/>
      <c r="CN12" s="17"/>
      <c r="CO12" s="17"/>
      <c r="CP12" s="17">
        <v>208.9</v>
      </c>
      <c r="CQ12" s="17">
        <v>101.5</v>
      </c>
      <c r="CR12" s="17">
        <v>8</v>
      </c>
      <c r="CS12" s="17">
        <v>5.2</v>
      </c>
      <c r="CT12" s="17">
        <v>93.3</v>
      </c>
      <c r="CU12" s="17">
        <v>0</v>
      </c>
      <c r="CV12" s="17">
        <v>8.6</v>
      </c>
      <c r="CW12" s="17"/>
      <c r="CX12" s="17">
        <v>0</v>
      </c>
      <c r="CY12" s="17">
        <v>0</v>
      </c>
      <c r="CZ12" s="17">
        <v>0</v>
      </c>
      <c r="DA12" s="17">
        <v>0</v>
      </c>
      <c r="DB12" s="17">
        <v>0</v>
      </c>
      <c r="DC12" s="17">
        <v>0</v>
      </c>
      <c r="DD12" s="17">
        <v>0.4</v>
      </c>
      <c r="DE12" s="17">
        <v>1.3</v>
      </c>
      <c r="DF12" s="17">
        <v>2.6</v>
      </c>
      <c r="DG12" s="17">
        <v>20.3</v>
      </c>
      <c r="DH12" s="17">
        <v>0</v>
      </c>
      <c r="DI12" s="17">
        <v>0</v>
      </c>
      <c r="DJ12" s="17">
        <v>3.6</v>
      </c>
      <c r="DK12" s="17">
        <v>13.9</v>
      </c>
      <c r="DL12" s="17">
        <v>0</v>
      </c>
      <c r="DM12" s="17">
        <v>0</v>
      </c>
      <c r="DN12" s="17">
        <v>21.8</v>
      </c>
      <c r="DO12" s="17">
        <v>54.7</v>
      </c>
      <c r="DP12" s="17">
        <v>0</v>
      </c>
      <c r="DQ12" s="17">
        <v>1.8</v>
      </c>
      <c r="DR12" s="17">
        <v>12.2</v>
      </c>
      <c r="DS12" s="17">
        <v>1.7</v>
      </c>
      <c r="DT12" s="17"/>
      <c r="DU12" s="17">
        <v>3.7</v>
      </c>
      <c r="DV12" s="17">
        <v>0</v>
      </c>
      <c r="DW12" s="17">
        <v>0</v>
      </c>
      <c r="DX12" s="17">
        <v>3.5</v>
      </c>
      <c r="DY12" s="17">
        <v>4.8</v>
      </c>
      <c r="DZ12" s="17">
        <v>2.5</v>
      </c>
      <c r="EA12" s="17">
        <v>3.9</v>
      </c>
      <c r="EB12" s="17">
        <v>22.7</v>
      </c>
      <c r="EC12" s="17">
        <v>24.9</v>
      </c>
      <c r="ED12" s="17">
        <v>0</v>
      </c>
      <c r="EE12" s="17">
        <v>75.5</v>
      </c>
      <c r="EF12" s="17">
        <v>101.9</v>
      </c>
      <c r="EG12" s="17">
        <v>6.8</v>
      </c>
      <c r="EH12" s="17">
        <v>2.2000000000000002</v>
      </c>
      <c r="EI12" s="17">
        <v>0</v>
      </c>
      <c r="EJ12" s="17">
        <v>0</v>
      </c>
      <c r="EK12" s="17">
        <v>1.9</v>
      </c>
      <c r="EL12" s="17">
        <v>8.1999999999999993</v>
      </c>
      <c r="EM12" s="17">
        <v>2.7</v>
      </c>
      <c r="EN12" s="17">
        <v>3</v>
      </c>
      <c r="EO12" s="17">
        <v>3.2</v>
      </c>
      <c r="EP12" s="17">
        <v>9.4</v>
      </c>
      <c r="EQ12" s="17">
        <v>0</v>
      </c>
      <c r="ER12" s="17">
        <v>0</v>
      </c>
      <c r="ES12" s="17">
        <v>0</v>
      </c>
      <c r="ET12" s="17">
        <v>0.6</v>
      </c>
      <c r="EU12" s="17">
        <v>57.2</v>
      </c>
      <c r="EV12" s="17">
        <v>55.1</v>
      </c>
      <c r="EW12" s="17">
        <v>0</v>
      </c>
      <c r="EX12" s="17">
        <v>0</v>
      </c>
      <c r="EY12" s="17">
        <v>4.2</v>
      </c>
      <c r="EZ12" s="17">
        <v>2.4</v>
      </c>
      <c r="FA12" s="17">
        <v>2.4</v>
      </c>
      <c r="FB12" s="17">
        <v>2.4</v>
      </c>
      <c r="FC12" s="17">
        <v>0</v>
      </c>
      <c r="FD12" s="17">
        <v>6.6</v>
      </c>
      <c r="FE12" s="17">
        <v>19.600000000000001</v>
      </c>
      <c r="FF12" s="17">
        <v>10</v>
      </c>
      <c r="FG12" s="17">
        <v>8.9</v>
      </c>
      <c r="FH12" s="17"/>
      <c r="FI12" s="17"/>
      <c r="FJ12" s="17">
        <v>16.2</v>
      </c>
      <c r="FK12" s="17">
        <v>16.3</v>
      </c>
      <c r="FL12" s="17">
        <v>8.4</v>
      </c>
      <c r="FM12" s="17">
        <v>11.2</v>
      </c>
      <c r="FN12" s="17">
        <v>9.3000000000000007</v>
      </c>
      <c r="FO12" s="17">
        <v>6797.5</v>
      </c>
      <c r="FP12" s="15"/>
      <c r="FQ12" s="17">
        <v>18.5</v>
      </c>
      <c r="FR12" s="17">
        <v>0</v>
      </c>
      <c r="FS12" s="17">
        <v>3</v>
      </c>
      <c r="FT12" s="17">
        <v>5.0999999999999996</v>
      </c>
      <c r="FU12" s="17">
        <v>28.2</v>
      </c>
      <c r="FV12" s="17">
        <v>18.95</v>
      </c>
      <c r="FW12" s="17">
        <v>3.6</v>
      </c>
      <c r="FX12" s="17">
        <v>12.3</v>
      </c>
      <c r="FY12" s="17">
        <v>89.65</v>
      </c>
    </row>
    <row r="13" spans="1:181" ht="24" customHeight="1" x14ac:dyDescent="0.25">
      <c r="A13" s="16" t="s">
        <v>59</v>
      </c>
      <c r="B13" s="16" t="s">
        <v>901</v>
      </c>
      <c r="C13" s="17">
        <v>144.19999999999999</v>
      </c>
      <c r="D13" s="17">
        <v>548.29999999999995</v>
      </c>
      <c r="E13" s="17">
        <v>184.7</v>
      </c>
      <c r="F13" s="17"/>
      <c r="G13" s="17"/>
      <c r="H13" s="17">
        <v>0</v>
      </c>
      <c r="I13" s="17">
        <v>83.4</v>
      </c>
      <c r="J13" s="17"/>
      <c r="K13" s="17"/>
      <c r="L13" s="17">
        <v>181.6</v>
      </c>
      <c r="M13" s="17">
        <v>199.5</v>
      </c>
      <c r="N13" s="17">
        <v>198.9</v>
      </c>
      <c r="O13" s="17">
        <v>284.5</v>
      </c>
      <c r="P13" s="17">
        <v>201.1</v>
      </c>
      <c r="Q13" s="17"/>
      <c r="R13" s="17">
        <v>377</v>
      </c>
      <c r="S13" s="17">
        <v>2.7</v>
      </c>
      <c r="T13" s="17">
        <v>0</v>
      </c>
      <c r="U13" s="17"/>
      <c r="V13" s="17"/>
      <c r="W13" s="17">
        <v>100.4</v>
      </c>
      <c r="X13" s="17">
        <v>7.2</v>
      </c>
      <c r="Y13" s="17">
        <v>5.0999999999999996</v>
      </c>
      <c r="Z13" s="17">
        <v>22.7</v>
      </c>
      <c r="AA13" s="17">
        <v>58.6</v>
      </c>
      <c r="AB13" s="17">
        <v>55.2</v>
      </c>
      <c r="AC13" s="17"/>
      <c r="AD13" s="17"/>
      <c r="AE13" s="17"/>
      <c r="AF13" s="17">
        <v>6.5</v>
      </c>
      <c r="AG13" s="17">
        <v>138.80000000000001</v>
      </c>
      <c r="AH13" s="17">
        <v>25.4</v>
      </c>
      <c r="AI13" s="17">
        <v>49.1</v>
      </c>
      <c r="AJ13" s="17">
        <v>15.2</v>
      </c>
      <c r="AK13" s="17">
        <v>18.600000000000001</v>
      </c>
      <c r="AL13" s="17">
        <v>11.2</v>
      </c>
      <c r="AM13" s="17">
        <v>55.6</v>
      </c>
      <c r="AN13" s="17">
        <v>189.8</v>
      </c>
      <c r="AO13" s="17">
        <v>0</v>
      </c>
      <c r="AP13" s="17">
        <v>93.2</v>
      </c>
      <c r="AQ13" s="17">
        <v>85.1</v>
      </c>
      <c r="AR13" s="17">
        <v>26.7</v>
      </c>
      <c r="AS13" s="17">
        <v>25.9</v>
      </c>
      <c r="AT13" s="17">
        <v>0</v>
      </c>
      <c r="AU13" s="17">
        <v>20</v>
      </c>
      <c r="AV13" s="17"/>
      <c r="AW13" s="17"/>
      <c r="AX13" s="17">
        <v>6.8</v>
      </c>
      <c r="AY13" s="17">
        <v>70.099999999999994</v>
      </c>
      <c r="AZ13" s="17"/>
      <c r="BA13" s="17"/>
      <c r="BB13" s="17"/>
      <c r="BC13" s="17"/>
      <c r="BD13" s="17">
        <v>39.6</v>
      </c>
      <c r="BE13" s="17">
        <v>60.2</v>
      </c>
      <c r="BF13" s="17"/>
      <c r="BG13" s="17"/>
      <c r="BH13" s="17"/>
      <c r="BI13" s="17"/>
      <c r="BJ13" s="17"/>
      <c r="BK13" s="17">
        <v>71.2</v>
      </c>
      <c r="BL13" s="17">
        <v>163.80000000000001</v>
      </c>
      <c r="BM13" s="17">
        <v>163.80000000000001</v>
      </c>
      <c r="BN13" s="17">
        <v>164.2</v>
      </c>
      <c r="BO13" s="17">
        <v>234.3</v>
      </c>
      <c r="BP13" s="17">
        <v>36.799999999999997</v>
      </c>
      <c r="BQ13" s="17">
        <v>28.4</v>
      </c>
      <c r="BR13" s="17"/>
      <c r="BS13" s="17"/>
      <c r="BT13" s="17"/>
      <c r="BU13" s="17">
        <v>25</v>
      </c>
      <c r="BV13" s="17"/>
      <c r="BW13" s="17"/>
      <c r="BX13" s="17">
        <v>4</v>
      </c>
      <c r="BY13" s="17">
        <v>0.7</v>
      </c>
      <c r="BZ13" s="17">
        <v>123.4</v>
      </c>
      <c r="CA13" s="17">
        <v>101.1</v>
      </c>
      <c r="CB13" s="17">
        <v>62.1</v>
      </c>
      <c r="CC13" s="17">
        <v>75.099999999999994</v>
      </c>
      <c r="CD13" s="17">
        <v>30</v>
      </c>
      <c r="CE13" s="17"/>
      <c r="CF13" s="17">
        <v>47.1</v>
      </c>
      <c r="CG13" s="17">
        <v>47.6</v>
      </c>
      <c r="CH13" s="17">
        <v>143.30000000000001</v>
      </c>
      <c r="CI13" s="17">
        <v>145.30000000000001</v>
      </c>
      <c r="CJ13" s="17">
        <v>170.2</v>
      </c>
      <c r="CK13" s="17">
        <v>183.9</v>
      </c>
      <c r="CL13" s="17">
        <v>0</v>
      </c>
      <c r="CM13" s="17"/>
      <c r="CN13" s="17"/>
      <c r="CO13" s="17"/>
      <c r="CP13" s="17">
        <v>209.3</v>
      </c>
      <c r="CQ13" s="17">
        <v>101</v>
      </c>
      <c r="CR13" s="17">
        <v>8.1</v>
      </c>
      <c r="CS13" s="17">
        <v>5.3</v>
      </c>
      <c r="CT13" s="17">
        <v>82.7</v>
      </c>
      <c r="CU13" s="17">
        <v>0</v>
      </c>
      <c r="CV13" s="17">
        <v>7.9</v>
      </c>
      <c r="CW13" s="17"/>
      <c r="CX13" s="17">
        <v>0</v>
      </c>
      <c r="CY13" s="17">
        <v>0</v>
      </c>
      <c r="CZ13" s="17">
        <v>0</v>
      </c>
      <c r="DA13" s="17">
        <v>0</v>
      </c>
      <c r="DB13" s="17">
        <v>0</v>
      </c>
      <c r="DC13" s="17">
        <v>0</v>
      </c>
      <c r="DD13" s="17">
        <v>0.4</v>
      </c>
      <c r="DE13" s="17">
        <v>1.2</v>
      </c>
      <c r="DF13" s="17">
        <v>2.6</v>
      </c>
      <c r="DG13" s="17">
        <v>20</v>
      </c>
      <c r="DH13" s="17">
        <v>0</v>
      </c>
      <c r="DI13" s="17">
        <v>0</v>
      </c>
      <c r="DJ13" s="17">
        <v>3.6</v>
      </c>
      <c r="DK13" s="17">
        <v>13.9</v>
      </c>
      <c r="DL13" s="17">
        <v>0</v>
      </c>
      <c r="DM13" s="17">
        <v>0</v>
      </c>
      <c r="DN13" s="17">
        <v>21.3</v>
      </c>
      <c r="DO13" s="17">
        <v>50.8</v>
      </c>
      <c r="DP13" s="17">
        <v>0</v>
      </c>
      <c r="DQ13" s="17">
        <v>1.8</v>
      </c>
      <c r="DR13" s="17">
        <v>12.3</v>
      </c>
      <c r="DS13" s="17">
        <v>1.6</v>
      </c>
      <c r="DT13" s="17"/>
      <c r="DU13" s="17">
        <v>3.5</v>
      </c>
      <c r="DV13" s="17">
        <v>0</v>
      </c>
      <c r="DW13" s="17">
        <v>0</v>
      </c>
      <c r="DX13" s="17">
        <v>3.5</v>
      </c>
      <c r="DY13" s="17">
        <v>4.8</v>
      </c>
      <c r="DZ13" s="17">
        <v>2.7</v>
      </c>
      <c r="EA13" s="17">
        <v>4</v>
      </c>
      <c r="EB13" s="17">
        <v>23</v>
      </c>
      <c r="EC13" s="17">
        <v>21.2</v>
      </c>
      <c r="ED13" s="17">
        <v>0</v>
      </c>
      <c r="EE13" s="17">
        <v>66.099999999999994</v>
      </c>
      <c r="EF13" s="17">
        <v>93.6</v>
      </c>
      <c r="EG13" s="17">
        <v>7.3</v>
      </c>
      <c r="EH13" s="17">
        <v>2.2999999999999998</v>
      </c>
      <c r="EI13" s="17">
        <v>0</v>
      </c>
      <c r="EJ13" s="17">
        <v>1.2</v>
      </c>
      <c r="EK13" s="17">
        <v>1.9</v>
      </c>
      <c r="EL13" s="17">
        <v>8.1999999999999993</v>
      </c>
      <c r="EM13" s="17">
        <v>2.7</v>
      </c>
      <c r="EN13" s="17">
        <v>3</v>
      </c>
      <c r="EO13" s="17">
        <v>3.2</v>
      </c>
      <c r="EP13" s="17">
        <v>9.5</v>
      </c>
      <c r="EQ13" s="17">
        <v>0</v>
      </c>
      <c r="ER13" s="17">
        <v>0</v>
      </c>
      <c r="ES13" s="17">
        <v>0</v>
      </c>
      <c r="ET13" s="17">
        <v>0.6</v>
      </c>
      <c r="EU13" s="17">
        <v>52.5</v>
      </c>
      <c r="EV13" s="17">
        <v>51.7</v>
      </c>
      <c r="EW13" s="17">
        <v>0</v>
      </c>
      <c r="EX13" s="17">
        <v>0</v>
      </c>
      <c r="EY13" s="17">
        <v>4.3</v>
      </c>
      <c r="EZ13" s="17">
        <v>2.4</v>
      </c>
      <c r="FA13" s="17">
        <v>2.4</v>
      </c>
      <c r="FB13" s="17">
        <v>2.4</v>
      </c>
      <c r="FC13" s="17">
        <v>0</v>
      </c>
      <c r="FD13" s="17">
        <v>6.6</v>
      </c>
      <c r="FE13" s="17">
        <v>19.600000000000001</v>
      </c>
      <c r="FF13" s="17">
        <v>10</v>
      </c>
      <c r="FG13" s="17">
        <v>9.1</v>
      </c>
      <c r="FH13" s="17"/>
      <c r="FI13" s="17"/>
      <c r="FJ13" s="17">
        <v>16.2</v>
      </c>
      <c r="FK13" s="17">
        <v>16.3</v>
      </c>
      <c r="FL13" s="17">
        <v>8.3000000000000007</v>
      </c>
      <c r="FM13" s="17">
        <v>11.1</v>
      </c>
      <c r="FN13" s="17">
        <v>7.4</v>
      </c>
      <c r="FO13" s="17">
        <v>6640.6</v>
      </c>
      <c r="FP13" s="15"/>
      <c r="FQ13" s="17">
        <v>18.5</v>
      </c>
      <c r="FR13" s="17">
        <v>0</v>
      </c>
      <c r="FS13" s="17">
        <v>3</v>
      </c>
      <c r="FT13" s="17">
        <v>5.0999999999999996</v>
      </c>
      <c r="FU13" s="17">
        <v>28.15</v>
      </c>
      <c r="FV13" s="17">
        <v>18.95</v>
      </c>
      <c r="FW13" s="17">
        <v>3.7</v>
      </c>
      <c r="FX13" s="17">
        <v>7.2</v>
      </c>
      <c r="FY13" s="17">
        <v>84.6</v>
      </c>
    </row>
    <row r="14" spans="1:181" ht="24" customHeight="1" x14ac:dyDescent="0.25">
      <c r="A14" s="16" t="s">
        <v>59</v>
      </c>
      <c r="B14" s="16" t="s">
        <v>902</v>
      </c>
      <c r="C14" s="17">
        <v>155.30000000000001</v>
      </c>
      <c r="D14" s="17">
        <v>555.4</v>
      </c>
      <c r="E14" s="17">
        <v>183.1</v>
      </c>
      <c r="F14" s="17"/>
      <c r="G14" s="17"/>
      <c r="H14" s="17">
        <v>0</v>
      </c>
      <c r="I14" s="17">
        <v>91.6</v>
      </c>
      <c r="J14" s="17"/>
      <c r="K14" s="17"/>
      <c r="L14" s="17">
        <v>179.6</v>
      </c>
      <c r="M14" s="17">
        <v>198</v>
      </c>
      <c r="N14" s="17">
        <v>197</v>
      </c>
      <c r="O14" s="17">
        <v>281.2</v>
      </c>
      <c r="P14" s="17">
        <v>201.3</v>
      </c>
      <c r="Q14" s="17"/>
      <c r="R14" s="17">
        <v>371.5</v>
      </c>
      <c r="S14" s="17">
        <v>3.1</v>
      </c>
      <c r="T14" s="17">
        <v>0</v>
      </c>
      <c r="U14" s="17"/>
      <c r="V14" s="17"/>
      <c r="W14" s="17">
        <v>106.5</v>
      </c>
      <c r="X14" s="17">
        <v>7.9</v>
      </c>
      <c r="Y14" s="17">
        <v>5.2</v>
      </c>
      <c r="Z14" s="17">
        <v>22.6</v>
      </c>
      <c r="AA14" s="17">
        <v>61.2</v>
      </c>
      <c r="AB14" s="17">
        <v>60</v>
      </c>
      <c r="AC14" s="17"/>
      <c r="AD14" s="17"/>
      <c r="AE14" s="17"/>
      <c r="AF14" s="17">
        <v>6.5</v>
      </c>
      <c r="AG14" s="17">
        <v>146</v>
      </c>
      <c r="AH14" s="17">
        <v>25.1</v>
      </c>
      <c r="AI14" s="17">
        <v>33.5</v>
      </c>
      <c r="AJ14" s="17">
        <v>16.8</v>
      </c>
      <c r="AK14" s="17">
        <v>18</v>
      </c>
      <c r="AL14" s="17">
        <v>11.2</v>
      </c>
      <c r="AM14" s="17">
        <v>57</v>
      </c>
      <c r="AN14" s="17">
        <v>187.7</v>
      </c>
      <c r="AO14" s="17">
        <v>0</v>
      </c>
      <c r="AP14" s="17">
        <v>91.9</v>
      </c>
      <c r="AQ14" s="17">
        <v>87</v>
      </c>
      <c r="AR14" s="17">
        <v>19.5</v>
      </c>
      <c r="AS14" s="17">
        <v>25.5</v>
      </c>
      <c r="AT14" s="17">
        <v>0</v>
      </c>
      <c r="AU14" s="17">
        <v>21.2</v>
      </c>
      <c r="AV14" s="17"/>
      <c r="AW14" s="17"/>
      <c r="AX14" s="17">
        <v>6.7</v>
      </c>
      <c r="AY14" s="17">
        <v>70.900000000000006</v>
      </c>
      <c r="AZ14" s="17"/>
      <c r="BA14" s="17"/>
      <c r="BB14" s="17"/>
      <c r="BC14" s="17"/>
      <c r="BD14" s="17">
        <v>41.1</v>
      </c>
      <c r="BE14" s="17">
        <v>54.5</v>
      </c>
      <c r="BF14" s="17"/>
      <c r="BG14" s="17"/>
      <c r="BH14" s="17"/>
      <c r="BI14" s="17"/>
      <c r="BJ14" s="17"/>
      <c r="BK14" s="17">
        <v>75.2</v>
      </c>
      <c r="BL14" s="17">
        <v>155</v>
      </c>
      <c r="BM14" s="17">
        <v>154.80000000000001</v>
      </c>
      <c r="BN14" s="17">
        <v>155.4</v>
      </c>
      <c r="BO14" s="17">
        <v>233.7</v>
      </c>
      <c r="BP14" s="17">
        <v>42</v>
      </c>
      <c r="BQ14" s="17">
        <v>28.1</v>
      </c>
      <c r="BR14" s="17"/>
      <c r="BS14" s="17"/>
      <c r="BT14" s="17"/>
      <c r="BU14" s="17">
        <v>26.8</v>
      </c>
      <c r="BV14" s="17"/>
      <c r="BW14" s="17"/>
      <c r="BX14" s="17">
        <v>4</v>
      </c>
      <c r="BY14" s="17">
        <v>0.8</v>
      </c>
      <c r="BZ14" s="17">
        <v>110.2</v>
      </c>
      <c r="CA14" s="17">
        <v>116.6</v>
      </c>
      <c r="CB14" s="17">
        <v>64.5</v>
      </c>
      <c r="CC14" s="17">
        <v>76.599999999999994</v>
      </c>
      <c r="CD14" s="17">
        <v>30.8</v>
      </c>
      <c r="CE14" s="17"/>
      <c r="CF14" s="17">
        <v>47.8</v>
      </c>
      <c r="CG14" s="17">
        <v>48.9</v>
      </c>
      <c r="CH14" s="17">
        <v>140.69999999999999</v>
      </c>
      <c r="CI14" s="17">
        <v>143.4</v>
      </c>
      <c r="CJ14" s="17">
        <v>168.5</v>
      </c>
      <c r="CK14" s="17">
        <v>182.9</v>
      </c>
      <c r="CL14" s="17">
        <v>0</v>
      </c>
      <c r="CM14" s="17"/>
      <c r="CN14" s="17"/>
      <c r="CO14" s="17"/>
      <c r="CP14" s="17">
        <v>209.5</v>
      </c>
      <c r="CQ14" s="17">
        <v>101.1</v>
      </c>
      <c r="CR14" s="17">
        <v>8</v>
      </c>
      <c r="CS14" s="17">
        <v>5.4</v>
      </c>
      <c r="CT14" s="17">
        <v>91.1</v>
      </c>
      <c r="CU14" s="17">
        <v>0</v>
      </c>
      <c r="CV14" s="17">
        <v>10.4</v>
      </c>
      <c r="CW14" s="17"/>
      <c r="CX14" s="17">
        <v>0</v>
      </c>
      <c r="CY14" s="17">
        <v>0</v>
      </c>
      <c r="CZ14" s="17">
        <v>0</v>
      </c>
      <c r="DA14" s="17">
        <v>0</v>
      </c>
      <c r="DB14" s="17">
        <v>0</v>
      </c>
      <c r="DC14" s="17">
        <v>0</v>
      </c>
      <c r="DD14" s="17">
        <v>0.4</v>
      </c>
      <c r="DE14" s="17">
        <v>1.1000000000000001</v>
      </c>
      <c r="DF14" s="17">
        <v>2.6</v>
      </c>
      <c r="DG14" s="17">
        <v>20.399999999999999</v>
      </c>
      <c r="DH14" s="17">
        <v>3.2</v>
      </c>
      <c r="DI14" s="17">
        <v>0</v>
      </c>
      <c r="DJ14" s="17">
        <v>3.6</v>
      </c>
      <c r="DK14" s="17">
        <v>13.9</v>
      </c>
      <c r="DL14" s="17">
        <v>0</v>
      </c>
      <c r="DM14" s="17">
        <v>0</v>
      </c>
      <c r="DN14" s="17">
        <v>24.5</v>
      </c>
      <c r="DO14" s="17">
        <v>57.8</v>
      </c>
      <c r="DP14" s="17">
        <v>0</v>
      </c>
      <c r="DQ14" s="17">
        <v>2</v>
      </c>
      <c r="DR14" s="17">
        <v>12.3</v>
      </c>
      <c r="DS14" s="17">
        <v>1.6</v>
      </c>
      <c r="DT14" s="17"/>
      <c r="DU14" s="17">
        <v>3.8</v>
      </c>
      <c r="DV14" s="17">
        <v>0</v>
      </c>
      <c r="DW14" s="17">
        <v>0</v>
      </c>
      <c r="DX14" s="17">
        <v>3.5</v>
      </c>
      <c r="DY14" s="17">
        <v>4.7</v>
      </c>
      <c r="DZ14" s="17">
        <v>2.5</v>
      </c>
      <c r="EA14" s="17">
        <v>3.8</v>
      </c>
      <c r="EB14" s="17">
        <v>18.3</v>
      </c>
      <c r="EC14" s="17">
        <v>18.2</v>
      </c>
      <c r="ED14" s="17">
        <v>0</v>
      </c>
      <c r="EE14" s="17">
        <v>47.7</v>
      </c>
      <c r="EF14" s="17">
        <v>72.7</v>
      </c>
      <c r="EG14" s="17">
        <v>5.8</v>
      </c>
      <c r="EH14" s="17">
        <v>2.6</v>
      </c>
      <c r="EI14" s="17">
        <v>0</v>
      </c>
      <c r="EJ14" s="17">
        <v>4.5</v>
      </c>
      <c r="EK14" s="17">
        <v>1.8</v>
      </c>
      <c r="EL14" s="17">
        <v>8.1999999999999993</v>
      </c>
      <c r="EM14" s="17">
        <v>2.7</v>
      </c>
      <c r="EN14" s="17">
        <v>3</v>
      </c>
      <c r="EO14" s="17">
        <v>3.2</v>
      </c>
      <c r="EP14" s="17">
        <v>11.4</v>
      </c>
      <c r="EQ14" s="17">
        <v>0</v>
      </c>
      <c r="ER14" s="17">
        <v>0</v>
      </c>
      <c r="ES14" s="17">
        <v>0</v>
      </c>
      <c r="ET14" s="17">
        <v>0.6</v>
      </c>
      <c r="EU14" s="17">
        <v>34.200000000000003</v>
      </c>
      <c r="EV14" s="17">
        <v>28.1</v>
      </c>
      <c r="EW14" s="17">
        <v>0</v>
      </c>
      <c r="EX14" s="17">
        <v>0</v>
      </c>
      <c r="EY14" s="17">
        <v>4.2</v>
      </c>
      <c r="EZ14" s="17">
        <v>2.4</v>
      </c>
      <c r="FA14" s="17">
        <v>2.4</v>
      </c>
      <c r="FB14" s="17">
        <v>2.4</v>
      </c>
      <c r="FC14" s="17">
        <v>0</v>
      </c>
      <c r="FD14" s="17">
        <v>6.6</v>
      </c>
      <c r="FE14" s="17">
        <v>19.7</v>
      </c>
      <c r="FF14" s="17">
        <v>10</v>
      </c>
      <c r="FG14" s="17">
        <v>8.6999999999999993</v>
      </c>
      <c r="FH14" s="17"/>
      <c r="FI14" s="17"/>
      <c r="FJ14" s="17">
        <v>15.3</v>
      </c>
      <c r="FK14" s="17">
        <v>16.3</v>
      </c>
      <c r="FL14" s="17">
        <v>9.4</v>
      </c>
      <c r="FM14" s="17">
        <v>11.2</v>
      </c>
      <c r="FN14" s="17">
        <v>8.1</v>
      </c>
      <c r="FO14" s="17">
        <v>6574.2</v>
      </c>
      <c r="FP14" s="15"/>
      <c r="FQ14" s="17">
        <v>18.399999999999999</v>
      </c>
      <c r="FR14" s="17">
        <v>0</v>
      </c>
      <c r="FS14" s="17">
        <v>3</v>
      </c>
      <c r="FT14" s="17">
        <v>5.0999999999999996</v>
      </c>
      <c r="FU14" s="17">
        <v>28.15</v>
      </c>
      <c r="FV14" s="17">
        <v>18.95</v>
      </c>
      <c r="FW14" s="17">
        <v>3.6</v>
      </c>
      <c r="FX14" s="17">
        <v>7.2</v>
      </c>
      <c r="FY14" s="17">
        <v>84.4</v>
      </c>
    </row>
    <row r="15" spans="1:181" ht="24" customHeight="1" x14ac:dyDescent="0.25">
      <c r="A15" s="16" t="s">
        <v>59</v>
      </c>
      <c r="B15" s="16" t="s">
        <v>903</v>
      </c>
      <c r="C15" s="17">
        <v>70.8</v>
      </c>
      <c r="D15" s="17">
        <v>560.6</v>
      </c>
      <c r="E15" s="17">
        <v>185.1</v>
      </c>
      <c r="F15" s="17"/>
      <c r="G15" s="17"/>
      <c r="H15" s="17">
        <v>0</v>
      </c>
      <c r="I15" s="17">
        <v>88.1</v>
      </c>
      <c r="J15" s="17"/>
      <c r="K15" s="17"/>
      <c r="L15" s="17">
        <v>180.5</v>
      </c>
      <c r="M15" s="17">
        <v>196.4</v>
      </c>
      <c r="N15" s="17">
        <v>197</v>
      </c>
      <c r="O15" s="17">
        <v>283</v>
      </c>
      <c r="P15" s="17">
        <v>200.1</v>
      </c>
      <c r="Q15" s="17"/>
      <c r="R15" s="17">
        <v>349.3</v>
      </c>
      <c r="S15" s="17">
        <v>3</v>
      </c>
      <c r="T15" s="17">
        <v>0</v>
      </c>
      <c r="U15" s="17"/>
      <c r="V15" s="17"/>
      <c r="W15" s="17">
        <v>106.6</v>
      </c>
      <c r="X15" s="17">
        <v>8.5</v>
      </c>
      <c r="Y15" s="17">
        <v>5.3</v>
      </c>
      <c r="Z15" s="17">
        <v>22.7</v>
      </c>
      <c r="AA15" s="17">
        <v>61.4</v>
      </c>
      <c r="AB15" s="17">
        <v>99.7</v>
      </c>
      <c r="AC15" s="17"/>
      <c r="AD15" s="17"/>
      <c r="AE15" s="17"/>
      <c r="AF15" s="17">
        <v>6.5</v>
      </c>
      <c r="AG15" s="17">
        <v>146.1</v>
      </c>
      <c r="AH15" s="17">
        <v>25.3</v>
      </c>
      <c r="AI15" s="17">
        <v>31.9</v>
      </c>
      <c r="AJ15" s="17">
        <v>17.3</v>
      </c>
      <c r="AK15" s="17">
        <v>18.600000000000001</v>
      </c>
      <c r="AL15" s="17">
        <v>11.2</v>
      </c>
      <c r="AM15" s="17">
        <v>57.3</v>
      </c>
      <c r="AN15" s="17">
        <v>188.3</v>
      </c>
      <c r="AO15" s="17">
        <v>0</v>
      </c>
      <c r="AP15" s="17">
        <v>92.7</v>
      </c>
      <c r="AQ15" s="17">
        <v>86.8</v>
      </c>
      <c r="AR15" s="17">
        <v>23.2</v>
      </c>
      <c r="AS15" s="17">
        <v>25.7</v>
      </c>
      <c r="AT15" s="17">
        <v>0</v>
      </c>
      <c r="AU15" s="17">
        <v>31.5</v>
      </c>
      <c r="AV15" s="17"/>
      <c r="AW15" s="17"/>
      <c r="AX15" s="17">
        <v>6.8</v>
      </c>
      <c r="AY15" s="17">
        <v>71.5</v>
      </c>
      <c r="AZ15" s="17"/>
      <c r="BA15" s="17"/>
      <c r="BB15" s="17"/>
      <c r="BC15" s="17"/>
      <c r="BD15" s="17">
        <v>41.2</v>
      </c>
      <c r="BE15" s="17">
        <v>25.7</v>
      </c>
      <c r="BF15" s="17"/>
      <c r="BG15" s="17"/>
      <c r="BH15" s="17"/>
      <c r="BI15" s="17"/>
      <c r="BJ15" s="17"/>
      <c r="BK15" s="17">
        <v>75</v>
      </c>
      <c r="BL15" s="17">
        <v>138.4</v>
      </c>
      <c r="BM15" s="17">
        <v>138.19999999999999</v>
      </c>
      <c r="BN15" s="17">
        <v>137.9</v>
      </c>
      <c r="BO15" s="17">
        <v>218.1</v>
      </c>
      <c r="BP15" s="17">
        <v>41.2</v>
      </c>
      <c r="BQ15" s="17">
        <v>28.9</v>
      </c>
      <c r="BR15" s="17"/>
      <c r="BS15" s="17"/>
      <c r="BT15" s="17"/>
      <c r="BU15" s="17">
        <v>26.9</v>
      </c>
      <c r="BV15" s="17"/>
      <c r="BW15" s="17"/>
      <c r="BX15" s="17">
        <v>4</v>
      </c>
      <c r="BY15" s="17">
        <v>0.8</v>
      </c>
      <c r="BZ15" s="17">
        <v>162.1</v>
      </c>
      <c r="CA15" s="17">
        <v>116.4</v>
      </c>
      <c r="CB15" s="17">
        <v>64.8</v>
      </c>
      <c r="CC15" s="17">
        <v>76.5</v>
      </c>
      <c r="CD15" s="17">
        <v>30.9</v>
      </c>
      <c r="CE15" s="17"/>
      <c r="CF15" s="17">
        <v>47.8</v>
      </c>
      <c r="CG15" s="17">
        <v>48.9</v>
      </c>
      <c r="CH15" s="17">
        <v>141.30000000000001</v>
      </c>
      <c r="CI15" s="17">
        <v>143.9</v>
      </c>
      <c r="CJ15" s="17">
        <v>169.2</v>
      </c>
      <c r="CK15" s="17">
        <v>183.1</v>
      </c>
      <c r="CL15" s="17">
        <v>0</v>
      </c>
      <c r="CM15" s="17"/>
      <c r="CN15" s="17"/>
      <c r="CO15" s="17"/>
      <c r="CP15" s="17">
        <v>209.5</v>
      </c>
      <c r="CQ15" s="17">
        <v>101</v>
      </c>
      <c r="CR15" s="17">
        <v>8</v>
      </c>
      <c r="CS15" s="17">
        <v>5.3</v>
      </c>
      <c r="CT15" s="17">
        <v>87.8</v>
      </c>
      <c r="CU15" s="17">
        <v>0</v>
      </c>
      <c r="CV15" s="17">
        <v>11.3</v>
      </c>
      <c r="CW15" s="17"/>
      <c r="CX15" s="17">
        <v>0</v>
      </c>
      <c r="CY15" s="17">
        <v>0</v>
      </c>
      <c r="CZ15" s="17">
        <v>0</v>
      </c>
      <c r="DA15" s="17">
        <v>0</v>
      </c>
      <c r="DB15" s="17">
        <v>0</v>
      </c>
      <c r="DC15" s="17">
        <v>0</v>
      </c>
      <c r="DD15" s="17">
        <v>0.4</v>
      </c>
      <c r="DE15" s="17">
        <v>1.3</v>
      </c>
      <c r="DF15" s="17">
        <v>2.6</v>
      </c>
      <c r="DG15" s="17">
        <v>20.5</v>
      </c>
      <c r="DH15" s="17">
        <v>3.3</v>
      </c>
      <c r="DI15" s="17">
        <v>0</v>
      </c>
      <c r="DJ15" s="17">
        <v>3.6</v>
      </c>
      <c r="DK15" s="17">
        <v>13.9</v>
      </c>
      <c r="DL15" s="17">
        <v>0</v>
      </c>
      <c r="DM15" s="17">
        <v>0</v>
      </c>
      <c r="DN15" s="17">
        <v>22.6</v>
      </c>
      <c r="DO15" s="17">
        <v>51.9</v>
      </c>
      <c r="DP15" s="17">
        <v>0</v>
      </c>
      <c r="DQ15" s="17">
        <v>2.1</v>
      </c>
      <c r="DR15" s="17">
        <v>12.3</v>
      </c>
      <c r="DS15" s="17">
        <v>1.6</v>
      </c>
      <c r="DT15" s="17"/>
      <c r="DU15" s="17">
        <v>3.8</v>
      </c>
      <c r="DV15" s="17">
        <v>0</v>
      </c>
      <c r="DW15" s="17">
        <v>0</v>
      </c>
      <c r="DX15" s="17">
        <v>3.5</v>
      </c>
      <c r="DY15" s="17">
        <v>4.4000000000000004</v>
      </c>
      <c r="DZ15" s="17">
        <v>2.9</v>
      </c>
      <c r="EA15" s="17">
        <v>4.2</v>
      </c>
      <c r="EB15" s="17">
        <v>14.7</v>
      </c>
      <c r="EC15" s="17">
        <v>17.600000000000001</v>
      </c>
      <c r="ED15" s="17">
        <v>0</v>
      </c>
      <c r="EE15" s="17">
        <v>58.7</v>
      </c>
      <c r="EF15" s="17">
        <v>92.5</v>
      </c>
      <c r="EG15" s="17">
        <v>5.4</v>
      </c>
      <c r="EH15" s="17">
        <v>1.4</v>
      </c>
      <c r="EI15" s="17">
        <v>0</v>
      </c>
      <c r="EJ15" s="17">
        <v>3.9</v>
      </c>
      <c r="EK15" s="17">
        <v>1.7</v>
      </c>
      <c r="EL15" s="17">
        <v>8.1</v>
      </c>
      <c r="EM15" s="17">
        <v>2.7</v>
      </c>
      <c r="EN15" s="17">
        <v>3</v>
      </c>
      <c r="EO15" s="17">
        <v>3.2</v>
      </c>
      <c r="EP15" s="17">
        <v>13.5</v>
      </c>
      <c r="EQ15" s="17">
        <v>0</v>
      </c>
      <c r="ER15" s="17">
        <v>0</v>
      </c>
      <c r="ES15" s="17">
        <v>0</v>
      </c>
      <c r="ET15" s="17">
        <v>0.6</v>
      </c>
      <c r="EU15" s="17">
        <v>27</v>
      </c>
      <c r="EV15" s="17">
        <v>23</v>
      </c>
      <c r="EW15" s="17">
        <v>0</v>
      </c>
      <c r="EX15" s="17">
        <v>0</v>
      </c>
      <c r="EY15" s="17">
        <v>4.2</v>
      </c>
      <c r="EZ15" s="17">
        <v>2.4</v>
      </c>
      <c r="FA15" s="17">
        <v>2.4</v>
      </c>
      <c r="FB15" s="17">
        <v>2.4</v>
      </c>
      <c r="FC15" s="17">
        <v>0</v>
      </c>
      <c r="FD15" s="17">
        <v>6.6</v>
      </c>
      <c r="FE15" s="17">
        <v>19.7</v>
      </c>
      <c r="FF15" s="17">
        <v>10</v>
      </c>
      <c r="FG15" s="17">
        <v>8.8000000000000007</v>
      </c>
      <c r="FH15" s="17"/>
      <c r="FI15" s="17"/>
      <c r="FJ15" s="17">
        <v>15.5</v>
      </c>
      <c r="FK15" s="17">
        <v>16.3</v>
      </c>
      <c r="FL15" s="17">
        <v>6.9</v>
      </c>
      <c r="FM15" s="17">
        <v>11.1</v>
      </c>
      <c r="FN15" s="17">
        <v>8.3000000000000007</v>
      </c>
      <c r="FO15" s="17">
        <v>6489.4</v>
      </c>
      <c r="FP15" s="15"/>
      <c r="FQ15" s="17">
        <v>18.600000000000001</v>
      </c>
      <c r="FR15" s="17">
        <v>0</v>
      </c>
      <c r="FS15" s="17">
        <v>3</v>
      </c>
      <c r="FT15" s="17">
        <v>5.0999999999999996</v>
      </c>
      <c r="FU15" s="17">
        <v>28.09</v>
      </c>
      <c r="FV15" s="17">
        <v>18.95</v>
      </c>
      <c r="FW15" s="17">
        <v>3.6</v>
      </c>
      <c r="FX15" s="17">
        <v>7.1</v>
      </c>
      <c r="FY15" s="17">
        <v>84.44</v>
      </c>
    </row>
    <row r="16" spans="1:181" ht="24" customHeight="1" x14ac:dyDescent="0.25">
      <c r="A16" s="16" t="s">
        <v>59</v>
      </c>
      <c r="B16" s="16" t="s">
        <v>904</v>
      </c>
      <c r="C16" s="17">
        <v>67.5</v>
      </c>
      <c r="D16" s="17">
        <v>550</v>
      </c>
      <c r="E16" s="17">
        <v>183.3</v>
      </c>
      <c r="F16" s="17"/>
      <c r="G16" s="17"/>
      <c r="H16" s="17">
        <v>0</v>
      </c>
      <c r="I16" s="17">
        <v>86.9</v>
      </c>
      <c r="J16" s="17"/>
      <c r="K16" s="17"/>
      <c r="L16" s="17">
        <v>180.3</v>
      </c>
      <c r="M16" s="17">
        <v>195.3</v>
      </c>
      <c r="N16" s="17">
        <v>194.9</v>
      </c>
      <c r="O16" s="17">
        <v>281.8</v>
      </c>
      <c r="P16" s="17">
        <v>198.3</v>
      </c>
      <c r="Q16" s="17"/>
      <c r="R16" s="17">
        <v>402.9</v>
      </c>
      <c r="S16" s="17">
        <v>3</v>
      </c>
      <c r="T16" s="17">
        <v>0</v>
      </c>
      <c r="U16" s="17"/>
      <c r="V16" s="17"/>
      <c r="W16" s="17">
        <v>105.1</v>
      </c>
      <c r="X16" s="17">
        <v>7.6</v>
      </c>
      <c r="Y16" s="17">
        <v>5.0999999999999996</v>
      </c>
      <c r="Z16" s="17">
        <v>22.5</v>
      </c>
      <c r="AA16" s="17">
        <v>60</v>
      </c>
      <c r="AB16" s="17">
        <v>62.6</v>
      </c>
      <c r="AC16" s="17"/>
      <c r="AD16" s="17"/>
      <c r="AE16" s="17"/>
      <c r="AF16" s="17">
        <v>6.5</v>
      </c>
      <c r="AG16" s="17">
        <v>144</v>
      </c>
      <c r="AH16" s="17">
        <v>25.1</v>
      </c>
      <c r="AI16" s="17">
        <v>30.8</v>
      </c>
      <c r="AJ16" s="17">
        <v>16.899999999999999</v>
      </c>
      <c r="AK16" s="17">
        <v>18.600000000000001</v>
      </c>
      <c r="AL16" s="17">
        <v>11.2</v>
      </c>
      <c r="AM16" s="17">
        <v>56.3</v>
      </c>
      <c r="AN16" s="17">
        <v>188.1</v>
      </c>
      <c r="AO16" s="17">
        <v>0</v>
      </c>
      <c r="AP16" s="17">
        <v>92.2</v>
      </c>
      <c r="AQ16" s="17">
        <v>85.9</v>
      </c>
      <c r="AR16" s="17">
        <v>17.5</v>
      </c>
      <c r="AS16" s="17">
        <v>20.8</v>
      </c>
      <c r="AT16" s="17">
        <v>0</v>
      </c>
      <c r="AU16" s="17">
        <v>20.399999999999999</v>
      </c>
      <c r="AV16" s="17"/>
      <c r="AW16" s="17"/>
      <c r="AX16" s="17">
        <v>6.8</v>
      </c>
      <c r="AY16" s="17">
        <v>70</v>
      </c>
      <c r="AZ16" s="17"/>
      <c r="BA16" s="17"/>
      <c r="BB16" s="17"/>
      <c r="BC16" s="17"/>
      <c r="BD16" s="17">
        <v>40.4</v>
      </c>
      <c r="BE16" s="17">
        <v>24.7</v>
      </c>
      <c r="BF16" s="17"/>
      <c r="BG16" s="17"/>
      <c r="BH16" s="17"/>
      <c r="BI16" s="17"/>
      <c r="BJ16" s="17"/>
      <c r="BK16" s="17">
        <v>74.3</v>
      </c>
      <c r="BL16" s="17">
        <v>127.5</v>
      </c>
      <c r="BM16" s="17">
        <v>127.3</v>
      </c>
      <c r="BN16" s="17">
        <v>127.1</v>
      </c>
      <c r="BO16" s="17">
        <v>210.1</v>
      </c>
      <c r="BP16" s="17">
        <v>39.200000000000003</v>
      </c>
      <c r="BQ16" s="17">
        <v>28.1</v>
      </c>
      <c r="BR16" s="17"/>
      <c r="BS16" s="17"/>
      <c r="BT16" s="17"/>
      <c r="BU16" s="17">
        <v>25.7</v>
      </c>
      <c r="BV16" s="17"/>
      <c r="BW16" s="17"/>
      <c r="BX16" s="17">
        <v>4</v>
      </c>
      <c r="BY16" s="17">
        <v>0.8</v>
      </c>
      <c r="BZ16" s="17">
        <v>99.1</v>
      </c>
      <c r="CA16" s="17">
        <v>113.8</v>
      </c>
      <c r="CB16" s="17">
        <v>63.8</v>
      </c>
      <c r="CC16" s="17">
        <v>75.599999999999994</v>
      </c>
      <c r="CD16" s="17">
        <v>30.6</v>
      </c>
      <c r="CE16" s="17"/>
      <c r="CF16" s="17">
        <v>47.8</v>
      </c>
      <c r="CG16" s="17">
        <v>48.9</v>
      </c>
      <c r="CH16" s="17">
        <v>141.80000000000001</v>
      </c>
      <c r="CI16" s="17">
        <v>143.69999999999999</v>
      </c>
      <c r="CJ16" s="17">
        <v>168.8</v>
      </c>
      <c r="CK16" s="17">
        <v>182.9</v>
      </c>
      <c r="CL16" s="17">
        <v>0</v>
      </c>
      <c r="CM16" s="17"/>
      <c r="CN16" s="17"/>
      <c r="CO16" s="17"/>
      <c r="CP16" s="17">
        <v>209.6</v>
      </c>
      <c r="CQ16" s="17">
        <v>101</v>
      </c>
      <c r="CR16" s="17">
        <v>8</v>
      </c>
      <c r="CS16" s="17">
        <v>5.2</v>
      </c>
      <c r="CT16" s="17">
        <v>82.7</v>
      </c>
      <c r="CU16" s="17">
        <v>0</v>
      </c>
      <c r="CV16" s="17">
        <v>11.5</v>
      </c>
      <c r="CW16" s="17"/>
      <c r="CX16" s="17">
        <v>0</v>
      </c>
      <c r="CY16" s="17">
        <v>0</v>
      </c>
      <c r="CZ16" s="17">
        <v>0</v>
      </c>
      <c r="DA16" s="17">
        <v>0</v>
      </c>
      <c r="DB16" s="17">
        <v>0</v>
      </c>
      <c r="DC16" s="17">
        <v>0</v>
      </c>
      <c r="DD16" s="17">
        <v>0.4</v>
      </c>
      <c r="DE16" s="17">
        <v>1.5</v>
      </c>
      <c r="DF16" s="17">
        <v>2.7</v>
      </c>
      <c r="DG16" s="17">
        <v>20</v>
      </c>
      <c r="DH16" s="17">
        <v>3.3</v>
      </c>
      <c r="DI16" s="17">
        <v>0</v>
      </c>
      <c r="DJ16" s="17">
        <v>3.6</v>
      </c>
      <c r="DK16" s="17">
        <v>13.9</v>
      </c>
      <c r="DL16" s="17">
        <v>0</v>
      </c>
      <c r="DM16" s="17">
        <v>0</v>
      </c>
      <c r="DN16" s="17">
        <v>19.600000000000001</v>
      </c>
      <c r="DO16" s="17">
        <v>43.4</v>
      </c>
      <c r="DP16" s="17">
        <v>0</v>
      </c>
      <c r="DQ16" s="17">
        <v>2.2999999999999998</v>
      </c>
      <c r="DR16" s="17">
        <v>12.3</v>
      </c>
      <c r="DS16" s="17">
        <v>1.6</v>
      </c>
      <c r="DT16" s="17"/>
      <c r="DU16" s="17">
        <v>3.7</v>
      </c>
      <c r="DV16" s="17">
        <v>0</v>
      </c>
      <c r="DW16" s="17">
        <v>0</v>
      </c>
      <c r="DX16" s="17">
        <v>3.5</v>
      </c>
      <c r="DY16" s="17">
        <v>4.3</v>
      </c>
      <c r="DZ16" s="17">
        <v>2.5</v>
      </c>
      <c r="EA16" s="17">
        <v>3.8</v>
      </c>
      <c r="EB16" s="17">
        <v>21.6</v>
      </c>
      <c r="EC16" s="17">
        <v>8.3000000000000007</v>
      </c>
      <c r="ED16" s="17">
        <v>0</v>
      </c>
      <c r="EE16" s="17">
        <v>66.5</v>
      </c>
      <c r="EF16" s="17">
        <v>104.3</v>
      </c>
      <c r="EG16" s="17">
        <v>7.9</v>
      </c>
      <c r="EH16" s="17">
        <v>2.7</v>
      </c>
      <c r="EI16" s="17">
        <v>0</v>
      </c>
      <c r="EJ16" s="17">
        <v>3.9</v>
      </c>
      <c r="EK16" s="17">
        <v>1.7</v>
      </c>
      <c r="EL16" s="17">
        <v>7.9</v>
      </c>
      <c r="EM16" s="17">
        <v>2.7</v>
      </c>
      <c r="EN16" s="17">
        <v>3</v>
      </c>
      <c r="EO16" s="17">
        <v>3.2</v>
      </c>
      <c r="EP16" s="17">
        <v>11.8</v>
      </c>
      <c r="EQ16" s="17">
        <v>0</v>
      </c>
      <c r="ER16" s="17">
        <v>0</v>
      </c>
      <c r="ES16" s="17">
        <v>0</v>
      </c>
      <c r="ET16" s="17">
        <v>0.6</v>
      </c>
      <c r="EU16" s="17">
        <v>36</v>
      </c>
      <c r="EV16" s="17">
        <v>32.4</v>
      </c>
      <c r="EW16" s="17">
        <v>0</v>
      </c>
      <c r="EX16" s="17">
        <v>0</v>
      </c>
      <c r="EY16" s="17">
        <v>4.2</v>
      </c>
      <c r="EZ16" s="17">
        <v>2.4</v>
      </c>
      <c r="FA16" s="17">
        <v>2.4</v>
      </c>
      <c r="FB16" s="17">
        <v>2.4</v>
      </c>
      <c r="FC16" s="17">
        <v>0</v>
      </c>
      <c r="FD16" s="17">
        <v>6.6</v>
      </c>
      <c r="FE16" s="17">
        <v>19.7</v>
      </c>
      <c r="FF16" s="17">
        <v>10</v>
      </c>
      <c r="FG16" s="17">
        <v>7.8</v>
      </c>
      <c r="FH16" s="17"/>
      <c r="FI16" s="17"/>
      <c r="FJ16" s="17">
        <v>16.100000000000001</v>
      </c>
      <c r="FK16" s="17">
        <v>16.3</v>
      </c>
      <c r="FL16" s="17">
        <v>7.2</v>
      </c>
      <c r="FM16" s="17">
        <v>11.1</v>
      </c>
      <c r="FN16" s="17">
        <v>9.6999999999999993</v>
      </c>
      <c r="FO16" s="17">
        <v>6355</v>
      </c>
      <c r="FP16" s="15"/>
      <c r="FQ16" s="17">
        <v>19.5</v>
      </c>
      <c r="FR16" s="17">
        <v>0</v>
      </c>
      <c r="FS16" s="17">
        <v>3</v>
      </c>
      <c r="FT16" s="17">
        <v>5.0999999999999996</v>
      </c>
      <c r="FU16" s="17">
        <v>28.14</v>
      </c>
      <c r="FV16" s="17">
        <v>18.96</v>
      </c>
      <c r="FW16" s="17">
        <v>3.6</v>
      </c>
      <c r="FX16" s="17">
        <v>7.3</v>
      </c>
      <c r="FY16" s="17">
        <v>85.6</v>
      </c>
    </row>
    <row r="17" spans="1:181" ht="24" customHeight="1" x14ac:dyDescent="0.25">
      <c r="A17" s="16" t="s">
        <v>59</v>
      </c>
      <c r="B17" s="16" t="s">
        <v>905</v>
      </c>
      <c r="C17" s="17">
        <v>59.8</v>
      </c>
      <c r="D17" s="17">
        <v>545.6</v>
      </c>
      <c r="E17" s="17">
        <v>183.1</v>
      </c>
      <c r="F17" s="17"/>
      <c r="G17" s="17"/>
      <c r="H17" s="17">
        <v>0</v>
      </c>
      <c r="I17" s="17">
        <v>84.7</v>
      </c>
      <c r="J17" s="17"/>
      <c r="K17" s="17"/>
      <c r="L17" s="17">
        <v>180.3</v>
      </c>
      <c r="M17" s="17">
        <v>196.4</v>
      </c>
      <c r="N17" s="17">
        <v>196.6</v>
      </c>
      <c r="O17" s="17">
        <v>282.39999999999998</v>
      </c>
      <c r="P17" s="17">
        <v>200.2</v>
      </c>
      <c r="Q17" s="17"/>
      <c r="R17" s="17">
        <v>430.2</v>
      </c>
      <c r="S17" s="17">
        <v>2.7</v>
      </c>
      <c r="T17" s="17">
        <v>0</v>
      </c>
      <c r="U17" s="17"/>
      <c r="V17" s="17"/>
      <c r="W17" s="17">
        <v>101.4</v>
      </c>
      <c r="X17" s="17">
        <v>7.3</v>
      </c>
      <c r="Y17" s="17">
        <v>5</v>
      </c>
      <c r="Z17" s="17">
        <v>22.5</v>
      </c>
      <c r="AA17" s="17">
        <v>58.4</v>
      </c>
      <c r="AB17" s="17">
        <v>57.6</v>
      </c>
      <c r="AC17" s="17"/>
      <c r="AD17" s="17"/>
      <c r="AE17" s="17"/>
      <c r="AF17" s="17">
        <v>6.5</v>
      </c>
      <c r="AG17" s="17">
        <v>141.6</v>
      </c>
      <c r="AH17" s="17">
        <v>25</v>
      </c>
      <c r="AI17" s="17">
        <v>72.5</v>
      </c>
      <c r="AJ17" s="17">
        <v>17.7</v>
      </c>
      <c r="AK17" s="17">
        <v>18.399999999999999</v>
      </c>
      <c r="AL17" s="17">
        <v>11.2</v>
      </c>
      <c r="AM17" s="17">
        <v>55.9</v>
      </c>
      <c r="AN17" s="17">
        <v>188.4</v>
      </c>
      <c r="AO17" s="17">
        <v>0</v>
      </c>
      <c r="AP17" s="17">
        <v>92.8</v>
      </c>
      <c r="AQ17" s="17">
        <v>84.2</v>
      </c>
      <c r="AR17" s="17">
        <v>14.2</v>
      </c>
      <c r="AS17" s="17">
        <v>17.8</v>
      </c>
      <c r="AT17" s="17">
        <v>0</v>
      </c>
      <c r="AU17" s="17">
        <v>18.8</v>
      </c>
      <c r="AV17" s="17"/>
      <c r="AW17" s="17"/>
      <c r="AX17" s="17">
        <v>6.7</v>
      </c>
      <c r="AY17" s="17">
        <v>69.599999999999994</v>
      </c>
      <c r="AZ17" s="17"/>
      <c r="BA17" s="17"/>
      <c r="BB17" s="17"/>
      <c r="BC17" s="17"/>
      <c r="BD17" s="17">
        <v>39.799999999999997</v>
      </c>
      <c r="BE17" s="17">
        <v>25.3</v>
      </c>
      <c r="BF17" s="17"/>
      <c r="BG17" s="17"/>
      <c r="BH17" s="17"/>
      <c r="BI17" s="17"/>
      <c r="BJ17" s="17"/>
      <c r="BK17" s="17">
        <v>73</v>
      </c>
      <c r="BL17" s="17">
        <v>130.5</v>
      </c>
      <c r="BM17" s="17">
        <v>130.4</v>
      </c>
      <c r="BN17" s="17">
        <v>130.9</v>
      </c>
      <c r="BO17" s="17">
        <v>211.3</v>
      </c>
      <c r="BP17" s="17">
        <v>37.799999999999997</v>
      </c>
      <c r="BQ17" s="17">
        <v>28.2</v>
      </c>
      <c r="BR17" s="17"/>
      <c r="BS17" s="17"/>
      <c r="BT17" s="17"/>
      <c r="BU17" s="17">
        <v>24.9</v>
      </c>
      <c r="BV17" s="17"/>
      <c r="BW17" s="17"/>
      <c r="BX17" s="17">
        <v>4</v>
      </c>
      <c r="BY17" s="17">
        <v>0.7</v>
      </c>
      <c r="BZ17" s="17">
        <v>84.1</v>
      </c>
      <c r="CA17" s="17">
        <v>110</v>
      </c>
      <c r="CB17" s="17">
        <v>62.3</v>
      </c>
      <c r="CC17" s="17">
        <v>74.8</v>
      </c>
      <c r="CD17" s="17">
        <v>30.2</v>
      </c>
      <c r="CE17" s="17"/>
      <c r="CF17" s="17">
        <v>47.9</v>
      </c>
      <c r="CG17" s="17">
        <v>48.3</v>
      </c>
      <c r="CH17" s="17">
        <v>142.1</v>
      </c>
      <c r="CI17" s="17">
        <v>144.19999999999999</v>
      </c>
      <c r="CJ17" s="17">
        <v>168.6</v>
      </c>
      <c r="CK17" s="17">
        <v>183.5</v>
      </c>
      <c r="CL17" s="17">
        <v>0</v>
      </c>
      <c r="CM17" s="17"/>
      <c r="CN17" s="17"/>
      <c r="CO17" s="17"/>
      <c r="CP17" s="17">
        <v>209.7</v>
      </c>
      <c r="CQ17" s="17">
        <v>101.2</v>
      </c>
      <c r="CR17" s="17">
        <v>8.1</v>
      </c>
      <c r="CS17" s="17">
        <v>5.2</v>
      </c>
      <c r="CT17" s="17">
        <v>97.8</v>
      </c>
      <c r="CU17" s="17">
        <v>0</v>
      </c>
      <c r="CV17" s="17">
        <v>10.4</v>
      </c>
      <c r="CW17" s="17"/>
      <c r="CX17" s="17">
        <v>0</v>
      </c>
      <c r="CY17" s="17">
        <v>0</v>
      </c>
      <c r="CZ17" s="17">
        <v>0</v>
      </c>
      <c r="DA17" s="17">
        <v>0</v>
      </c>
      <c r="DB17" s="17">
        <v>0</v>
      </c>
      <c r="DC17" s="17">
        <v>0</v>
      </c>
      <c r="DD17" s="17">
        <v>0.4</v>
      </c>
      <c r="DE17" s="17">
        <v>1.6</v>
      </c>
      <c r="DF17" s="17">
        <v>2.6</v>
      </c>
      <c r="DG17" s="17">
        <v>19.600000000000001</v>
      </c>
      <c r="DH17" s="17">
        <v>3.3</v>
      </c>
      <c r="DI17" s="17">
        <v>0</v>
      </c>
      <c r="DJ17" s="17">
        <v>3.6</v>
      </c>
      <c r="DK17" s="17">
        <v>13.9</v>
      </c>
      <c r="DL17" s="17">
        <v>0</v>
      </c>
      <c r="DM17" s="17">
        <v>0</v>
      </c>
      <c r="DN17" s="17">
        <v>21</v>
      </c>
      <c r="DO17" s="17">
        <v>40.799999999999997</v>
      </c>
      <c r="DP17" s="17">
        <v>0</v>
      </c>
      <c r="DQ17" s="17">
        <v>2.2999999999999998</v>
      </c>
      <c r="DR17" s="17">
        <v>12.3</v>
      </c>
      <c r="DS17" s="17">
        <v>1.6</v>
      </c>
      <c r="DT17" s="17"/>
      <c r="DU17" s="17">
        <v>3.6</v>
      </c>
      <c r="DV17" s="17">
        <v>0</v>
      </c>
      <c r="DW17" s="17">
        <v>0</v>
      </c>
      <c r="DX17" s="17">
        <v>3.5</v>
      </c>
      <c r="DY17" s="17">
        <v>4.3</v>
      </c>
      <c r="DZ17" s="17">
        <v>2.6</v>
      </c>
      <c r="EA17" s="17">
        <v>3.8</v>
      </c>
      <c r="EB17" s="17">
        <v>21.9</v>
      </c>
      <c r="EC17" s="17">
        <v>5.3</v>
      </c>
      <c r="ED17" s="17">
        <v>0</v>
      </c>
      <c r="EE17" s="17">
        <v>40.299999999999997</v>
      </c>
      <c r="EF17" s="17">
        <v>66</v>
      </c>
      <c r="EG17" s="17">
        <v>3.9</v>
      </c>
      <c r="EH17" s="17">
        <v>0.6</v>
      </c>
      <c r="EI17" s="17">
        <v>0</v>
      </c>
      <c r="EJ17" s="17">
        <v>3.9</v>
      </c>
      <c r="EK17" s="17">
        <v>1.7</v>
      </c>
      <c r="EL17" s="17">
        <v>8</v>
      </c>
      <c r="EM17" s="17">
        <v>2.7</v>
      </c>
      <c r="EN17" s="17">
        <v>3</v>
      </c>
      <c r="EO17" s="17">
        <v>3.2</v>
      </c>
      <c r="EP17" s="17">
        <v>11.6</v>
      </c>
      <c r="EQ17" s="17">
        <v>0</v>
      </c>
      <c r="ER17" s="17">
        <v>0</v>
      </c>
      <c r="ES17" s="17">
        <v>0</v>
      </c>
      <c r="ET17" s="17">
        <v>0.6</v>
      </c>
      <c r="EU17" s="17">
        <v>48.7</v>
      </c>
      <c r="EV17" s="17">
        <v>46.4</v>
      </c>
      <c r="EW17" s="17">
        <v>0</v>
      </c>
      <c r="EX17" s="17">
        <v>0</v>
      </c>
      <c r="EY17" s="17">
        <v>4.2</v>
      </c>
      <c r="EZ17" s="17">
        <v>2.4</v>
      </c>
      <c r="FA17" s="17">
        <v>2.4</v>
      </c>
      <c r="FB17" s="17">
        <v>2.4</v>
      </c>
      <c r="FC17" s="17">
        <v>0</v>
      </c>
      <c r="FD17" s="17">
        <v>6.6</v>
      </c>
      <c r="FE17" s="17">
        <v>19.7</v>
      </c>
      <c r="FF17" s="17">
        <v>10</v>
      </c>
      <c r="FG17" s="17">
        <v>7.8</v>
      </c>
      <c r="FH17" s="17"/>
      <c r="FI17" s="17"/>
      <c r="FJ17" s="17">
        <v>13.1</v>
      </c>
      <c r="FK17" s="17">
        <v>16.3</v>
      </c>
      <c r="FL17" s="17">
        <v>6.3</v>
      </c>
      <c r="FM17" s="17">
        <v>11.1</v>
      </c>
      <c r="FN17" s="17">
        <v>8.6</v>
      </c>
      <c r="FO17" s="17">
        <v>6340.2</v>
      </c>
      <c r="FP17" s="15"/>
      <c r="FQ17" s="17">
        <v>19.7</v>
      </c>
      <c r="FR17" s="17">
        <v>0</v>
      </c>
      <c r="FS17" s="17">
        <v>3</v>
      </c>
      <c r="FT17" s="17">
        <v>5.0999999999999996</v>
      </c>
      <c r="FU17" s="17">
        <v>28.19</v>
      </c>
      <c r="FV17" s="17">
        <v>18.96</v>
      </c>
      <c r="FW17" s="17">
        <v>3.8</v>
      </c>
      <c r="FX17" s="17">
        <v>7.2</v>
      </c>
      <c r="FY17" s="17">
        <v>85.95</v>
      </c>
    </row>
    <row r="18" spans="1:181" ht="24" customHeight="1" x14ac:dyDescent="0.25">
      <c r="A18" s="18" t="s">
        <v>59</v>
      </c>
      <c r="B18" s="18" t="s">
        <v>906</v>
      </c>
      <c r="C18" s="19">
        <v>67.2</v>
      </c>
      <c r="D18" s="19">
        <v>551.4</v>
      </c>
      <c r="E18" s="19">
        <v>183.4</v>
      </c>
      <c r="F18" s="19"/>
      <c r="G18" s="19"/>
      <c r="H18" s="19">
        <v>0</v>
      </c>
      <c r="I18" s="19">
        <v>89.8</v>
      </c>
      <c r="J18" s="19"/>
      <c r="K18" s="19"/>
      <c r="L18" s="19">
        <v>181.2</v>
      </c>
      <c r="M18" s="19">
        <v>197.3</v>
      </c>
      <c r="N18" s="19">
        <v>197</v>
      </c>
      <c r="O18" s="19">
        <v>284.39999999999998</v>
      </c>
      <c r="P18" s="19">
        <v>200.6</v>
      </c>
      <c r="Q18" s="19"/>
      <c r="R18" s="19">
        <v>517.5</v>
      </c>
      <c r="S18" s="19">
        <v>3</v>
      </c>
      <c r="T18" s="19">
        <v>0</v>
      </c>
      <c r="U18" s="19"/>
      <c r="V18" s="19"/>
      <c r="W18" s="19">
        <v>103</v>
      </c>
      <c r="X18" s="19">
        <v>7.5</v>
      </c>
      <c r="Y18" s="19">
        <v>5.0999999999999996</v>
      </c>
      <c r="Z18" s="19">
        <v>22.5</v>
      </c>
      <c r="AA18" s="19">
        <v>59.7</v>
      </c>
      <c r="AB18" s="19">
        <v>70.5</v>
      </c>
      <c r="AC18" s="19"/>
      <c r="AD18" s="19"/>
      <c r="AE18" s="19"/>
      <c r="AF18" s="19">
        <v>6.5</v>
      </c>
      <c r="AG18" s="19">
        <v>143.69999999999999</v>
      </c>
      <c r="AH18" s="19">
        <v>27.1</v>
      </c>
      <c r="AI18" s="19">
        <v>63.8</v>
      </c>
      <c r="AJ18" s="19">
        <v>18.2</v>
      </c>
      <c r="AK18" s="19">
        <v>18.399999999999999</v>
      </c>
      <c r="AL18" s="19">
        <v>11.2</v>
      </c>
      <c r="AM18" s="19">
        <v>56.6</v>
      </c>
      <c r="AN18" s="19">
        <v>187.9</v>
      </c>
      <c r="AO18" s="19">
        <v>0</v>
      </c>
      <c r="AP18" s="19">
        <v>93.2</v>
      </c>
      <c r="AQ18" s="19">
        <v>85.3</v>
      </c>
      <c r="AR18" s="19">
        <v>15.6</v>
      </c>
      <c r="AS18" s="19">
        <v>17.5</v>
      </c>
      <c r="AT18" s="19">
        <v>0</v>
      </c>
      <c r="AU18" s="19">
        <v>21.6</v>
      </c>
      <c r="AV18" s="19"/>
      <c r="AW18" s="19"/>
      <c r="AX18" s="19">
        <v>6.6</v>
      </c>
      <c r="AY18" s="19">
        <v>70.5</v>
      </c>
      <c r="AZ18" s="19"/>
      <c r="BA18" s="19"/>
      <c r="BB18" s="19"/>
      <c r="BC18" s="19"/>
      <c r="BD18" s="19">
        <v>40.5</v>
      </c>
      <c r="BE18" s="19">
        <v>24.6</v>
      </c>
      <c r="BF18" s="19"/>
      <c r="BG18" s="19"/>
      <c r="BH18" s="19"/>
      <c r="BI18" s="19"/>
      <c r="BJ18" s="19"/>
      <c r="BK18" s="19">
        <v>74.3</v>
      </c>
      <c r="BL18" s="19">
        <v>118.1</v>
      </c>
      <c r="BM18" s="19">
        <v>118</v>
      </c>
      <c r="BN18" s="19">
        <v>118.6</v>
      </c>
      <c r="BO18" s="19">
        <v>200</v>
      </c>
      <c r="BP18" s="19">
        <v>39.299999999999997</v>
      </c>
      <c r="BQ18" s="19">
        <v>27.9</v>
      </c>
      <c r="BR18" s="19"/>
      <c r="BS18" s="19"/>
      <c r="BT18" s="19"/>
      <c r="BU18" s="19">
        <v>25.8</v>
      </c>
      <c r="BV18" s="19"/>
      <c r="BW18" s="19"/>
      <c r="BX18" s="19">
        <v>4</v>
      </c>
      <c r="BY18" s="19">
        <v>0.8</v>
      </c>
      <c r="BZ18" s="19">
        <v>95.4</v>
      </c>
      <c r="CA18" s="19">
        <v>113.4</v>
      </c>
      <c r="CB18" s="19">
        <v>63.1</v>
      </c>
      <c r="CC18" s="19">
        <v>75.5</v>
      </c>
      <c r="CD18" s="19">
        <v>30.5</v>
      </c>
      <c r="CE18" s="19"/>
      <c r="CF18" s="19">
        <v>47.8</v>
      </c>
      <c r="CG18" s="19">
        <v>49.1</v>
      </c>
      <c r="CH18" s="19">
        <v>142</v>
      </c>
      <c r="CI18" s="19">
        <v>144.4</v>
      </c>
      <c r="CJ18" s="19">
        <v>169.8</v>
      </c>
      <c r="CK18" s="19">
        <v>183.7</v>
      </c>
      <c r="CL18" s="19">
        <v>0</v>
      </c>
      <c r="CM18" s="19"/>
      <c r="CN18" s="19"/>
      <c r="CO18" s="19"/>
      <c r="CP18" s="19">
        <v>209.6</v>
      </c>
      <c r="CQ18" s="19">
        <v>101.1</v>
      </c>
      <c r="CR18" s="19">
        <v>8.1</v>
      </c>
      <c r="CS18" s="19">
        <v>5.2</v>
      </c>
      <c r="CT18" s="19">
        <v>91.6</v>
      </c>
      <c r="CU18" s="19">
        <v>0</v>
      </c>
      <c r="CV18" s="19">
        <v>7.9</v>
      </c>
      <c r="CW18" s="19"/>
      <c r="CX18" s="19">
        <v>0</v>
      </c>
      <c r="CY18" s="19">
        <v>0</v>
      </c>
      <c r="CZ18" s="19">
        <v>0</v>
      </c>
      <c r="DA18" s="19">
        <v>0</v>
      </c>
      <c r="DB18" s="19">
        <v>0</v>
      </c>
      <c r="DC18" s="19">
        <v>0</v>
      </c>
      <c r="DD18" s="19">
        <v>0.4</v>
      </c>
      <c r="DE18" s="19">
        <v>1.6</v>
      </c>
      <c r="DF18" s="19">
        <v>2.6</v>
      </c>
      <c r="DG18" s="19">
        <v>19.899999999999999</v>
      </c>
      <c r="DH18" s="19">
        <v>3.3</v>
      </c>
      <c r="DI18" s="19">
        <v>0</v>
      </c>
      <c r="DJ18" s="19">
        <v>3.6</v>
      </c>
      <c r="DK18" s="19">
        <v>13.9</v>
      </c>
      <c r="DL18" s="19">
        <v>0</v>
      </c>
      <c r="DM18" s="19">
        <v>0</v>
      </c>
      <c r="DN18" s="19">
        <v>26.8</v>
      </c>
      <c r="DO18" s="19">
        <v>52.1</v>
      </c>
      <c r="DP18" s="19">
        <v>0</v>
      </c>
      <c r="DQ18" s="19">
        <v>2</v>
      </c>
      <c r="DR18" s="19">
        <v>12.3</v>
      </c>
      <c r="DS18" s="19">
        <v>1.5</v>
      </c>
      <c r="DT18" s="19"/>
      <c r="DU18" s="19">
        <v>3.8</v>
      </c>
      <c r="DV18" s="19">
        <v>0</v>
      </c>
      <c r="DW18" s="19">
        <v>0</v>
      </c>
      <c r="DX18" s="19">
        <v>3.5</v>
      </c>
      <c r="DY18" s="19">
        <v>4.3</v>
      </c>
      <c r="DZ18" s="19">
        <v>2.4</v>
      </c>
      <c r="EA18" s="19">
        <v>3.7</v>
      </c>
      <c r="EB18" s="19">
        <v>17.399999999999999</v>
      </c>
      <c r="EC18" s="19">
        <v>6</v>
      </c>
      <c r="ED18" s="19">
        <v>0</v>
      </c>
      <c r="EE18" s="19">
        <v>19</v>
      </c>
      <c r="EF18" s="19">
        <v>44.6</v>
      </c>
      <c r="EG18" s="19">
        <v>0.7</v>
      </c>
      <c r="EH18" s="19">
        <v>0</v>
      </c>
      <c r="EI18" s="19">
        <v>0</v>
      </c>
      <c r="EJ18" s="19">
        <v>3.9</v>
      </c>
      <c r="EK18" s="19">
        <v>1.7</v>
      </c>
      <c r="EL18" s="19">
        <v>8.1999999999999993</v>
      </c>
      <c r="EM18" s="19">
        <v>2.7</v>
      </c>
      <c r="EN18" s="19">
        <v>3</v>
      </c>
      <c r="EO18" s="19">
        <v>3.2</v>
      </c>
      <c r="EP18" s="19">
        <v>8.8000000000000007</v>
      </c>
      <c r="EQ18" s="19">
        <v>0</v>
      </c>
      <c r="ER18" s="19">
        <v>0</v>
      </c>
      <c r="ES18" s="19">
        <v>0</v>
      </c>
      <c r="ET18" s="19">
        <v>0.6</v>
      </c>
      <c r="EU18" s="19">
        <v>56.2</v>
      </c>
      <c r="EV18" s="19">
        <v>60.6</v>
      </c>
      <c r="EW18" s="19">
        <v>0</v>
      </c>
      <c r="EX18" s="19">
        <v>0</v>
      </c>
      <c r="EY18" s="19">
        <v>4.2</v>
      </c>
      <c r="EZ18" s="19">
        <v>2.4</v>
      </c>
      <c r="FA18" s="19">
        <v>2.4</v>
      </c>
      <c r="FB18" s="19">
        <v>2.4</v>
      </c>
      <c r="FC18" s="19">
        <v>0</v>
      </c>
      <c r="FD18" s="19">
        <v>6.7</v>
      </c>
      <c r="FE18" s="19">
        <v>19.8</v>
      </c>
      <c r="FF18" s="19">
        <v>10</v>
      </c>
      <c r="FG18" s="19">
        <v>9</v>
      </c>
      <c r="FH18" s="19"/>
      <c r="FI18" s="19"/>
      <c r="FJ18" s="19">
        <v>14.4</v>
      </c>
      <c r="FK18" s="19">
        <v>16.3</v>
      </c>
      <c r="FL18" s="19">
        <v>6.5</v>
      </c>
      <c r="FM18" s="19">
        <v>11.1</v>
      </c>
      <c r="FN18" s="19">
        <v>9</v>
      </c>
      <c r="FO18" s="19">
        <v>6423.4</v>
      </c>
      <c r="FP18" s="15"/>
      <c r="FQ18" s="19">
        <v>19.7</v>
      </c>
      <c r="FR18" s="19">
        <v>0</v>
      </c>
      <c r="FS18" s="19">
        <v>3</v>
      </c>
      <c r="FT18" s="19">
        <v>5.0999999999999996</v>
      </c>
      <c r="FU18" s="19">
        <v>28.27</v>
      </c>
      <c r="FV18" s="19">
        <v>18.96</v>
      </c>
      <c r="FW18" s="19">
        <v>3.8</v>
      </c>
      <c r="FX18" s="19">
        <v>7.3</v>
      </c>
      <c r="FY18" s="19">
        <v>86.13</v>
      </c>
    </row>
    <row r="19" spans="1:181" ht="24" customHeight="1" x14ac:dyDescent="0.25">
      <c r="A19" s="13" t="s">
        <v>59</v>
      </c>
      <c r="B19" s="13" t="s">
        <v>907</v>
      </c>
      <c r="C19" s="14">
        <v>64.2</v>
      </c>
      <c r="D19" s="14">
        <v>551.20000000000005</v>
      </c>
      <c r="E19" s="14">
        <v>180.8</v>
      </c>
      <c r="F19" s="14"/>
      <c r="G19" s="14"/>
      <c r="H19" s="14">
        <v>0</v>
      </c>
      <c r="I19" s="14">
        <v>90.8</v>
      </c>
      <c r="J19" s="14"/>
      <c r="K19" s="14"/>
      <c r="L19" s="14">
        <v>180.4</v>
      </c>
      <c r="M19" s="14">
        <v>197.3</v>
      </c>
      <c r="N19" s="14">
        <v>196.4</v>
      </c>
      <c r="O19" s="14">
        <v>285.10000000000002</v>
      </c>
      <c r="P19" s="14">
        <v>200.1</v>
      </c>
      <c r="Q19" s="14"/>
      <c r="R19" s="14">
        <v>444.5</v>
      </c>
      <c r="S19" s="14">
        <v>2.9</v>
      </c>
      <c r="T19" s="14">
        <v>0</v>
      </c>
      <c r="U19" s="14"/>
      <c r="V19" s="14"/>
      <c r="W19" s="14">
        <v>103.5</v>
      </c>
      <c r="X19" s="14">
        <v>7.7</v>
      </c>
      <c r="Y19" s="14">
        <v>5.0999999999999996</v>
      </c>
      <c r="Z19" s="14">
        <v>22.6</v>
      </c>
      <c r="AA19" s="14">
        <v>60.1</v>
      </c>
      <c r="AB19" s="14">
        <v>26.1</v>
      </c>
      <c r="AC19" s="14"/>
      <c r="AD19" s="14"/>
      <c r="AE19" s="14"/>
      <c r="AF19" s="14">
        <v>6.5</v>
      </c>
      <c r="AG19" s="14">
        <v>144.1</v>
      </c>
      <c r="AH19" s="14">
        <v>28</v>
      </c>
      <c r="AI19" s="14">
        <v>53.9</v>
      </c>
      <c r="AJ19" s="14">
        <v>20.3</v>
      </c>
      <c r="AK19" s="14">
        <v>18.399999999999999</v>
      </c>
      <c r="AL19" s="14">
        <v>11.2</v>
      </c>
      <c r="AM19" s="14">
        <v>56.7</v>
      </c>
      <c r="AN19" s="14">
        <v>187.4</v>
      </c>
      <c r="AO19" s="14">
        <v>0</v>
      </c>
      <c r="AP19" s="14">
        <v>92.7</v>
      </c>
      <c r="AQ19" s="14">
        <v>85.3</v>
      </c>
      <c r="AR19" s="14">
        <v>16.8</v>
      </c>
      <c r="AS19" s="14">
        <v>18.100000000000001</v>
      </c>
      <c r="AT19" s="14">
        <v>0</v>
      </c>
      <c r="AU19" s="14">
        <v>20.8</v>
      </c>
      <c r="AV19" s="14"/>
      <c r="AW19" s="14"/>
      <c r="AX19" s="14">
        <v>6.6</v>
      </c>
      <c r="AY19" s="14">
        <v>69.900000000000006</v>
      </c>
      <c r="AZ19" s="14"/>
      <c r="BA19" s="14"/>
      <c r="BB19" s="14"/>
      <c r="BC19" s="14"/>
      <c r="BD19" s="14">
        <v>40.4</v>
      </c>
      <c r="BE19" s="14">
        <v>26.1</v>
      </c>
      <c r="BF19" s="14"/>
      <c r="BG19" s="14"/>
      <c r="BH19" s="14"/>
      <c r="BI19" s="14"/>
      <c r="BJ19" s="14"/>
      <c r="BK19" s="14">
        <v>74.3</v>
      </c>
      <c r="BL19" s="14">
        <v>142.19999999999999</v>
      </c>
      <c r="BM19" s="14">
        <v>142</v>
      </c>
      <c r="BN19" s="14">
        <v>142.5</v>
      </c>
      <c r="BO19" s="14">
        <v>219.7</v>
      </c>
      <c r="BP19" s="14">
        <v>38.700000000000003</v>
      </c>
      <c r="BQ19" s="14">
        <v>28.6</v>
      </c>
      <c r="BR19" s="14"/>
      <c r="BS19" s="14"/>
      <c r="BT19" s="14"/>
      <c r="BU19" s="14">
        <v>25.8</v>
      </c>
      <c r="BV19" s="14"/>
      <c r="BW19" s="14"/>
      <c r="BX19" s="14">
        <v>4</v>
      </c>
      <c r="BY19" s="14">
        <v>0.8</v>
      </c>
      <c r="BZ19" s="14">
        <v>48.1</v>
      </c>
      <c r="CA19" s="14">
        <v>114.2</v>
      </c>
      <c r="CB19" s="14">
        <v>63.5</v>
      </c>
      <c r="CC19" s="14">
        <v>75.599999999999994</v>
      </c>
      <c r="CD19" s="14">
        <v>30.6</v>
      </c>
      <c r="CE19" s="14"/>
      <c r="CF19" s="14">
        <v>47.8</v>
      </c>
      <c r="CG19" s="14">
        <v>49</v>
      </c>
      <c r="CH19" s="14">
        <v>141.80000000000001</v>
      </c>
      <c r="CI19" s="14">
        <v>144</v>
      </c>
      <c r="CJ19" s="14">
        <v>169.2</v>
      </c>
      <c r="CK19" s="14">
        <v>183.1</v>
      </c>
      <c r="CL19" s="14">
        <v>0</v>
      </c>
      <c r="CM19" s="14"/>
      <c r="CN19" s="14"/>
      <c r="CO19" s="14"/>
      <c r="CP19" s="14">
        <v>209.8</v>
      </c>
      <c r="CQ19" s="14">
        <v>101.2</v>
      </c>
      <c r="CR19" s="14">
        <v>8</v>
      </c>
      <c r="CS19" s="14">
        <v>5.2</v>
      </c>
      <c r="CT19" s="14">
        <v>112</v>
      </c>
      <c r="CU19" s="14">
        <v>0</v>
      </c>
      <c r="CV19" s="14">
        <v>9.5</v>
      </c>
      <c r="CW19" s="14"/>
      <c r="CX19" s="14">
        <v>0</v>
      </c>
      <c r="CY19" s="14">
        <v>0</v>
      </c>
      <c r="CZ19" s="14">
        <v>0</v>
      </c>
      <c r="DA19" s="14">
        <v>0</v>
      </c>
      <c r="DB19" s="14">
        <v>0</v>
      </c>
      <c r="DC19" s="14">
        <v>0</v>
      </c>
      <c r="DD19" s="14">
        <v>0.4</v>
      </c>
      <c r="DE19" s="14">
        <v>1.2</v>
      </c>
      <c r="DF19" s="14">
        <v>2.6</v>
      </c>
      <c r="DG19" s="14">
        <v>20</v>
      </c>
      <c r="DH19" s="14">
        <v>3.3</v>
      </c>
      <c r="DI19" s="14">
        <v>0</v>
      </c>
      <c r="DJ19" s="14">
        <v>3.6</v>
      </c>
      <c r="DK19" s="14">
        <v>13.9</v>
      </c>
      <c r="DL19" s="14">
        <v>0</v>
      </c>
      <c r="DM19" s="14">
        <v>0</v>
      </c>
      <c r="DN19" s="14">
        <v>30.8</v>
      </c>
      <c r="DO19" s="14">
        <v>66.3</v>
      </c>
      <c r="DP19" s="14">
        <v>0</v>
      </c>
      <c r="DQ19" s="14">
        <v>1.9</v>
      </c>
      <c r="DR19" s="14">
        <v>12.2</v>
      </c>
      <c r="DS19" s="14">
        <v>1.5</v>
      </c>
      <c r="DT19" s="14"/>
      <c r="DU19" s="14">
        <v>3.8</v>
      </c>
      <c r="DV19" s="14">
        <v>0</v>
      </c>
      <c r="DW19" s="14">
        <v>0</v>
      </c>
      <c r="DX19" s="14">
        <v>3.4</v>
      </c>
      <c r="DY19" s="14">
        <v>4.5</v>
      </c>
      <c r="DZ19" s="14">
        <v>2.7</v>
      </c>
      <c r="EA19" s="14">
        <v>3.9</v>
      </c>
      <c r="EB19" s="14">
        <v>20</v>
      </c>
      <c r="EC19" s="14">
        <v>5.8</v>
      </c>
      <c r="ED19" s="14">
        <v>0</v>
      </c>
      <c r="EE19" s="14">
        <v>16.899999999999999</v>
      </c>
      <c r="EF19" s="14">
        <v>45.1</v>
      </c>
      <c r="EG19" s="14">
        <v>1.1000000000000001</v>
      </c>
      <c r="EH19" s="14">
        <v>0</v>
      </c>
      <c r="EI19" s="14">
        <v>0</v>
      </c>
      <c r="EJ19" s="14">
        <v>3.9</v>
      </c>
      <c r="EK19" s="14">
        <v>1.7</v>
      </c>
      <c r="EL19" s="14">
        <v>8.1999999999999993</v>
      </c>
      <c r="EM19" s="14">
        <v>2.7</v>
      </c>
      <c r="EN19" s="14">
        <v>3</v>
      </c>
      <c r="EO19" s="14">
        <v>3.2</v>
      </c>
      <c r="EP19" s="14">
        <v>10.3</v>
      </c>
      <c r="EQ19" s="14">
        <v>0</v>
      </c>
      <c r="ER19" s="14">
        <v>0</v>
      </c>
      <c r="ES19" s="14">
        <v>0</v>
      </c>
      <c r="ET19" s="14">
        <v>0.6</v>
      </c>
      <c r="EU19" s="14">
        <v>59.9</v>
      </c>
      <c r="EV19" s="14">
        <v>51.1</v>
      </c>
      <c r="EW19" s="14">
        <v>0</v>
      </c>
      <c r="EX19" s="14">
        <v>0</v>
      </c>
      <c r="EY19" s="14">
        <v>4.2</v>
      </c>
      <c r="EZ19" s="14">
        <v>2.4</v>
      </c>
      <c r="FA19" s="14">
        <v>2.4</v>
      </c>
      <c r="FB19" s="14">
        <v>2.4</v>
      </c>
      <c r="FC19" s="14">
        <v>0</v>
      </c>
      <c r="FD19" s="14">
        <v>6.7</v>
      </c>
      <c r="FE19" s="14">
        <v>19.8</v>
      </c>
      <c r="FF19" s="14">
        <v>9.9</v>
      </c>
      <c r="FG19" s="14">
        <v>8.8000000000000007</v>
      </c>
      <c r="FH19" s="14"/>
      <c r="FI19" s="14"/>
      <c r="FJ19" s="14">
        <v>16.3</v>
      </c>
      <c r="FK19" s="14">
        <v>16.3</v>
      </c>
      <c r="FL19" s="14">
        <v>6.6</v>
      </c>
      <c r="FM19" s="14">
        <v>11.2</v>
      </c>
      <c r="FN19" s="14">
        <v>7.9</v>
      </c>
      <c r="FO19" s="14">
        <v>6377.6</v>
      </c>
      <c r="FP19" s="15"/>
      <c r="FQ19" s="14">
        <v>19.8</v>
      </c>
      <c r="FR19" s="14">
        <v>0</v>
      </c>
      <c r="FS19" s="14">
        <v>3</v>
      </c>
      <c r="FT19" s="14">
        <v>5.0999999999999996</v>
      </c>
      <c r="FU19" s="14">
        <v>28.29</v>
      </c>
      <c r="FV19" s="14">
        <v>18.96</v>
      </c>
      <c r="FW19" s="14">
        <v>3.8</v>
      </c>
      <c r="FX19" s="14">
        <v>7.1</v>
      </c>
      <c r="FY19" s="14">
        <v>86.05</v>
      </c>
    </row>
    <row r="20" spans="1:181" ht="24" customHeight="1" x14ac:dyDescent="0.25">
      <c r="A20" s="16" t="s">
        <v>59</v>
      </c>
      <c r="B20" s="16" t="s">
        <v>908</v>
      </c>
      <c r="C20" s="17">
        <v>70.3</v>
      </c>
      <c r="D20" s="17">
        <v>557.9</v>
      </c>
      <c r="E20" s="17">
        <v>185.2</v>
      </c>
      <c r="F20" s="17"/>
      <c r="G20" s="17"/>
      <c r="H20" s="17">
        <v>0</v>
      </c>
      <c r="I20" s="17">
        <v>90.9</v>
      </c>
      <c r="J20" s="17"/>
      <c r="K20" s="17"/>
      <c r="L20" s="17">
        <v>180.8</v>
      </c>
      <c r="M20" s="17">
        <v>195.6</v>
      </c>
      <c r="N20" s="17">
        <v>195.5</v>
      </c>
      <c r="O20" s="17">
        <v>283</v>
      </c>
      <c r="P20" s="17">
        <v>199.8</v>
      </c>
      <c r="Q20" s="17"/>
      <c r="R20" s="17">
        <v>404.8</v>
      </c>
      <c r="S20" s="17">
        <v>3</v>
      </c>
      <c r="T20" s="17">
        <v>0</v>
      </c>
      <c r="U20" s="17"/>
      <c r="V20" s="17"/>
      <c r="W20" s="17">
        <v>103.9</v>
      </c>
      <c r="X20" s="17">
        <v>8.1999999999999993</v>
      </c>
      <c r="Y20" s="17">
        <v>5.3</v>
      </c>
      <c r="Z20" s="17">
        <v>22.5</v>
      </c>
      <c r="AA20" s="17">
        <v>61</v>
      </c>
      <c r="AB20" s="17">
        <v>43.1</v>
      </c>
      <c r="AC20" s="17"/>
      <c r="AD20" s="17"/>
      <c r="AE20" s="17"/>
      <c r="AF20" s="17">
        <v>6.5</v>
      </c>
      <c r="AG20" s="17">
        <v>145.80000000000001</v>
      </c>
      <c r="AH20" s="17">
        <v>28.5</v>
      </c>
      <c r="AI20" s="17">
        <v>54.4</v>
      </c>
      <c r="AJ20" s="17">
        <v>20.8</v>
      </c>
      <c r="AK20" s="17">
        <v>18.399999999999999</v>
      </c>
      <c r="AL20" s="17">
        <v>11.2</v>
      </c>
      <c r="AM20" s="17">
        <v>58</v>
      </c>
      <c r="AN20" s="17">
        <v>188.5</v>
      </c>
      <c r="AO20" s="17">
        <v>0</v>
      </c>
      <c r="AP20" s="17">
        <v>92.7</v>
      </c>
      <c r="AQ20" s="17">
        <v>86.8</v>
      </c>
      <c r="AR20" s="17">
        <v>16.7</v>
      </c>
      <c r="AS20" s="17">
        <v>18.399999999999999</v>
      </c>
      <c r="AT20" s="17">
        <v>0</v>
      </c>
      <c r="AU20" s="17">
        <v>22.1</v>
      </c>
      <c r="AV20" s="17"/>
      <c r="AW20" s="17"/>
      <c r="AX20" s="17">
        <v>6.5</v>
      </c>
      <c r="AY20" s="17">
        <v>70.599999999999994</v>
      </c>
      <c r="AZ20" s="17"/>
      <c r="BA20" s="17"/>
      <c r="BB20" s="17"/>
      <c r="BC20" s="17"/>
      <c r="BD20" s="17">
        <v>40.9</v>
      </c>
      <c r="BE20" s="17">
        <v>24.4</v>
      </c>
      <c r="BF20" s="17"/>
      <c r="BG20" s="17"/>
      <c r="BH20" s="17"/>
      <c r="BI20" s="17"/>
      <c r="BJ20" s="17"/>
      <c r="BK20" s="17">
        <v>74.7</v>
      </c>
      <c r="BL20" s="17">
        <v>152</v>
      </c>
      <c r="BM20" s="17">
        <v>151.69999999999999</v>
      </c>
      <c r="BN20" s="17">
        <v>151.5</v>
      </c>
      <c r="BO20" s="17">
        <v>229.2</v>
      </c>
      <c r="BP20" s="17">
        <v>40.1</v>
      </c>
      <c r="BQ20" s="17">
        <v>28.8</v>
      </c>
      <c r="BR20" s="17"/>
      <c r="BS20" s="17"/>
      <c r="BT20" s="17"/>
      <c r="BU20" s="17">
        <v>26.7</v>
      </c>
      <c r="BV20" s="17"/>
      <c r="BW20" s="17"/>
      <c r="BX20" s="17">
        <v>4</v>
      </c>
      <c r="BY20" s="17">
        <v>0.8</v>
      </c>
      <c r="BZ20" s="17">
        <v>70.099999999999994</v>
      </c>
      <c r="CA20" s="17">
        <v>65.099999999999994</v>
      </c>
      <c r="CB20" s="17">
        <v>64.099999999999994</v>
      </c>
      <c r="CC20" s="17">
        <v>78.5</v>
      </c>
      <c r="CD20" s="17">
        <v>30.8</v>
      </c>
      <c r="CE20" s="17"/>
      <c r="CF20" s="17">
        <v>48</v>
      </c>
      <c r="CG20" s="17">
        <v>49.1</v>
      </c>
      <c r="CH20" s="17">
        <v>141.5</v>
      </c>
      <c r="CI20" s="17">
        <v>143.69999999999999</v>
      </c>
      <c r="CJ20" s="17">
        <v>169.4</v>
      </c>
      <c r="CK20" s="17">
        <v>183</v>
      </c>
      <c r="CL20" s="17">
        <v>0</v>
      </c>
      <c r="CM20" s="17"/>
      <c r="CN20" s="17"/>
      <c r="CO20" s="17"/>
      <c r="CP20" s="17">
        <v>209.6</v>
      </c>
      <c r="CQ20" s="17">
        <v>101.3</v>
      </c>
      <c r="CR20" s="17">
        <v>8</v>
      </c>
      <c r="CS20" s="17">
        <v>5.3</v>
      </c>
      <c r="CT20" s="17">
        <v>112.8</v>
      </c>
      <c r="CU20" s="17">
        <v>0</v>
      </c>
      <c r="CV20" s="17">
        <v>9.5</v>
      </c>
      <c r="CW20" s="17"/>
      <c r="CX20" s="17">
        <v>0</v>
      </c>
      <c r="CY20" s="17">
        <v>0</v>
      </c>
      <c r="CZ20" s="17">
        <v>0</v>
      </c>
      <c r="DA20" s="17">
        <v>0</v>
      </c>
      <c r="DB20" s="17">
        <v>0</v>
      </c>
      <c r="DC20" s="17">
        <v>0</v>
      </c>
      <c r="DD20" s="17">
        <v>0.4</v>
      </c>
      <c r="DE20" s="17">
        <v>1.4</v>
      </c>
      <c r="DF20" s="17">
        <v>2.6</v>
      </c>
      <c r="DG20" s="17">
        <v>20.5</v>
      </c>
      <c r="DH20" s="17">
        <v>3.3</v>
      </c>
      <c r="DI20" s="17">
        <v>3.2</v>
      </c>
      <c r="DJ20" s="17">
        <v>3.6</v>
      </c>
      <c r="DK20" s="17">
        <v>13.9</v>
      </c>
      <c r="DL20" s="17">
        <v>0</v>
      </c>
      <c r="DM20" s="17">
        <v>0</v>
      </c>
      <c r="DN20" s="17">
        <v>30.7</v>
      </c>
      <c r="DO20" s="17">
        <v>69.2</v>
      </c>
      <c r="DP20" s="17">
        <v>0</v>
      </c>
      <c r="DQ20" s="17">
        <v>2.2000000000000002</v>
      </c>
      <c r="DR20" s="17">
        <v>12.3</v>
      </c>
      <c r="DS20" s="17">
        <v>1.5</v>
      </c>
      <c r="DT20" s="17"/>
      <c r="DU20" s="17">
        <v>3.9</v>
      </c>
      <c r="DV20" s="17">
        <v>0</v>
      </c>
      <c r="DW20" s="17">
        <v>0</v>
      </c>
      <c r="DX20" s="17">
        <v>3.4</v>
      </c>
      <c r="DY20" s="17">
        <v>4.5</v>
      </c>
      <c r="DZ20" s="17">
        <v>2.8</v>
      </c>
      <c r="EA20" s="17">
        <v>4</v>
      </c>
      <c r="EB20" s="17">
        <v>16.899999999999999</v>
      </c>
      <c r="EC20" s="17">
        <v>6.2</v>
      </c>
      <c r="ED20" s="17">
        <v>0</v>
      </c>
      <c r="EE20" s="17">
        <v>19.899999999999999</v>
      </c>
      <c r="EF20" s="17">
        <v>46.6</v>
      </c>
      <c r="EG20" s="17">
        <v>1.1000000000000001</v>
      </c>
      <c r="EH20" s="17">
        <v>0.2</v>
      </c>
      <c r="EI20" s="17">
        <v>0</v>
      </c>
      <c r="EJ20" s="17">
        <v>3.9</v>
      </c>
      <c r="EK20" s="17">
        <v>1.7</v>
      </c>
      <c r="EL20" s="17">
        <v>8.1999999999999993</v>
      </c>
      <c r="EM20" s="17">
        <v>2.7</v>
      </c>
      <c r="EN20" s="17">
        <v>3</v>
      </c>
      <c r="EO20" s="17">
        <v>3.2</v>
      </c>
      <c r="EP20" s="17">
        <v>9.6</v>
      </c>
      <c r="EQ20" s="17">
        <v>0</v>
      </c>
      <c r="ER20" s="17">
        <v>0</v>
      </c>
      <c r="ES20" s="17">
        <v>0</v>
      </c>
      <c r="ET20" s="17">
        <v>0.6</v>
      </c>
      <c r="EU20" s="17">
        <v>46.7</v>
      </c>
      <c r="EV20" s="17">
        <v>33.200000000000003</v>
      </c>
      <c r="EW20" s="17">
        <v>0</v>
      </c>
      <c r="EX20" s="17">
        <v>0</v>
      </c>
      <c r="EY20" s="17">
        <v>4.2</v>
      </c>
      <c r="EZ20" s="17">
        <v>2.4</v>
      </c>
      <c r="FA20" s="17">
        <v>2.4</v>
      </c>
      <c r="FB20" s="17">
        <v>2.4</v>
      </c>
      <c r="FC20" s="17">
        <v>0</v>
      </c>
      <c r="FD20" s="17">
        <v>6.6</v>
      </c>
      <c r="FE20" s="17">
        <v>19.899999999999999</v>
      </c>
      <c r="FF20" s="17">
        <v>10</v>
      </c>
      <c r="FG20" s="17">
        <v>9.1999999999999993</v>
      </c>
      <c r="FH20" s="17"/>
      <c r="FI20" s="17"/>
      <c r="FJ20" s="17">
        <v>16.399999999999999</v>
      </c>
      <c r="FK20" s="17">
        <v>16.3</v>
      </c>
      <c r="FL20" s="17">
        <v>7.6</v>
      </c>
      <c r="FM20" s="17">
        <v>11.1</v>
      </c>
      <c r="FN20" s="17">
        <v>9.8000000000000007</v>
      </c>
      <c r="FO20" s="17">
        <v>6376.7</v>
      </c>
      <c r="FP20" s="15"/>
      <c r="FQ20" s="17">
        <v>19.899999999999999</v>
      </c>
      <c r="FR20" s="17">
        <v>0</v>
      </c>
      <c r="FS20" s="17">
        <v>3</v>
      </c>
      <c r="FT20" s="17">
        <v>5.0999999999999996</v>
      </c>
      <c r="FU20" s="17">
        <v>28.26</v>
      </c>
      <c r="FV20" s="17">
        <v>18.96</v>
      </c>
      <c r="FW20" s="17">
        <v>3.9</v>
      </c>
      <c r="FX20" s="17">
        <v>7.1</v>
      </c>
      <c r="FY20" s="17">
        <v>86.22</v>
      </c>
    </row>
    <row r="21" spans="1:181" ht="24" customHeight="1" x14ac:dyDescent="0.25">
      <c r="A21" s="16" t="s">
        <v>59</v>
      </c>
      <c r="B21" s="16" t="s">
        <v>909</v>
      </c>
      <c r="C21" s="17">
        <v>66.8</v>
      </c>
      <c r="D21" s="17">
        <v>552.1</v>
      </c>
      <c r="E21" s="17">
        <v>182.8</v>
      </c>
      <c r="F21" s="17"/>
      <c r="G21" s="17"/>
      <c r="H21" s="17">
        <v>0</v>
      </c>
      <c r="I21" s="17">
        <v>86.2</v>
      </c>
      <c r="J21" s="17"/>
      <c r="K21" s="17"/>
      <c r="L21" s="17">
        <v>180</v>
      </c>
      <c r="M21" s="17">
        <v>197.3</v>
      </c>
      <c r="N21" s="17">
        <v>197.3</v>
      </c>
      <c r="O21" s="17">
        <v>283.2</v>
      </c>
      <c r="P21" s="17">
        <v>198.7</v>
      </c>
      <c r="Q21" s="17"/>
      <c r="R21" s="17">
        <v>419.7</v>
      </c>
      <c r="S21" s="17">
        <v>2.9</v>
      </c>
      <c r="T21" s="17">
        <v>0</v>
      </c>
      <c r="U21" s="17"/>
      <c r="V21" s="17"/>
      <c r="W21" s="17">
        <v>104.5</v>
      </c>
      <c r="X21" s="17">
        <v>7.7</v>
      </c>
      <c r="Y21" s="17">
        <v>5.0999999999999996</v>
      </c>
      <c r="Z21" s="17">
        <v>22.4</v>
      </c>
      <c r="AA21" s="17">
        <v>60</v>
      </c>
      <c r="AB21" s="17">
        <v>40.1</v>
      </c>
      <c r="AC21" s="17"/>
      <c r="AD21" s="17"/>
      <c r="AE21" s="17"/>
      <c r="AF21" s="17">
        <v>6.5</v>
      </c>
      <c r="AG21" s="17">
        <v>143.30000000000001</v>
      </c>
      <c r="AH21" s="17">
        <v>28.2</v>
      </c>
      <c r="AI21" s="17">
        <v>58.7</v>
      </c>
      <c r="AJ21" s="17">
        <v>19.8</v>
      </c>
      <c r="AK21" s="17">
        <v>18.399999999999999</v>
      </c>
      <c r="AL21" s="17">
        <v>11.2</v>
      </c>
      <c r="AM21" s="17">
        <v>57.1</v>
      </c>
      <c r="AN21" s="17">
        <v>187.9</v>
      </c>
      <c r="AO21" s="17">
        <v>0</v>
      </c>
      <c r="AP21" s="17">
        <v>92.4</v>
      </c>
      <c r="AQ21" s="17">
        <v>86.4</v>
      </c>
      <c r="AR21" s="17">
        <v>20.399999999999999</v>
      </c>
      <c r="AS21" s="17">
        <v>18</v>
      </c>
      <c r="AT21" s="17">
        <v>0</v>
      </c>
      <c r="AU21" s="17">
        <v>21</v>
      </c>
      <c r="AV21" s="17"/>
      <c r="AW21" s="17"/>
      <c r="AX21" s="17">
        <v>6.5</v>
      </c>
      <c r="AY21" s="17">
        <v>69.7</v>
      </c>
      <c r="AZ21" s="17"/>
      <c r="BA21" s="17"/>
      <c r="BB21" s="17"/>
      <c r="BC21" s="17"/>
      <c r="BD21" s="17">
        <v>40.200000000000003</v>
      </c>
      <c r="BE21" s="17">
        <v>25.6</v>
      </c>
      <c r="BF21" s="17"/>
      <c r="BG21" s="17"/>
      <c r="BH21" s="17"/>
      <c r="BI21" s="17"/>
      <c r="BJ21" s="17"/>
      <c r="BK21" s="17">
        <v>73.5</v>
      </c>
      <c r="BL21" s="17">
        <v>155.19999999999999</v>
      </c>
      <c r="BM21" s="17">
        <v>154.9</v>
      </c>
      <c r="BN21" s="17">
        <v>154.80000000000001</v>
      </c>
      <c r="BO21" s="17">
        <v>233.5</v>
      </c>
      <c r="BP21" s="17">
        <v>38.1</v>
      </c>
      <c r="BQ21" s="17">
        <v>28.2</v>
      </c>
      <c r="BR21" s="17"/>
      <c r="BS21" s="17"/>
      <c r="BT21" s="17"/>
      <c r="BU21" s="17">
        <v>25.8</v>
      </c>
      <c r="BV21" s="17"/>
      <c r="BW21" s="17"/>
      <c r="BX21" s="17">
        <v>4</v>
      </c>
      <c r="BY21" s="17">
        <v>0.7</v>
      </c>
      <c r="BZ21" s="17">
        <v>95.5</v>
      </c>
      <c r="CA21" s="17">
        <v>68.099999999999994</v>
      </c>
      <c r="CB21" s="17">
        <v>63</v>
      </c>
      <c r="CC21" s="17">
        <v>77.5</v>
      </c>
      <c r="CD21" s="17">
        <v>30.6</v>
      </c>
      <c r="CE21" s="17"/>
      <c r="CF21" s="17">
        <v>48.4</v>
      </c>
      <c r="CG21" s="17">
        <v>48.3</v>
      </c>
      <c r="CH21" s="17">
        <v>141.5</v>
      </c>
      <c r="CI21" s="17">
        <v>143.30000000000001</v>
      </c>
      <c r="CJ21" s="17">
        <v>167.4</v>
      </c>
      <c r="CK21" s="17">
        <v>182.1</v>
      </c>
      <c r="CL21" s="17">
        <v>0</v>
      </c>
      <c r="CM21" s="17"/>
      <c r="CN21" s="17"/>
      <c r="CO21" s="17"/>
      <c r="CP21" s="17">
        <v>209.6</v>
      </c>
      <c r="CQ21" s="17">
        <v>101.2</v>
      </c>
      <c r="CR21" s="17">
        <v>8</v>
      </c>
      <c r="CS21" s="17">
        <v>5.3</v>
      </c>
      <c r="CT21" s="17">
        <v>92.5</v>
      </c>
      <c r="CU21" s="17">
        <v>0</v>
      </c>
      <c r="CV21" s="17">
        <v>9.5</v>
      </c>
      <c r="CW21" s="17"/>
      <c r="CX21" s="17">
        <v>0</v>
      </c>
      <c r="CY21" s="17">
        <v>0</v>
      </c>
      <c r="CZ21" s="17">
        <v>0</v>
      </c>
      <c r="DA21" s="17">
        <v>0</v>
      </c>
      <c r="DB21" s="17">
        <v>0</v>
      </c>
      <c r="DC21" s="17">
        <v>0</v>
      </c>
      <c r="DD21" s="17">
        <v>0.4</v>
      </c>
      <c r="DE21" s="17">
        <v>1</v>
      </c>
      <c r="DF21" s="17">
        <v>2.6</v>
      </c>
      <c r="DG21" s="17">
        <v>20.2</v>
      </c>
      <c r="DH21" s="17">
        <v>3.3</v>
      </c>
      <c r="DI21" s="17">
        <v>3.2</v>
      </c>
      <c r="DJ21" s="17">
        <v>3.6</v>
      </c>
      <c r="DK21" s="17">
        <v>13.9</v>
      </c>
      <c r="DL21" s="17">
        <v>0</v>
      </c>
      <c r="DM21" s="17">
        <v>0</v>
      </c>
      <c r="DN21" s="17">
        <v>27.4</v>
      </c>
      <c r="DO21" s="17">
        <v>54.3</v>
      </c>
      <c r="DP21" s="17">
        <v>0</v>
      </c>
      <c r="DQ21" s="17">
        <v>1.9</v>
      </c>
      <c r="DR21" s="17">
        <v>12.3</v>
      </c>
      <c r="DS21" s="17">
        <v>1.5</v>
      </c>
      <c r="DT21" s="17"/>
      <c r="DU21" s="17">
        <v>3.8</v>
      </c>
      <c r="DV21" s="17">
        <v>0</v>
      </c>
      <c r="DW21" s="17">
        <v>0</v>
      </c>
      <c r="DX21" s="17">
        <v>3.7</v>
      </c>
      <c r="DY21" s="17">
        <v>4.5</v>
      </c>
      <c r="DZ21" s="17">
        <v>2.6</v>
      </c>
      <c r="EA21" s="17">
        <v>3.8</v>
      </c>
      <c r="EB21" s="17">
        <v>11.6</v>
      </c>
      <c r="EC21" s="17">
        <v>6.8</v>
      </c>
      <c r="ED21" s="17">
        <v>0</v>
      </c>
      <c r="EE21" s="17">
        <v>27.7</v>
      </c>
      <c r="EF21" s="17">
        <v>56.7</v>
      </c>
      <c r="EG21" s="17">
        <v>2.8</v>
      </c>
      <c r="EH21" s="17">
        <v>0.5</v>
      </c>
      <c r="EI21" s="17">
        <v>0</v>
      </c>
      <c r="EJ21" s="17">
        <v>3.9</v>
      </c>
      <c r="EK21" s="17">
        <v>1.7</v>
      </c>
      <c r="EL21" s="17">
        <v>8.1</v>
      </c>
      <c r="EM21" s="17">
        <v>2.7</v>
      </c>
      <c r="EN21" s="17">
        <v>3.1</v>
      </c>
      <c r="EO21" s="17">
        <v>3.3</v>
      </c>
      <c r="EP21" s="17">
        <v>10.1</v>
      </c>
      <c r="EQ21" s="17">
        <v>0</v>
      </c>
      <c r="ER21" s="17">
        <v>0</v>
      </c>
      <c r="ES21" s="17">
        <v>0</v>
      </c>
      <c r="ET21" s="17">
        <v>0.6</v>
      </c>
      <c r="EU21" s="17">
        <v>29.9</v>
      </c>
      <c r="EV21" s="17">
        <v>32.9</v>
      </c>
      <c r="EW21" s="17">
        <v>0</v>
      </c>
      <c r="EX21" s="17">
        <v>0</v>
      </c>
      <c r="EY21" s="17">
        <v>4.2</v>
      </c>
      <c r="EZ21" s="17">
        <v>2.4</v>
      </c>
      <c r="FA21" s="17">
        <v>2.4</v>
      </c>
      <c r="FB21" s="17">
        <v>2.4</v>
      </c>
      <c r="FC21" s="17">
        <v>0</v>
      </c>
      <c r="FD21" s="17">
        <v>6.6</v>
      </c>
      <c r="FE21" s="17">
        <v>19.8</v>
      </c>
      <c r="FF21" s="17">
        <v>10</v>
      </c>
      <c r="FG21" s="17">
        <v>8.8000000000000007</v>
      </c>
      <c r="FH21" s="17"/>
      <c r="FI21" s="17"/>
      <c r="FJ21" s="17">
        <v>16.3</v>
      </c>
      <c r="FK21" s="17">
        <v>16.3</v>
      </c>
      <c r="FL21" s="17">
        <v>8.5</v>
      </c>
      <c r="FM21" s="17">
        <v>10.7</v>
      </c>
      <c r="FN21" s="17">
        <v>11.6</v>
      </c>
      <c r="FO21" s="17">
        <v>6365</v>
      </c>
      <c r="FP21" s="15"/>
      <c r="FQ21" s="17">
        <v>20.100000000000001</v>
      </c>
      <c r="FR21" s="17">
        <v>0</v>
      </c>
      <c r="FS21" s="17">
        <v>3</v>
      </c>
      <c r="FT21" s="17">
        <v>5.0999999999999996</v>
      </c>
      <c r="FU21" s="17">
        <v>28.16</v>
      </c>
      <c r="FV21" s="17">
        <v>18.96</v>
      </c>
      <c r="FW21" s="17">
        <v>3.8</v>
      </c>
      <c r="FX21" s="17">
        <v>7.2</v>
      </c>
      <c r="FY21" s="17">
        <v>86.32</v>
      </c>
    </row>
    <row r="22" spans="1:181" ht="24" customHeight="1" x14ac:dyDescent="0.25">
      <c r="A22" s="16" t="s">
        <v>59</v>
      </c>
      <c r="B22" s="16" t="s">
        <v>910</v>
      </c>
      <c r="C22" s="17">
        <v>69</v>
      </c>
      <c r="D22" s="17">
        <v>552.1</v>
      </c>
      <c r="E22" s="17">
        <v>183.6</v>
      </c>
      <c r="F22" s="17"/>
      <c r="G22" s="17"/>
      <c r="H22" s="17">
        <v>0</v>
      </c>
      <c r="I22" s="17">
        <v>88.6</v>
      </c>
      <c r="J22" s="17"/>
      <c r="K22" s="17"/>
      <c r="L22" s="17">
        <v>181.6</v>
      </c>
      <c r="M22" s="17">
        <v>197.5</v>
      </c>
      <c r="N22" s="17">
        <v>196.8</v>
      </c>
      <c r="O22" s="17">
        <v>284</v>
      </c>
      <c r="P22" s="17">
        <v>198.5</v>
      </c>
      <c r="Q22" s="17"/>
      <c r="R22" s="17">
        <v>371.7</v>
      </c>
      <c r="S22" s="17">
        <v>3</v>
      </c>
      <c r="T22" s="17">
        <v>0</v>
      </c>
      <c r="U22" s="17"/>
      <c r="V22" s="17"/>
      <c r="W22" s="17">
        <v>104.9</v>
      </c>
      <c r="X22" s="17">
        <v>7.6</v>
      </c>
      <c r="Y22" s="17">
        <v>5.2</v>
      </c>
      <c r="Z22" s="17">
        <v>22.5</v>
      </c>
      <c r="AA22" s="17">
        <v>60.1</v>
      </c>
      <c r="AB22" s="17">
        <v>48.6</v>
      </c>
      <c r="AC22" s="17"/>
      <c r="AD22" s="17"/>
      <c r="AE22" s="17"/>
      <c r="AF22" s="17">
        <v>6.5</v>
      </c>
      <c r="AG22" s="17">
        <v>144.6</v>
      </c>
      <c r="AH22" s="17">
        <v>28.4</v>
      </c>
      <c r="AI22" s="17">
        <v>65.7</v>
      </c>
      <c r="AJ22" s="17">
        <v>19.5</v>
      </c>
      <c r="AK22" s="17">
        <v>18.3</v>
      </c>
      <c r="AL22" s="17">
        <v>11.2</v>
      </c>
      <c r="AM22" s="17">
        <v>56.9</v>
      </c>
      <c r="AN22" s="17">
        <v>188.7</v>
      </c>
      <c r="AO22" s="17">
        <v>0</v>
      </c>
      <c r="AP22" s="17">
        <v>93.5</v>
      </c>
      <c r="AQ22" s="17">
        <v>86.2</v>
      </c>
      <c r="AR22" s="17">
        <v>17.8</v>
      </c>
      <c r="AS22" s="17">
        <v>17.899999999999999</v>
      </c>
      <c r="AT22" s="17">
        <v>0</v>
      </c>
      <c r="AU22" s="17">
        <v>20.6</v>
      </c>
      <c r="AV22" s="17"/>
      <c r="AW22" s="17"/>
      <c r="AX22" s="17">
        <v>6.5</v>
      </c>
      <c r="AY22" s="17">
        <v>70.599999999999994</v>
      </c>
      <c r="AZ22" s="17"/>
      <c r="BA22" s="17"/>
      <c r="BB22" s="17"/>
      <c r="BC22" s="17"/>
      <c r="BD22" s="17">
        <v>40.700000000000003</v>
      </c>
      <c r="BE22" s="17">
        <v>26.1</v>
      </c>
      <c r="BF22" s="17"/>
      <c r="BG22" s="17"/>
      <c r="BH22" s="17"/>
      <c r="BI22" s="17"/>
      <c r="BJ22" s="17"/>
      <c r="BK22" s="17">
        <v>74.5</v>
      </c>
      <c r="BL22" s="17">
        <v>155.4</v>
      </c>
      <c r="BM22" s="17">
        <v>155.4</v>
      </c>
      <c r="BN22" s="17">
        <v>155.19999999999999</v>
      </c>
      <c r="BO22" s="17">
        <v>232</v>
      </c>
      <c r="BP22" s="17">
        <v>39.6</v>
      </c>
      <c r="BQ22" s="17">
        <v>28.1</v>
      </c>
      <c r="BR22" s="17"/>
      <c r="BS22" s="17"/>
      <c r="BT22" s="17"/>
      <c r="BU22" s="17">
        <v>26.1</v>
      </c>
      <c r="BV22" s="17"/>
      <c r="BW22" s="17"/>
      <c r="BX22" s="17">
        <v>4</v>
      </c>
      <c r="BY22" s="17">
        <v>0.8</v>
      </c>
      <c r="BZ22" s="17">
        <v>112.7</v>
      </c>
      <c r="CA22" s="17">
        <v>68.7</v>
      </c>
      <c r="CB22" s="17">
        <v>63.4</v>
      </c>
      <c r="CC22" s="17">
        <v>77.400000000000006</v>
      </c>
      <c r="CD22" s="17">
        <v>30.6</v>
      </c>
      <c r="CE22" s="17"/>
      <c r="CF22" s="17">
        <v>48.3</v>
      </c>
      <c r="CG22" s="17">
        <v>49.2</v>
      </c>
      <c r="CH22" s="17">
        <v>142.19999999999999</v>
      </c>
      <c r="CI22" s="17">
        <v>144.5</v>
      </c>
      <c r="CJ22" s="17">
        <v>169.7</v>
      </c>
      <c r="CK22" s="17">
        <v>183.5</v>
      </c>
      <c r="CL22" s="17">
        <v>0</v>
      </c>
      <c r="CM22" s="17"/>
      <c r="CN22" s="17"/>
      <c r="CO22" s="17"/>
      <c r="CP22" s="17">
        <v>209.5</v>
      </c>
      <c r="CQ22" s="17">
        <v>101.1</v>
      </c>
      <c r="CR22" s="17">
        <v>8</v>
      </c>
      <c r="CS22" s="17">
        <v>5.2</v>
      </c>
      <c r="CT22" s="17">
        <v>95</v>
      </c>
      <c r="CU22" s="17">
        <v>0</v>
      </c>
      <c r="CV22" s="17">
        <v>9.9</v>
      </c>
      <c r="CW22" s="17"/>
      <c r="CX22" s="17">
        <v>0</v>
      </c>
      <c r="CY22" s="17">
        <v>0</v>
      </c>
      <c r="CZ22" s="17">
        <v>0</v>
      </c>
      <c r="DA22" s="17">
        <v>0</v>
      </c>
      <c r="DB22" s="17">
        <v>0</v>
      </c>
      <c r="DC22" s="17">
        <v>0</v>
      </c>
      <c r="DD22" s="17">
        <v>0.4</v>
      </c>
      <c r="DE22" s="17">
        <v>1</v>
      </c>
      <c r="DF22" s="17">
        <v>2.6</v>
      </c>
      <c r="DG22" s="17">
        <v>20.100000000000001</v>
      </c>
      <c r="DH22" s="17">
        <v>3.3</v>
      </c>
      <c r="DI22" s="17">
        <v>3.2</v>
      </c>
      <c r="DJ22" s="17">
        <v>3.6</v>
      </c>
      <c r="DK22" s="17">
        <v>13.9</v>
      </c>
      <c r="DL22" s="17">
        <v>0</v>
      </c>
      <c r="DM22" s="17">
        <v>0</v>
      </c>
      <c r="DN22" s="17">
        <v>26.1</v>
      </c>
      <c r="DO22" s="17">
        <v>59.8</v>
      </c>
      <c r="DP22" s="17">
        <v>0</v>
      </c>
      <c r="DQ22" s="17">
        <v>1.8</v>
      </c>
      <c r="DR22" s="17">
        <v>12.3</v>
      </c>
      <c r="DS22" s="17">
        <v>1.5</v>
      </c>
      <c r="DT22" s="17"/>
      <c r="DU22" s="17">
        <v>3.7</v>
      </c>
      <c r="DV22" s="17">
        <v>0</v>
      </c>
      <c r="DW22" s="17">
        <v>0</v>
      </c>
      <c r="DX22" s="17">
        <v>3.7</v>
      </c>
      <c r="DY22" s="17">
        <v>4.5</v>
      </c>
      <c r="DZ22" s="17">
        <v>2.5</v>
      </c>
      <c r="EA22" s="17">
        <v>3.9</v>
      </c>
      <c r="EB22" s="17">
        <v>11.7</v>
      </c>
      <c r="EC22" s="17">
        <v>8.4</v>
      </c>
      <c r="ED22" s="17">
        <v>0</v>
      </c>
      <c r="EE22" s="17">
        <v>32.1</v>
      </c>
      <c r="EF22" s="17">
        <v>68.099999999999994</v>
      </c>
      <c r="EG22" s="17">
        <v>1.8</v>
      </c>
      <c r="EH22" s="17">
        <v>0.6</v>
      </c>
      <c r="EI22" s="17">
        <v>0</v>
      </c>
      <c r="EJ22" s="17">
        <v>3.9</v>
      </c>
      <c r="EK22" s="17">
        <v>1.7</v>
      </c>
      <c r="EL22" s="17">
        <v>8.1</v>
      </c>
      <c r="EM22" s="17">
        <v>2.6</v>
      </c>
      <c r="EN22" s="17">
        <v>3.1</v>
      </c>
      <c r="EO22" s="17">
        <v>3.3</v>
      </c>
      <c r="EP22" s="17">
        <v>11.2</v>
      </c>
      <c r="EQ22" s="17">
        <v>0</v>
      </c>
      <c r="ER22" s="17">
        <v>0</v>
      </c>
      <c r="ES22" s="17">
        <v>0</v>
      </c>
      <c r="ET22" s="17">
        <v>0.6</v>
      </c>
      <c r="EU22" s="17">
        <v>33.299999999999997</v>
      </c>
      <c r="EV22" s="17">
        <v>41.4</v>
      </c>
      <c r="EW22" s="17">
        <v>0</v>
      </c>
      <c r="EX22" s="17">
        <v>0</v>
      </c>
      <c r="EY22" s="17">
        <v>4.3</v>
      </c>
      <c r="EZ22" s="17">
        <v>2.4</v>
      </c>
      <c r="FA22" s="17">
        <v>2.4</v>
      </c>
      <c r="FB22" s="17">
        <v>2.4</v>
      </c>
      <c r="FC22" s="17">
        <v>0</v>
      </c>
      <c r="FD22" s="17">
        <v>6.7</v>
      </c>
      <c r="FE22" s="17">
        <v>19.7</v>
      </c>
      <c r="FF22" s="17">
        <v>10</v>
      </c>
      <c r="FG22" s="17">
        <v>8.9</v>
      </c>
      <c r="FH22" s="17"/>
      <c r="FI22" s="17"/>
      <c r="FJ22" s="17">
        <v>16.3</v>
      </c>
      <c r="FK22" s="17">
        <v>14.9</v>
      </c>
      <c r="FL22" s="17">
        <v>8.1999999999999993</v>
      </c>
      <c r="FM22" s="17">
        <v>11</v>
      </c>
      <c r="FN22" s="17">
        <v>11.8</v>
      </c>
      <c r="FO22" s="17">
        <v>6403.8</v>
      </c>
      <c r="FP22" s="15"/>
      <c r="FQ22" s="17">
        <v>20</v>
      </c>
      <c r="FR22" s="17">
        <v>0</v>
      </c>
      <c r="FS22" s="17">
        <v>3</v>
      </c>
      <c r="FT22" s="17">
        <v>5.0999999999999996</v>
      </c>
      <c r="FU22" s="17">
        <v>28.15</v>
      </c>
      <c r="FV22" s="17">
        <v>18.96</v>
      </c>
      <c r="FW22" s="17">
        <v>3.9</v>
      </c>
      <c r="FX22" s="17">
        <v>7.2</v>
      </c>
      <c r="FY22" s="17">
        <v>86.31</v>
      </c>
    </row>
    <row r="23" spans="1:181" ht="24" customHeight="1" x14ac:dyDescent="0.25">
      <c r="A23" s="16" t="s">
        <v>59</v>
      </c>
      <c r="B23" s="16" t="s">
        <v>911</v>
      </c>
      <c r="C23" s="17">
        <v>73.900000000000006</v>
      </c>
      <c r="D23" s="17">
        <v>556.4</v>
      </c>
      <c r="E23" s="17">
        <v>182.5</v>
      </c>
      <c r="F23" s="17"/>
      <c r="G23" s="17"/>
      <c r="H23" s="17">
        <v>0</v>
      </c>
      <c r="I23" s="17">
        <v>93.1</v>
      </c>
      <c r="J23" s="17"/>
      <c r="K23" s="17"/>
      <c r="L23" s="17">
        <v>181.1</v>
      </c>
      <c r="M23" s="17">
        <v>196.9</v>
      </c>
      <c r="N23" s="17">
        <v>197.4</v>
      </c>
      <c r="O23" s="17">
        <v>281.89999999999998</v>
      </c>
      <c r="P23" s="17">
        <v>198.7</v>
      </c>
      <c r="Q23" s="17"/>
      <c r="R23" s="17">
        <v>254.5</v>
      </c>
      <c r="S23" s="17">
        <v>3</v>
      </c>
      <c r="T23" s="17">
        <v>0</v>
      </c>
      <c r="U23" s="17"/>
      <c r="V23" s="17"/>
      <c r="W23" s="17">
        <v>107.8</v>
      </c>
      <c r="X23" s="17">
        <v>7.9</v>
      </c>
      <c r="Y23" s="17">
        <v>5.3</v>
      </c>
      <c r="Z23" s="17">
        <v>22.4</v>
      </c>
      <c r="AA23" s="17">
        <v>60.8</v>
      </c>
      <c r="AB23" s="17">
        <v>82.1</v>
      </c>
      <c r="AC23" s="17"/>
      <c r="AD23" s="17"/>
      <c r="AE23" s="17"/>
      <c r="AF23" s="17">
        <v>6.5</v>
      </c>
      <c r="AG23" s="17">
        <v>0</v>
      </c>
      <c r="AH23" s="17">
        <v>29.2</v>
      </c>
      <c r="AI23" s="17">
        <v>56.1</v>
      </c>
      <c r="AJ23" s="17">
        <v>20.5</v>
      </c>
      <c r="AK23" s="17">
        <v>18.399999999999999</v>
      </c>
      <c r="AL23" s="17">
        <v>11.2</v>
      </c>
      <c r="AM23" s="17">
        <v>57.3</v>
      </c>
      <c r="AN23" s="17">
        <v>188.9</v>
      </c>
      <c r="AO23" s="17">
        <v>0</v>
      </c>
      <c r="AP23" s="17">
        <v>93.3</v>
      </c>
      <c r="AQ23" s="17">
        <v>86.5</v>
      </c>
      <c r="AR23" s="17">
        <v>0</v>
      </c>
      <c r="AS23" s="17">
        <v>24.4</v>
      </c>
      <c r="AT23" s="17">
        <v>0</v>
      </c>
      <c r="AU23" s="17">
        <v>42.1</v>
      </c>
      <c r="AV23" s="17"/>
      <c r="AW23" s="17"/>
      <c r="AX23" s="17">
        <v>6.9</v>
      </c>
      <c r="AY23" s="17">
        <v>70.8</v>
      </c>
      <c r="AZ23" s="17"/>
      <c r="BA23" s="17"/>
      <c r="BB23" s="17"/>
      <c r="BC23" s="17"/>
      <c r="BD23" s="17">
        <v>41</v>
      </c>
      <c r="BE23" s="17">
        <v>25.1</v>
      </c>
      <c r="BF23" s="17"/>
      <c r="BG23" s="17"/>
      <c r="BH23" s="17"/>
      <c r="BI23" s="17"/>
      <c r="BJ23" s="17"/>
      <c r="BK23" s="17">
        <v>74.599999999999994</v>
      </c>
      <c r="BL23" s="17">
        <v>168.9</v>
      </c>
      <c r="BM23" s="17">
        <v>166.9</v>
      </c>
      <c r="BN23" s="17">
        <v>198.1</v>
      </c>
      <c r="BO23" s="17">
        <v>250</v>
      </c>
      <c r="BP23" s="17">
        <v>56.6</v>
      </c>
      <c r="BQ23" s="17">
        <v>31.1</v>
      </c>
      <c r="BR23" s="17"/>
      <c r="BS23" s="17"/>
      <c r="BT23" s="17"/>
      <c r="BU23" s="17">
        <v>26.7</v>
      </c>
      <c r="BV23" s="17"/>
      <c r="BW23" s="17"/>
      <c r="BX23" s="17">
        <v>4</v>
      </c>
      <c r="BY23" s="17">
        <v>0.7</v>
      </c>
      <c r="BZ23" s="17">
        <v>104.4</v>
      </c>
      <c r="CA23" s="17">
        <v>69.3</v>
      </c>
      <c r="CB23" s="17">
        <v>63.8</v>
      </c>
      <c r="CC23" s="17">
        <v>78.3</v>
      </c>
      <c r="CD23" s="17">
        <v>30.7</v>
      </c>
      <c r="CE23" s="17"/>
      <c r="CF23" s="17">
        <v>48.4</v>
      </c>
      <c r="CG23" s="17">
        <v>49.3</v>
      </c>
      <c r="CH23" s="17">
        <v>140.69999999999999</v>
      </c>
      <c r="CI23" s="17">
        <v>143.80000000000001</v>
      </c>
      <c r="CJ23" s="17">
        <v>169.1</v>
      </c>
      <c r="CK23" s="17">
        <v>183.6</v>
      </c>
      <c r="CL23" s="17">
        <v>0</v>
      </c>
      <c r="CM23" s="17"/>
      <c r="CN23" s="17"/>
      <c r="CO23" s="17"/>
      <c r="CP23" s="17">
        <v>209.7</v>
      </c>
      <c r="CQ23" s="17">
        <v>101.3</v>
      </c>
      <c r="CR23" s="17">
        <v>8</v>
      </c>
      <c r="CS23" s="17">
        <v>5.2</v>
      </c>
      <c r="CT23" s="17">
        <v>83.4</v>
      </c>
      <c r="CU23" s="17">
        <v>3.3</v>
      </c>
      <c r="CV23" s="17">
        <v>10.8</v>
      </c>
      <c r="CW23" s="17"/>
      <c r="CX23" s="17">
        <v>0</v>
      </c>
      <c r="CY23" s="17">
        <v>0</v>
      </c>
      <c r="CZ23" s="17">
        <v>0</v>
      </c>
      <c r="DA23" s="17">
        <v>0</v>
      </c>
      <c r="DB23" s="17">
        <v>5.9</v>
      </c>
      <c r="DC23" s="17">
        <v>2.7</v>
      </c>
      <c r="DD23" s="17">
        <v>0.4</v>
      </c>
      <c r="DE23" s="17">
        <v>0.6</v>
      </c>
      <c r="DF23" s="17">
        <v>2.6</v>
      </c>
      <c r="DG23" s="17">
        <v>20.399999999999999</v>
      </c>
      <c r="DH23" s="17">
        <v>3.3</v>
      </c>
      <c r="DI23" s="17">
        <v>3.1</v>
      </c>
      <c r="DJ23" s="17">
        <v>3.6</v>
      </c>
      <c r="DK23" s="17">
        <v>13.9</v>
      </c>
      <c r="DL23" s="17">
        <v>1</v>
      </c>
      <c r="DM23" s="17">
        <v>0.7</v>
      </c>
      <c r="DN23" s="17">
        <v>21.6</v>
      </c>
      <c r="DO23" s="17">
        <v>56.4</v>
      </c>
      <c r="DP23" s="17">
        <v>0.2</v>
      </c>
      <c r="DQ23" s="17">
        <v>1.8</v>
      </c>
      <c r="DR23" s="17">
        <v>12.3</v>
      </c>
      <c r="DS23" s="17">
        <v>1.5</v>
      </c>
      <c r="DT23" s="17"/>
      <c r="DU23" s="17">
        <v>3.8</v>
      </c>
      <c r="DV23" s="17">
        <v>0</v>
      </c>
      <c r="DW23" s="17">
        <v>0</v>
      </c>
      <c r="DX23" s="17">
        <v>3.8</v>
      </c>
      <c r="DY23" s="17">
        <v>4.5</v>
      </c>
      <c r="DZ23" s="17">
        <v>2.2999999999999998</v>
      </c>
      <c r="EA23" s="17">
        <v>3.8</v>
      </c>
      <c r="EB23" s="17">
        <v>14.4</v>
      </c>
      <c r="EC23" s="17">
        <v>8.6999999999999993</v>
      </c>
      <c r="ED23" s="17">
        <v>0.6</v>
      </c>
      <c r="EE23" s="17">
        <v>28.2</v>
      </c>
      <c r="EF23" s="17">
        <v>59.3</v>
      </c>
      <c r="EG23" s="17">
        <v>1.5</v>
      </c>
      <c r="EH23" s="17">
        <v>0.8</v>
      </c>
      <c r="EI23" s="17">
        <v>0.37</v>
      </c>
      <c r="EJ23" s="17">
        <v>3.8</v>
      </c>
      <c r="EK23" s="17">
        <v>1.7</v>
      </c>
      <c r="EL23" s="17">
        <v>8.1</v>
      </c>
      <c r="EM23" s="17">
        <v>2.6</v>
      </c>
      <c r="EN23" s="17">
        <v>3.1</v>
      </c>
      <c r="EO23" s="17">
        <v>3.3</v>
      </c>
      <c r="EP23" s="17">
        <v>11.1</v>
      </c>
      <c r="EQ23" s="17">
        <v>7.6</v>
      </c>
      <c r="ER23" s="17">
        <v>0.1</v>
      </c>
      <c r="ES23" s="17">
        <v>5.6</v>
      </c>
      <c r="ET23" s="17">
        <v>0.6</v>
      </c>
      <c r="EU23" s="17">
        <v>29.2</v>
      </c>
      <c r="EV23" s="17">
        <v>49.6</v>
      </c>
      <c r="EW23" s="17">
        <v>3.7</v>
      </c>
      <c r="EX23" s="17">
        <v>0.02</v>
      </c>
      <c r="EY23" s="17">
        <v>4.2</v>
      </c>
      <c r="EZ23" s="17">
        <v>2.4</v>
      </c>
      <c r="FA23" s="17">
        <v>2.4</v>
      </c>
      <c r="FB23" s="17">
        <v>2.4</v>
      </c>
      <c r="FC23" s="17">
        <v>0</v>
      </c>
      <c r="FD23" s="17">
        <v>6.6</v>
      </c>
      <c r="FE23" s="17">
        <v>19.7</v>
      </c>
      <c r="FF23" s="17">
        <v>10.1</v>
      </c>
      <c r="FG23" s="17">
        <v>8.4</v>
      </c>
      <c r="FH23" s="17"/>
      <c r="FI23" s="17"/>
      <c r="FJ23" s="17">
        <v>15.6</v>
      </c>
      <c r="FK23" s="17">
        <v>14</v>
      </c>
      <c r="FL23" s="17">
        <v>8.6999999999999993</v>
      </c>
      <c r="FM23" s="17">
        <v>10.8</v>
      </c>
      <c r="FN23" s="17">
        <v>8.9</v>
      </c>
      <c r="FO23" s="17">
        <v>6292.99</v>
      </c>
      <c r="FP23" s="15"/>
      <c r="FQ23" s="17">
        <v>20</v>
      </c>
      <c r="FR23" s="17">
        <v>0</v>
      </c>
      <c r="FS23" s="17">
        <v>3</v>
      </c>
      <c r="FT23" s="17">
        <v>5.0999999999999996</v>
      </c>
      <c r="FU23" s="17">
        <v>28.11</v>
      </c>
      <c r="FV23" s="17">
        <v>18.96</v>
      </c>
      <c r="FW23" s="17">
        <v>3.8</v>
      </c>
      <c r="FX23" s="17">
        <v>7.1</v>
      </c>
      <c r="FY23" s="17">
        <v>86.07</v>
      </c>
    </row>
    <row r="24" spans="1:181" ht="24" customHeight="1" x14ac:dyDescent="0.25">
      <c r="A24" s="16" t="s">
        <v>59</v>
      </c>
      <c r="B24" s="16" t="s">
        <v>912</v>
      </c>
      <c r="C24" s="17">
        <v>51.4</v>
      </c>
      <c r="D24" s="17">
        <v>352.6</v>
      </c>
      <c r="E24" s="17">
        <v>110.4</v>
      </c>
      <c r="F24" s="17"/>
      <c r="G24" s="17"/>
      <c r="H24" s="17">
        <v>0</v>
      </c>
      <c r="I24" s="17">
        <v>94</v>
      </c>
      <c r="J24" s="17"/>
      <c r="K24" s="17"/>
      <c r="L24" s="17">
        <v>180</v>
      </c>
      <c r="M24" s="17">
        <v>197.2</v>
      </c>
      <c r="N24" s="17">
        <v>196.2</v>
      </c>
      <c r="O24" s="17">
        <v>281.5</v>
      </c>
      <c r="P24" s="17">
        <v>199.8</v>
      </c>
      <c r="Q24" s="17"/>
      <c r="R24" s="17">
        <v>149.6</v>
      </c>
      <c r="S24" s="17">
        <v>2.9</v>
      </c>
      <c r="T24" s="17">
        <v>0</v>
      </c>
      <c r="U24" s="17"/>
      <c r="V24" s="17"/>
      <c r="W24" s="17">
        <v>106.2</v>
      </c>
      <c r="X24" s="17">
        <v>8</v>
      </c>
      <c r="Y24" s="17">
        <v>5.3</v>
      </c>
      <c r="Z24" s="17">
        <v>22.5</v>
      </c>
      <c r="AA24" s="17">
        <v>82.3</v>
      </c>
      <c r="AB24" s="17">
        <v>54.3</v>
      </c>
      <c r="AC24" s="17"/>
      <c r="AD24" s="17"/>
      <c r="AE24" s="17"/>
      <c r="AF24" s="17">
        <v>6.5</v>
      </c>
      <c r="AG24" s="17">
        <v>0</v>
      </c>
      <c r="AH24" s="17">
        <v>29.8</v>
      </c>
      <c r="AI24" s="17">
        <v>0</v>
      </c>
      <c r="AJ24" s="17">
        <v>19</v>
      </c>
      <c r="AK24" s="17">
        <v>18.399999999999999</v>
      </c>
      <c r="AL24" s="17">
        <v>11.2</v>
      </c>
      <c r="AM24" s="17">
        <v>57.6</v>
      </c>
      <c r="AN24" s="17">
        <v>188.9</v>
      </c>
      <c r="AO24" s="17">
        <v>0</v>
      </c>
      <c r="AP24" s="17">
        <v>93.1</v>
      </c>
      <c r="AQ24" s="17">
        <v>86.2</v>
      </c>
      <c r="AR24" s="17">
        <v>0</v>
      </c>
      <c r="AS24" s="17">
        <v>24.1</v>
      </c>
      <c r="AT24" s="17">
        <v>0</v>
      </c>
      <c r="AU24" s="17">
        <v>42.5</v>
      </c>
      <c r="AV24" s="17"/>
      <c r="AW24" s="17"/>
      <c r="AX24" s="17">
        <v>6.7</v>
      </c>
      <c r="AY24" s="17">
        <v>40.5</v>
      </c>
      <c r="AZ24" s="17"/>
      <c r="BA24" s="17"/>
      <c r="BB24" s="17"/>
      <c r="BC24" s="17"/>
      <c r="BD24" s="17">
        <v>40.5</v>
      </c>
      <c r="BE24" s="17">
        <v>25.4</v>
      </c>
      <c r="BF24" s="17"/>
      <c r="BG24" s="17"/>
      <c r="BH24" s="17"/>
      <c r="BI24" s="17"/>
      <c r="BJ24" s="17"/>
      <c r="BK24" s="17">
        <v>74.099999999999994</v>
      </c>
      <c r="BL24" s="17">
        <v>168.8</v>
      </c>
      <c r="BM24" s="17">
        <v>167.3</v>
      </c>
      <c r="BN24" s="17">
        <v>195.5</v>
      </c>
      <c r="BO24" s="17">
        <v>251.7</v>
      </c>
      <c r="BP24" s="17">
        <v>67.099999999999994</v>
      </c>
      <c r="BQ24" s="17">
        <v>35</v>
      </c>
      <c r="BR24" s="17"/>
      <c r="BS24" s="17"/>
      <c r="BT24" s="17"/>
      <c r="BU24" s="17">
        <v>25.9</v>
      </c>
      <c r="BV24" s="17"/>
      <c r="BW24" s="17"/>
      <c r="BX24" s="17">
        <v>4</v>
      </c>
      <c r="BY24" s="17">
        <v>0.8</v>
      </c>
      <c r="BZ24" s="17">
        <v>105.5</v>
      </c>
      <c r="CA24" s="17">
        <v>68.599999999999994</v>
      </c>
      <c r="CB24" s="17">
        <v>63.6</v>
      </c>
      <c r="CC24" s="17">
        <v>78.2</v>
      </c>
      <c r="CD24" s="17">
        <v>30.6</v>
      </c>
      <c r="CE24" s="17"/>
      <c r="CF24" s="17">
        <v>48.4</v>
      </c>
      <c r="CG24" s="17">
        <v>48.9</v>
      </c>
      <c r="CH24" s="17">
        <v>142.5</v>
      </c>
      <c r="CI24" s="17">
        <v>144.19999999999999</v>
      </c>
      <c r="CJ24" s="17">
        <v>158.9</v>
      </c>
      <c r="CK24" s="17">
        <v>182.9</v>
      </c>
      <c r="CL24" s="17">
        <v>0</v>
      </c>
      <c r="CM24" s="17"/>
      <c r="CN24" s="17"/>
      <c r="CO24" s="17"/>
      <c r="CP24" s="17">
        <v>209.2</v>
      </c>
      <c r="CQ24" s="17">
        <v>101.4</v>
      </c>
      <c r="CR24" s="17">
        <v>8</v>
      </c>
      <c r="CS24" s="17">
        <v>5.2</v>
      </c>
      <c r="CT24" s="17">
        <v>88.8</v>
      </c>
      <c r="CU24" s="17">
        <v>23.3</v>
      </c>
      <c r="CV24" s="17">
        <v>9.6999999999999993</v>
      </c>
      <c r="CW24" s="17"/>
      <c r="CX24" s="17">
        <v>0</v>
      </c>
      <c r="CY24" s="17">
        <v>0</v>
      </c>
      <c r="CZ24" s="17">
        <v>0</v>
      </c>
      <c r="DA24" s="17">
        <v>0</v>
      </c>
      <c r="DB24" s="17">
        <v>57.9</v>
      </c>
      <c r="DC24" s="17">
        <v>27.6</v>
      </c>
      <c r="DD24" s="17">
        <v>0.4</v>
      </c>
      <c r="DE24" s="17">
        <v>0.5</v>
      </c>
      <c r="DF24" s="17">
        <v>2.6</v>
      </c>
      <c r="DG24" s="17">
        <v>20.2</v>
      </c>
      <c r="DH24" s="17">
        <v>3.3</v>
      </c>
      <c r="DI24" s="17">
        <v>3.1</v>
      </c>
      <c r="DJ24" s="17">
        <v>3.6</v>
      </c>
      <c r="DK24" s="17">
        <v>12.3</v>
      </c>
      <c r="DL24" s="17">
        <v>6.5</v>
      </c>
      <c r="DM24" s="17">
        <v>6.2</v>
      </c>
      <c r="DN24" s="17">
        <v>25.5</v>
      </c>
      <c r="DO24" s="17">
        <v>67.3</v>
      </c>
      <c r="DP24" s="17">
        <v>0.8</v>
      </c>
      <c r="DQ24" s="17">
        <v>1.8</v>
      </c>
      <c r="DR24" s="17">
        <v>12.3</v>
      </c>
      <c r="DS24" s="17">
        <v>1.4</v>
      </c>
      <c r="DT24" s="17"/>
      <c r="DU24" s="17">
        <v>3.7</v>
      </c>
      <c r="DV24" s="17">
        <v>0</v>
      </c>
      <c r="DW24" s="17">
        <v>0</v>
      </c>
      <c r="DX24" s="17">
        <v>0</v>
      </c>
      <c r="DY24" s="17">
        <v>4.3</v>
      </c>
      <c r="DZ24" s="17">
        <v>2.9</v>
      </c>
      <c r="EA24" s="17">
        <v>4.0999999999999996</v>
      </c>
      <c r="EB24" s="17">
        <v>10.9</v>
      </c>
      <c r="EC24" s="17">
        <v>5</v>
      </c>
      <c r="ED24" s="17">
        <v>8</v>
      </c>
      <c r="EE24" s="17">
        <v>27.3</v>
      </c>
      <c r="EF24" s="17">
        <v>59.6</v>
      </c>
      <c r="EG24" s="17">
        <v>1.5</v>
      </c>
      <c r="EH24" s="17">
        <v>0.5</v>
      </c>
      <c r="EI24" s="17">
        <v>6.86</v>
      </c>
      <c r="EJ24" s="17">
        <v>3.8</v>
      </c>
      <c r="EK24" s="17">
        <v>1.7</v>
      </c>
      <c r="EL24" s="17">
        <v>8.1</v>
      </c>
      <c r="EM24" s="17">
        <v>2.6</v>
      </c>
      <c r="EN24" s="17">
        <v>3.2</v>
      </c>
      <c r="EO24" s="17">
        <v>3.4</v>
      </c>
      <c r="EP24" s="17">
        <v>11.6</v>
      </c>
      <c r="EQ24" s="17">
        <v>70.3</v>
      </c>
      <c r="ER24" s="17">
        <v>2.6</v>
      </c>
      <c r="ES24" s="17">
        <v>39.5</v>
      </c>
      <c r="ET24" s="17">
        <v>0.6</v>
      </c>
      <c r="EU24" s="17">
        <v>37.799999999999997</v>
      </c>
      <c r="EV24" s="17">
        <v>38.1</v>
      </c>
      <c r="EW24" s="17">
        <v>29</v>
      </c>
      <c r="EX24" s="17">
        <v>0.22</v>
      </c>
      <c r="EY24" s="17">
        <v>4.2</v>
      </c>
      <c r="EZ24" s="17">
        <v>2.4</v>
      </c>
      <c r="FA24" s="17">
        <v>2.4</v>
      </c>
      <c r="FB24" s="17">
        <v>2.4</v>
      </c>
      <c r="FC24" s="17">
        <v>2.6379999999999999</v>
      </c>
      <c r="FD24" s="17">
        <v>6.6</v>
      </c>
      <c r="FE24" s="17">
        <v>19.8</v>
      </c>
      <c r="FF24" s="17">
        <v>10</v>
      </c>
      <c r="FG24" s="17">
        <v>8.3000000000000007</v>
      </c>
      <c r="FH24" s="17"/>
      <c r="FI24" s="17"/>
      <c r="FJ24" s="17">
        <v>16.3</v>
      </c>
      <c r="FK24" s="17">
        <v>14.4</v>
      </c>
      <c r="FL24" s="17">
        <v>8.8000000000000007</v>
      </c>
      <c r="FM24" s="17">
        <v>11</v>
      </c>
      <c r="FN24" s="17">
        <v>8.6</v>
      </c>
      <c r="FO24" s="17">
        <v>6051.018</v>
      </c>
      <c r="FP24" s="15"/>
      <c r="FQ24" s="17">
        <v>20.2</v>
      </c>
      <c r="FR24" s="17">
        <v>0</v>
      </c>
      <c r="FS24" s="17">
        <v>3</v>
      </c>
      <c r="FT24" s="17">
        <v>5.0999999999999996</v>
      </c>
      <c r="FU24" s="17">
        <v>28.1</v>
      </c>
      <c r="FV24" s="17">
        <v>18.96</v>
      </c>
      <c r="FW24" s="17">
        <v>3.8</v>
      </c>
      <c r="FX24" s="17">
        <v>7.1</v>
      </c>
      <c r="FY24" s="17">
        <v>86.26</v>
      </c>
    </row>
    <row r="25" spans="1:181" ht="24" customHeight="1" x14ac:dyDescent="0.25">
      <c r="A25" s="16" t="s">
        <v>59</v>
      </c>
      <c r="B25" s="16" t="s">
        <v>913</v>
      </c>
      <c r="C25" s="17">
        <v>16.600000000000001</v>
      </c>
      <c r="D25" s="17">
        <v>339.9</v>
      </c>
      <c r="E25" s="17">
        <v>111.3</v>
      </c>
      <c r="F25" s="17"/>
      <c r="G25" s="17"/>
      <c r="H25" s="17">
        <v>9.9</v>
      </c>
      <c r="I25" s="17">
        <v>89.8</v>
      </c>
      <c r="J25" s="17"/>
      <c r="K25" s="17"/>
      <c r="L25" s="17">
        <v>179.2</v>
      </c>
      <c r="M25" s="17">
        <v>194.3</v>
      </c>
      <c r="N25" s="17">
        <v>194.5</v>
      </c>
      <c r="O25" s="17">
        <v>283.2</v>
      </c>
      <c r="P25" s="17">
        <v>198.7</v>
      </c>
      <c r="Q25" s="17"/>
      <c r="R25" s="17">
        <v>65.2</v>
      </c>
      <c r="S25" s="17">
        <v>2.8</v>
      </c>
      <c r="T25" s="17">
        <v>0</v>
      </c>
      <c r="U25" s="17"/>
      <c r="V25" s="17"/>
      <c r="W25" s="17">
        <v>105.8</v>
      </c>
      <c r="X25" s="17">
        <v>7</v>
      </c>
      <c r="Y25" s="17">
        <v>4.9000000000000004</v>
      </c>
      <c r="Z25" s="17">
        <v>22.5</v>
      </c>
      <c r="AA25" s="17">
        <v>80.599999999999994</v>
      </c>
      <c r="AB25" s="17">
        <v>37.9</v>
      </c>
      <c r="AC25" s="17"/>
      <c r="AD25" s="17"/>
      <c r="AE25" s="17"/>
      <c r="AF25" s="17">
        <v>6.4</v>
      </c>
      <c r="AG25" s="17">
        <v>0</v>
      </c>
      <c r="AH25" s="17">
        <v>28.9</v>
      </c>
      <c r="AI25" s="17">
        <v>0</v>
      </c>
      <c r="AJ25" s="17">
        <v>20.2</v>
      </c>
      <c r="AK25" s="17">
        <v>18.2</v>
      </c>
      <c r="AL25" s="17">
        <v>11.2</v>
      </c>
      <c r="AM25" s="17">
        <v>56.3</v>
      </c>
      <c r="AN25" s="17">
        <v>188</v>
      </c>
      <c r="AO25" s="17">
        <v>0</v>
      </c>
      <c r="AP25" s="17">
        <v>92.9</v>
      </c>
      <c r="AQ25" s="17">
        <v>84.9</v>
      </c>
      <c r="AR25" s="17">
        <v>0</v>
      </c>
      <c r="AS25" s="17">
        <v>18.100000000000001</v>
      </c>
      <c r="AT25" s="17">
        <v>0</v>
      </c>
      <c r="AU25" s="17">
        <v>37.5</v>
      </c>
      <c r="AV25" s="17"/>
      <c r="AW25" s="17"/>
      <c r="AX25" s="17">
        <v>6.7</v>
      </c>
      <c r="AY25" s="17">
        <v>38.4</v>
      </c>
      <c r="AZ25" s="17"/>
      <c r="BA25" s="17"/>
      <c r="BB25" s="17"/>
      <c r="BC25" s="17"/>
      <c r="BD25" s="17">
        <v>39.6</v>
      </c>
      <c r="BE25" s="17">
        <v>23</v>
      </c>
      <c r="BF25" s="17"/>
      <c r="BG25" s="17"/>
      <c r="BH25" s="17"/>
      <c r="BI25" s="17"/>
      <c r="BJ25" s="17"/>
      <c r="BK25" s="17">
        <v>73.599999999999994</v>
      </c>
      <c r="BL25" s="17">
        <v>168.4</v>
      </c>
      <c r="BM25" s="17">
        <v>166.8</v>
      </c>
      <c r="BN25" s="17">
        <v>195.1</v>
      </c>
      <c r="BO25" s="17">
        <v>251.2</v>
      </c>
      <c r="BP25" s="17">
        <v>66.400000000000006</v>
      </c>
      <c r="BQ25" s="17">
        <v>33.4</v>
      </c>
      <c r="BR25" s="17"/>
      <c r="BS25" s="17"/>
      <c r="BT25" s="17"/>
      <c r="BU25" s="17">
        <v>25</v>
      </c>
      <c r="BV25" s="17"/>
      <c r="BW25" s="17"/>
      <c r="BX25" s="17">
        <v>4</v>
      </c>
      <c r="BY25" s="17">
        <v>0.7</v>
      </c>
      <c r="BZ25" s="17">
        <v>55.2</v>
      </c>
      <c r="CA25" s="17">
        <v>67.5</v>
      </c>
      <c r="CB25" s="17">
        <v>62.1</v>
      </c>
      <c r="CC25" s="17">
        <v>72.400000000000006</v>
      </c>
      <c r="CD25" s="17">
        <v>30.2</v>
      </c>
      <c r="CE25" s="17"/>
      <c r="CF25" s="17">
        <v>48.2</v>
      </c>
      <c r="CG25" s="17">
        <v>48.8</v>
      </c>
      <c r="CH25" s="17">
        <v>139.4</v>
      </c>
      <c r="CI25" s="17">
        <v>139</v>
      </c>
      <c r="CJ25" s="17">
        <v>144.69999999999999</v>
      </c>
      <c r="CK25" s="17">
        <v>182.8</v>
      </c>
      <c r="CL25" s="17">
        <v>0</v>
      </c>
      <c r="CM25" s="17"/>
      <c r="CN25" s="17"/>
      <c r="CO25" s="17"/>
      <c r="CP25" s="17">
        <v>209.3</v>
      </c>
      <c r="CQ25" s="17">
        <v>101.1</v>
      </c>
      <c r="CR25" s="17">
        <v>8</v>
      </c>
      <c r="CS25" s="17">
        <v>5.2</v>
      </c>
      <c r="CT25" s="17">
        <v>94.2</v>
      </c>
      <c r="CU25" s="17">
        <v>47.4</v>
      </c>
      <c r="CV25" s="17">
        <v>10.8</v>
      </c>
      <c r="CW25" s="17"/>
      <c r="CX25" s="17">
        <v>0</v>
      </c>
      <c r="CY25" s="17">
        <v>0</v>
      </c>
      <c r="CZ25" s="17">
        <v>9.9</v>
      </c>
      <c r="DA25" s="17">
        <v>0</v>
      </c>
      <c r="DB25" s="17">
        <v>121.5</v>
      </c>
      <c r="DC25" s="17">
        <v>59.3</v>
      </c>
      <c r="DD25" s="17">
        <v>0.4</v>
      </c>
      <c r="DE25" s="17">
        <v>0.3</v>
      </c>
      <c r="DF25" s="17">
        <v>2.6</v>
      </c>
      <c r="DG25" s="17">
        <v>19.7</v>
      </c>
      <c r="DH25" s="17">
        <v>3.3</v>
      </c>
      <c r="DI25" s="17">
        <v>3.1</v>
      </c>
      <c r="DJ25" s="17">
        <v>3.5</v>
      </c>
      <c r="DK25" s="17">
        <v>3</v>
      </c>
      <c r="DL25" s="17">
        <v>11.3</v>
      </c>
      <c r="DM25" s="17">
        <v>13.2</v>
      </c>
      <c r="DN25" s="17">
        <v>24.9</v>
      </c>
      <c r="DO25" s="17">
        <v>65.2</v>
      </c>
      <c r="DP25" s="17">
        <v>1.6</v>
      </c>
      <c r="DQ25" s="17">
        <v>2</v>
      </c>
      <c r="DR25" s="17">
        <v>12.3</v>
      </c>
      <c r="DS25" s="17">
        <v>1.4</v>
      </c>
      <c r="DT25" s="17"/>
      <c r="DU25" s="17">
        <v>3.6</v>
      </c>
      <c r="DV25" s="17">
        <v>0</v>
      </c>
      <c r="DW25" s="17">
        <v>0</v>
      </c>
      <c r="DX25" s="17">
        <v>0</v>
      </c>
      <c r="DY25" s="17">
        <v>4.2</v>
      </c>
      <c r="DZ25" s="17">
        <v>2.2000000000000002</v>
      </c>
      <c r="EA25" s="17">
        <v>3.7</v>
      </c>
      <c r="EB25" s="17">
        <v>7.2</v>
      </c>
      <c r="EC25" s="17">
        <v>0.3</v>
      </c>
      <c r="ED25" s="17">
        <v>18.2</v>
      </c>
      <c r="EE25" s="17">
        <v>28.9</v>
      </c>
      <c r="EF25" s="17">
        <v>71.5</v>
      </c>
      <c r="EG25" s="17">
        <v>1.8</v>
      </c>
      <c r="EH25" s="17">
        <v>0</v>
      </c>
      <c r="EI25" s="17">
        <v>17.32</v>
      </c>
      <c r="EJ25" s="17">
        <v>1.5</v>
      </c>
      <c r="EK25" s="17">
        <v>1.7</v>
      </c>
      <c r="EL25" s="17">
        <v>8.1</v>
      </c>
      <c r="EM25" s="17">
        <v>2.6</v>
      </c>
      <c r="EN25" s="17">
        <v>3.2</v>
      </c>
      <c r="EO25" s="17">
        <v>3.4</v>
      </c>
      <c r="EP25" s="17">
        <v>12.9</v>
      </c>
      <c r="EQ25" s="17">
        <v>151.19999999999999</v>
      </c>
      <c r="ER25" s="17">
        <v>4.8</v>
      </c>
      <c r="ES25" s="17">
        <v>83.2</v>
      </c>
      <c r="ET25" s="17">
        <v>0.6</v>
      </c>
      <c r="EU25" s="17">
        <v>28.5</v>
      </c>
      <c r="EV25" s="17">
        <v>19.2</v>
      </c>
      <c r="EW25" s="17">
        <v>62.5</v>
      </c>
      <c r="EX25" s="17">
        <v>1.1000000000000001</v>
      </c>
      <c r="EY25" s="17">
        <v>4.2</v>
      </c>
      <c r="EZ25" s="17">
        <v>2.4</v>
      </c>
      <c r="FA25" s="17">
        <v>2.4</v>
      </c>
      <c r="FB25" s="17">
        <v>2.4</v>
      </c>
      <c r="FC25" s="17">
        <v>5.2119999999999997</v>
      </c>
      <c r="FD25" s="17">
        <v>6.6</v>
      </c>
      <c r="FE25" s="17">
        <v>19.7</v>
      </c>
      <c r="FF25" s="17">
        <v>10</v>
      </c>
      <c r="FG25" s="17">
        <v>8.9</v>
      </c>
      <c r="FH25" s="17"/>
      <c r="FI25" s="17"/>
      <c r="FJ25" s="17">
        <v>15.3</v>
      </c>
      <c r="FK25" s="17">
        <v>16.3</v>
      </c>
      <c r="FL25" s="17">
        <v>7.1</v>
      </c>
      <c r="FM25" s="17">
        <v>11</v>
      </c>
      <c r="FN25" s="17">
        <v>9.3000000000000007</v>
      </c>
      <c r="FO25" s="17">
        <v>6088.0320000000002</v>
      </c>
      <c r="FP25" s="15"/>
      <c r="FQ25" s="17">
        <v>19.8</v>
      </c>
      <c r="FR25" s="17">
        <v>0</v>
      </c>
      <c r="FS25" s="17">
        <v>3</v>
      </c>
      <c r="FT25" s="17">
        <v>5.0999999999999996</v>
      </c>
      <c r="FU25" s="17">
        <v>27.99</v>
      </c>
      <c r="FV25" s="17">
        <v>18.96</v>
      </c>
      <c r="FW25" s="17">
        <v>3.7</v>
      </c>
      <c r="FX25" s="17">
        <v>7.1</v>
      </c>
      <c r="FY25" s="17">
        <v>85.65</v>
      </c>
    </row>
    <row r="26" spans="1:181" ht="24" customHeight="1" x14ac:dyDescent="0.25">
      <c r="A26" s="18" t="s">
        <v>59</v>
      </c>
      <c r="B26" s="18" t="s">
        <v>914</v>
      </c>
      <c r="C26" s="19">
        <v>17.5</v>
      </c>
      <c r="D26" s="19">
        <v>344.7</v>
      </c>
      <c r="E26" s="19">
        <v>107.6</v>
      </c>
      <c r="F26" s="19"/>
      <c r="G26" s="19"/>
      <c r="H26" s="19">
        <v>9.8000000000000007</v>
      </c>
      <c r="I26" s="19">
        <v>90.7</v>
      </c>
      <c r="J26" s="19"/>
      <c r="K26" s="19"/>
      <c r="L26" s="19">
        <v>180.2</v>
      </c>
      <c r="M26" s="19">
        <v>196.1</v>
      </c>
      <c r="N26" s="19">
        <v>196.2</v>
      </c>
      <c r="O26" s="19">
        <v>284.89999999999998</v>
      </c>
      <c r="P26" s="19">
        <v>199.6</v>
      </c>
      <c r="Q26" s="19"/>
      <c r="R26" s="19">
        <v>118.9</v>
      </c>
      <c r="S26" s="19">
        <v>2.9</v>
      </c>
      <c r="T26" s="19">
        <v>0</v>
      </c>
      <c r="U26" s="19"/>
      <c r="V26" s="19"/>
      <c r="W26" s="19">
        <v>98.6</v>
      </c>
      <c r="X26" s="19">
        <v>7.5</v>
      </c>
      <c r="Y26" s="19">
        <v>5</v>
      </c>
      <c r="Z26" s="19">
        <v>22.5</v>
      </c>
      <c r="AA26" s="19">
        <v>59.2</v>
      </c>
      <c r="AB26" s="19">
        <v>59.3</v>
      </c>
      <c r="AC26" s="19"/>
      <c r="AD26" s="19"/>
      <c r="AE26" s="19"/>
      <c r="AF26" s="19">
        <v>6.4</v>
      </c>
      <c r="AG26" s="19">
        <v>0</v>
      </c>
      <c r="AH26" s="19">
        <v>29.1</v>
      </c>
      <c r="AI26" s="19">
        <v>0</v>
      </c>
      <c r="AJ26" s="19">
        <v>19.399999999999999</v>
      </c>
      <c r="AK26" s="19">
        <v>18.399999999999999</v>
      </c>
      <c r="AL26" s="19">
        <v>11.2</v>
      </c>
      <c r="AM26" s="19">
        <v>56.2</v>
      </c>
      <c r="AN26" s="19">
        <v>188.6</v>
      </c>
      <c r="AO26" s="19">
        <v>0</v>
      </c>
      <c r="AP26" s="19">
        <v>93.4</v>
      </c>
      <c r="AQ26" s="19">
        <v>85.1</v>
      </c>
      <c r="AR26" s="19">
        <v>0</v>
      </c>
      <c r="AS26" s="19">
        <v>20</v>
      </c>
      <c r="AT26" s="19">
        <v>0</v>
      </c>
      <c r="AU26" s="19">
        <v>37.9</v>
      </c>
      <c r="AV26" s="19"/>
      <c r="AW26" s="19"/>
      <c r="AX26" s="19">
        <v>6.8</v>
      </c>
      <c r="AY26" s="19">
        <v>39.299999999999997</v>
      </c>
      <c r="AZ26" s="19"/>
      <c r="BA26" s="19"/>
      <c r="BB26" s="19"/>
      <c r="BC26" s="19"/>
      <c r="BD26" s="19">
        <v>6</v>
      </c>
      <c r="BE26" s="19">
        <v>23</v>
      </c>
      <c r="BF26" s="19"/>
      <c r="BG26" s="19"/>
      <c r="BH26" s="19"/>
      <c r="BI26" s="19"/>
      <c r="BJ26" s="19"/>
      <c r="BK26" s="19">
        <v>72.599999999999994</v>
      </c>
      <c r="BL26" s="19">
        <v>169.2</v>
      </c>
      <c r="BM26" s="19">
        <v>167.8</v>
      </c>
      <c r="BN26" s="19">
        <v>196.4</v>
      </c>
      <c r="BO26" s="19">
        <v>251.3</v>
      </c>
      <c r="BP26" s="19">
        <v>67</v>
      </c>
      <c r="BQ26" s="19">
        <v>33.299999999999997</v>
      </c>
      <c r="BR26" s="19"/>
      <c r="BS26" s="19"/>
      <c r="BT26" s="19"/>
      <c r="BU26" s="19">
        <v>25.4</v>
      </c>
      <c r="BV26" s="19"/>
      <c r="BW26" s="19"/>
      <c r="BX26" s="19">
        <v>4</v>
      </c>
      <c r="BY26" s="19">
        <v>0.7</v>
      </c>
      <c r="BZ26" s="19">
        <v>70.400000000000006</v>
      </c>
      <c r="CA26" s="19">
        <v>67.900000000000006</v>
      </c>
      <c r="CB26" s="19">
        <v>62.5</v>
      </c>
      <c r="CC26" s="19">
        <v>66.7</v>
      </c>
      <c r="CD26" s="19">
        <v>30.2</v>
      </c>
      <c r="CE26" s="19"/>
      <c r="CF26" s="19">
        <v>48</v>
      </c>
      <c r="CG26" s="19">
        <v>49</v>
      </c>
      <c r="CH26" s="19">
        <v>87.1</v>
      </c>
      <c r="CI26" s="19">
        <v>87</v>
      </c>
      <c r="CJ26" s="19">
        <v>115</v>
      </c>
      <c r="CK26" s="19">
        <v>183.6</v>
      </c>
      <c r="CL26" s="19">
        <v>0</v>
      </c>
      <c r="CM26" s="19"/>
      <c r="CN26" s="19"/>
      <c r="CO26" s="19"/>
      <c r="CP26" s="19">
        <v>208.6</v>
      </c>
      <c r="CQ26" s="19">
        <v>101</v>
      </c>
      <c r="CR26" s="19">
        <v>8</v>
      </c>
      <c r="CS26" s="19">
        <v>5.2</v>
      </c>
      <c r="CT26" s="19">
        <v>87.8</v>
      </c>
      <c r="CU26" s="19">
        <v>65</v>
      </c>
      <c r="CV26" s="19">
        <v>9.8000000000000007</v>
      </c>
      <c r="CW26" s="19"/>
      <c r="CX26" s="19">
        <v>0</v>
      </c>
      <c r="CY26" s="19">
        <v>0</v>
      </c>
      <c r="CZ26" s="19">
        <v>9.9</v>
      </c>
      <c r="DA26" s="19">
        <v>0</v>
      </c>
      <c r="DB26" s="19">
        <v>164.9</v>
      </c>
      <c r="DC26" s="19">
        <v>83.1</v>
      </c>
      <c r="DD26" s="19">
        <v>0.4</v>
      </c>
      <c r="DE26" s="19">
        <v>0.7</v>
      </c>
      <c r="DF26" s="19">
        <v>2.5</v>
      </c>
      <c r="DG26" s="19">
        <v>19.899999999999999</v>
      </c>
      <c r="DH26" s="19">
        <v>3.3</v>
      </c>
      <c r="DI26" s="19">
        <v>3.1</v>
      </c>
      <c r="DJ26" s="19">
        <v>3.5</v>
      </c>
      <c r="DK26" s="19">
        <v>0</v>
      </c>
      <c r="DL26" s="19">
        <v>12.5</v>
      </c>
      <c r="DM26" s="19">
        <v>15.3</v>
      </c>
      <c r="DN26" s="19">
        <v>25.2</v>
      </c>
      <c r="DO26" s="19">
        <v>42.9</v>
      </c>
      <c r="DP26" s="19">
        <v>3.5</v>
      </c>
      <c r="DQ26" s="19">
        <v>2.2000000000000002</v>
      </c>
      <c r="DR26" s="19">
        <v>7.2</v>
      </c>
      <c r="DS26" s="19">
        <v>1.4</v>
      </c>
      <c r="DT26" s="19"/>
      <c r="DU26" s="19">
        <v>3.7</v>
      </c>
      <c r="DV26" s="19">
        <v>0</v>
      </c>
      <c r="DW26" s="19">
        <v>0</v>
      </c>
      <c r="DX26" s="19">
        <v>0</v>
      </c>
      <c r="DY26" s="19">
        <v>4.0999999999999996</v>
      </c>
      <c r="DZ26" s="19">
        <v>2.2999999999999998</v>
      </c>
      <c r="EA26" s="19">
        <v>3.9</v>
      </c>
      <c r="EB26" s="19">
        <v>6.5</v>
      </c>
      <c r="EC26" s="19">
        <v>0</v>
      </c>
      <c r="ED26" s="19">
        <v>27.6</v>
      </c>
      <c r="EE26" s="19">
        <v>29.3</v>
      </c>
      <c r="EF26" s="19">
        <v>62.2</v>
      </c>
      <c r="EG26" s="19">
        <v>2.2000000000000002</v>
      </c>
      <c r="EH26" s="19">
        <v>0.7</v>
      </c>
      <c r="EI26" s="19">
        <v>35.61</v>
      </c>
      <c r="EJ26" s="19">
        <v>0</v>
      </c>
      <c r="EK26" s="19">
        <v>1.7</v>
      </c>
      <c r="EL26" s="19">
        <v>8.1</v>
      </c>
      <c r="EM26" s="19">
        <v>2.6</v>
      </c>
      <c r="EN26" s="19">
        <v>3.2</v>
      </c>
      <c r="EO26" s="19">
        <v>3.4</v>
      </c>
      <c r="EP26" s="19">
        <v>10.6</v>
      </c>
      <c r="EQ26" s="19">
        <v>200.9</v>
      </c>
      <c r="ER26" s="19">
        <v>7</v>
      </c>
      <c r="ES26" s="19">
        <v>115.8</v>
      </c>
      <c r="ET26" s="19">
        <v>0.6</v>
      </c>
      <c r="EU26" s="19">
        <v>14.1</v>
      </c>
      <c r="EV26" s="19">
        <v>6</v>
      </c>
      <c r="EW26" s="19">
        <v>84.1</v>
      </c>
      <c r="EX26" s="19">
        <v>1.38</v>
      </c>
      <c r="EY26" s="19">
        <v>4.2</v>
      </c>
      <c r="EZ26" s="19">
        <v>2.4</v>
      </c>
      <c r="FA26" s="19">
        <v>2.4</v>
      </c>
      <c r="FB26" s="19">
        <v>2.4</v>
      </c>
      <c r="FC26" s="19">
        <v>7.7149999999999999</v>
      </c>
      <c r="FD26" s="19">
        <v>6.6</v>
      </c>
      <c r="FE26" s="19">
        <v>20</v>
      </c>
      <c r="FF26" s="19">
        <v>10</v>
      </c>
      <c r="FG26" s="19">
        <v>9.1999999999999993</v>
      </c>
      <c r="FH26" s="19"/>
      <c r="FI26" s="19"/>
      <c r="FJ26" s="19">
        <v>15.3</v>
      </c>
      <c r="FK26" s="19">
        <v>16.3</v>
      </c>
      <c r="FL26" s="19">
        <v>8.5</v>
      </c>
      <c r="FM26" s="19">
        <v>11</v>
      </c>
      <c r="FN26" s="19">
        <v>8.6</v>
      </c>
      <c r="FO26" s="19">
        <v>6146.2049999999999</v>
      </c>
      <c r="FP26" s="15"/>
      <c r="FQ26" s="19">
        <v>20.3</v>
      </c>
      <c r="FR26" s="19">
        <v>0</v>
      </c>
      <c r="FS26" s="19">
        <v>3</v>
      </c>
      <c r="FT26" s="19">
        <v>5.0999999999999996</v>
      </c>
      <c r="FU26" s="19">
        <v>27.99</v>
      </c>
      <c r="FV26" s="19">
        <v>18.96</v>
      </c>
      <c r="FW26" s="19">
        <v>3.7</v>
      </c>
      <c r="FX26" s="19">
        <v>7.2</v>
      </c>
      <c r="FY26" s="19">
        <v>86.25</v>
      </c>
    </row>
    <row r="27" spans="1:181" ht="24" customHeight="1" x14ac:dyDescent="0.25">
      <c r="A27" s="13" t="s">
        <v>59</v>
      </c>
      <c r="B27" s="13" t="s">
        <v>915</v>
      </c>
      <c r="C27" s="14">
        <v>18.3</v>
      </c>
      <c r="D27" s="14">
        <v>350.2</v>
      </c>
      <c r="E27" s="14">
        <v>113.8</v>
      </c>
      <c r="F27" s="14"/>
      <c r="G27" s="14"/>
      <c r="H27" s="14">
        <v>9.9</v>
      </c>
      <c r="I27" s="14">
        <v>93.7</v>
      </c>
      <c r="J27" s="14"/>
      <c r="K27" s="14"/>
      <c r="L27" s="14">
        <v>180.7</v>
      </c>
      <c r="M27" s="14">
        <v>201.5</v>
      </c>
      <c r="N27" s="14">
        <v>202</v>
      </c>
      <c r="O27" s="14">
        <v>273.89999999999998</v>
      </c>
      <c r="P27" s="14">
        <v>199.6</v>
      </c>
      <c r="Q27" s="14"/>
      <c r="R27" s="14">
        <v>186.1</v>
      </c>
      <c r="S27" s="14">
        <v>3</v>
      </c>
      <c r="T27" s="14">
        <v>0</v>
      </c>
      <c r="U27" s="14"/>
      <c r="V27" s="14"/>
      <c r="W27" s="14">
        <v>106.6</v>
      </c>
      <c r="X27" s="14">
        <v>7.5</v>
      </c>
      <c r="Y27" s="14">
        <v>5.0999999999999996</v>
      </c>
      <c r="Z27" s="14">
        <v>22.6</v>
      </c>
      <c r="AA27" s="14">
        <v>46.6</v>
      </c>
      <c r="AB27" s="14">
        <v>59.6</v>
      </c>
      <c r="AC27" s="14"/>
      <c r="AD27" s="14"/>
      <c r="AE27" s="14"/>
      <c r="AF27" s="14">
        <v>6.5</v>
      </c>
      <c r="AG27" s="14">
        <v>0</v>
      </c>
      <c r="AH27" s="14">
        <v>29.2</v>
      </c>
      <c r="AI27" s="14">
        <v>0</v>
      </c>
      <c r="AJ27" s="14">
        <v>18.5</v>
      </c>
      <c r="AK27" s="14">
        <v>18.399999999999999</v>
      </c>
      <c r="AL27" s="14">
        <v>11.2</v>
      </c>
      <c r="AM27" s="14">
        <v>57.1</v>
      </c>
      <c r="AN27" s="14">
        <v>188.8</v>
      </c>
      <c r="AO27" s="14">
        <v>0</v>
      </c>
      <c r="AP27" s="14">
        <v>93.4</v>
      </c>
      <c r="AQ27" s="14">
        <v>84.4</v>
      </c>
      <c r="AR27" s="14">
        <v>0</v>
      </c>
      <c r="AS27" s="14">
        <v>25.8</v>
      </c>
      <c r="AT27" s="14">
        <v>0</v>
      </c>
      <c r="AU27" s="14">
        <v>97.3</v>
      </c>
      <c r="AV27" s="14"/>
      <c r="AW27" s="14"/>
      <c r="AX27" s="14">
        <v>6.7</v>
      </c>
      <c r="AY27" s="14">
        <v>40.1</v>
      </c>
      <c r="AZ27" s="14"/>
      <c r="BA27" s="14"/>
      <c r="BB27" s="14"/>
      <c r="BC27" s="14"/>
      <c r="BD27" s="14">
        <v>6.5</v>
      </c>
      <c r="BE27" s="14">
        <v>22.8</v>
      </c>
      <c r="BF27" s="14"/>
      <c r="BG27" s="14"/>
      <c r="BH27" s="14"/>
      <c r="BI27" s="14"/>
      <c r="BJ27" s="14"/>
      <c r="BK27" s="14">
        <v>73</v>
      </c>
      <c r="BL27" s="14">
        <v>168.9</v>
      </c>
      <c r="BM27" s="14">
        <v>167.3</v>
      </c>
      <c r="BN27" s="14">
        <v>196</v>
      </c>
      <c r="BO27" s="14">
        <v>250.1</v>
      </c>
      <c r="BP27" s="14">
        <v>67.8</v>
      </c>
      <c r="BQ27" s="14">
        <v>33.700000000000003</v>
      </c>
      <c r="BR27" s="14"/>
      <c r="BS27" s="14"/>
      <c r="BT27" s="14"/>
      <c r="BU27" s="14">
        <v>25.6</v>
      </c>
      <c r="BV27" s="14"/>
      <c r="BW27" s="14"/>
      <c r="BX27" s="14">
        <v>4</v>
      </c>
      <c r="BY27" s="14">
        <v>0.7</v>
      </c>
      <c r="BZ27" s="14">
        <v>149.6</v>
      </c>
      <c r="CA27" s="14">
        <v>68.5</v>
      </c>
      <c r="CB27" s="14">
        <v>63.1</v>
      </c>
      <c r="CC27" s="14">
        <v>66.900000000000006</v>
      </c>
      <c r="CD27" s="14">
        <v>30.5</v>
      </c>
      <c r="CE27" s="14"/>
      <c r="CF27" s="14">
        <v>48.2</v>
      </c>
      <c r="CG27" s="14">
        <v>49.2</v>
      </c>
      <c r="CH27" s="14">
        <v>87.3</v>
      </c>
      <c r="CI27" s="14">
        <v>87.2</v>
      </c>
      <c r="CJ27" s="14">
        <v>111.7</v>
      </c>
      <c r="CK27" s="14">
        <v>183.3</v>
      </c>
      <c r="CL27" s="14">
        <v>0</v>
      </c>
      <c r="CM27" s="14"/>
      <c r="CN27" s="14"/>
      <c r="CO27" s="14"/>
      <c r="CP27" s="14">
        <v>207.8</v>
      </c>
      <c r="CQ27" s="14">
        <v>100.5</v>
      </c>
      <c r="CR27" s="14">
        <v>8</v>
      </c>
      <c r="CS27" s="14">
        <v>5.2</v>
      </c>
      <c r="CT27" s="14">
        <v>105.5</v>
      </c>
      <c r="CU27" s="14">
        <v>68.099999999999994</v>
      </c>
      <c r="CV27" s="14">
        <v>6.9</v>
      </c>
      <c r="CW27" s="14"/>
      <c r="CX27" s="14">
        <v>0.1</v>
      </c>
      <c r="CY27" s="14">
        <v>0</v>
      </c>
      <c r="CZ27" s="14">
        <v>9.9</v>
      </c>
      <c r="DA27" s="14">
        <v>1.8</v>
      </c>
      <c r="DB27" s="14">
        <v>170.2</v>
      </c>
      <c r="DC27" s="14">
        <v>86</v>
      </c>
      <c r="DD27" s="14">
        <v>0.4</v>
      </c>
      <c r="DE27" s="14">
        <v>1.3</v>
      </c>
      <c r="DF27" s="14">
        <v>2.5</v>
      </c>
      <c r="DG27" s="14">
        <v>19.899999999999999</v>
      </c>
      <c r="DH27" s="14">
        <v>3.3</v>
      </c>
      <c r="DI27" s="14">
        <v>3.1</v>
      </c>
      <c r="DJ27" s="14">
        <v>3.5</v>
      </c>
      <c r="DK27" s="14">
        <v>0</v>
      </c>
      <c r="DL27" s="14">
        <v>13.1</v>
      </c>
      <c r="DM27" s="14">
        <v>16.2</v>
      </c>
      <c r="DN27" s="14">
        <v>25.3</v>
      </c>
      <c r="DO27" s="14">
        <v>43.4</v>
      </c>
      <c r="DP27" s="14">
        <v>5.6</v>
      </c>
      <c r="DQ27" s="14">
        <v>2.2000000000000002</v>
      </c>
      <c r="DR27" s="14">
        <v>4.0999999999999996</v>
      </c>
      <c r="DS27" s="14">
        <v>1.4</v>
      </c>
      <c r="DT27" s="14"/>
      <c r="DU27" s="14">
        <v>3.9</v>
      </c>
      <c r="DV27" s="14">
        <v>0</v>
      </c>
      <c r="DW27" s="14">
        <v>0</v>
      </c>
      <c r="DX27" s="14">
        <v>0</v>
      </c>
      <c r="DY27" s="14">
        <v>3.9</v>
      </c>
      <c r="DZ27" s="14">
        <v>2.6</v>
      </c>
      <c r="EA27" s="14">
        <v>4.0999999999999996</v>
      </c>
      <c r="EB27" s="14">
        <v>10.5</v>
      </c>
      <c r="EC27" s="14">
        <v>0</v>
      </c>
      <c r="ED27" s="14">
        <v>31</v>
      </c>
      <c r="EE27" s="14">
        <v>26.8</v>
      </c>
      <c r="EF27" s="14">
        <v>44.9</v>
      </c>
      <c r="EG27" s="14">
        <v>3</v>
      </c>
      <c r="EH27" s="14">
        <v>1.8</v>
      </c>
      <c r="EI27" s="14">
        <v>39.99</v>
      </c>
      <c r="EJ27" s="14">
        <v>0</v>
      </c>
      <c r="EK27" s="14">
        <v>1.7</v>
      </c>
      <c r="EL27" s="14">
        <v>8.1</v>
      </c>
      <c r="EM27" s="14">
        <v>2.6</v>
      </c>
      <c r="EN27" s="14">
        <v>3.2</v>
      </c>
      <c r="EO27" s="14">
        <v>3.4</v>
      </c>
      <c r="EP27" s="14">
        <v>6.9</v>
      </c>
      <c r="EQ27" s="14">
        <v>207.5</v>
      </c>
      <c r="ER27" s="14">
        <v>9.1</v>
      </c>
      <c r="ES27" s="14">
        <v>119.9</v>
      </c>
      <c r="ET27" s="14">
        <v>0.6</v>
      </c>
      <c r="EU27" s="14">
        <v>2.2000000000000002</v>
      </c>
      <c r="EV27" s="14">
        <v>1.5</v>
      </c>
      <c r="EW27" s="14">
        <v>87.8</v>
      </c>
      <c r="EX27" s="14">
        <v>1.56</v>
      </c>
      <c r="EY27" s="14">
        <v>4.3</v>
      </c>
      <c r="EZ27" s="14">
        <v>2.4</v>
      </c>
      <c r="FA27" s="14">
        <v>2.4</v>
      </c>
      <c r="FB27" s="14">
        <v>2.4</v>
      </c>
      <c r="FC27" s="14">
        <v>9.8149999999999995</v>
      </c>
      <c r="FD27" s="14">
        <v>6.6</v>
      </c>
      <c r="FE27" s="14">
        <v>19.899999999999999</v>
      </c>
      <c r="FF27" s="14">
        <v>10</v>
      </c>
      <c r="FG27" s="14">
        <v>8.9</v>
      </c>
      <c r="FH27" s="14"/>
      <c r="FI27" s="14"/>
      <c r="FJ27" s="14">
        <v>15.8</v>
      </c>
      <c r="FK27" s="14">
        <v>16.3</v>
      </c>
      <c r="FL27" s="14">
        <v>6.6</v>
      </c>
      <c r="FM27" s="14">
        <v>10.8</v>
      </c>
      <c r="FN27" s="14">
        <v>8.5</v>
      </c>
      <c r="FO27" s="14">
        <v>6388.5649999999996</v>
      </c>
      <c r="FP27" s="15"/>
      <c r="FQ27" s="14">
        <v>18.7</v>
      </c>
      <c r="FR27" s="14">
        <v>0</v>
      </c>
      <c r="FS27" s="14">
        <v>3</v>
      </c>
      <c r="FT27" s="14">
        <v>5.0999999999999996</v>
      </c>
      <c r="FU27" s="14">
        <v>27.97</v>
      </c>
      <c r="FV27" s="14">
        <v>18.96</v>
      </c>
      <c r="FW27" s="14">
        <v>3.5</v>
      </c>
      <c r="FX27" s="14">
        <v>7.2</v>
      </c>
      <c r="FY27" s="14">
        <v>84.43</v>
      </c>
    </row>
    <row r="28" spans="1:181" ht="24" customHeight="1" x14ac:dyDescent="0.25">
      <c r="A28" s="16" t="s">
        <v>59</v>
      </c>
      <c r="B28" s="16" t="s">
        <v>916</v>
      </c>
      <c r="C28" s="17">
        <v>23.6</v>
      </c>
      <c r="D28" s="17">
        <v>390.5</v>
      </c>
      <c r="E28" s="17">
        <v>146.9</v>
      </c>
      <c r="F28" s="17"/>
      <c r="G28" s="17"/>
      <c r="H28" s="17">
        <v>10.6</v>
      </c>
      <c r="I28" s="17">
        <v>94.9</v>
      </c>
      <c r="J28" s="17"/>
      <c r="K28" s="17"/>
      <c r="L28" s="17">
        <v>177.5</v>
      </c>
      <c r="M28" s="17">
        <v>178.3</v>
      </c>
      <c r="N28" s="17">
        <v>177.5</v>
      </c>
      <c r="O28" s="17">
        <v>265.7</v>
      </c>
      <c r="P28" s="17">
        <v>199.4</v>
      </c>
      <c r="Q28" s="17"/>
      <c r="R28" s="17">
        <v>146.80000000000001</v>
      </c>
      <c r="S28" s="17">
        <v>3.1</v>
      </c>
      <c r="T28" s="17">
        <v>0</v>
      </c>
      <c r="U28" s="17"/>
      <c r="V28" s="17"/>
      <c r="W28" s="17">
        <v>104.7</v>
      </c>
      <c r="X28" s="17">
        <v>8.1999999999999993</v>
      </c>
      <c r="Y28" s="17">
        <v>5.3</v>
      </c>
      <c r="Z28" s="17">
        <v>22.5</v>
      </c>
      <c r="AA28" s="17">
        <v>47.8</v>
      </c>
      <c r="AB28" s="17">
        <v>21.1</v>
      </c>
      <c r="AC28" s="17"/>
      <c r="AD28" s="17"/>
      <c r="AE28" s="17"/>
      <c r="AF28" s="17">
        <v>6.5</v>
      </c>
      <c r="AG28" s="17">
        <v>0</v>
      </c>
      <c r="AH28" s="17">
        <v>30.1</v>
      </c>
      <c r="AI28" s="17">
        <v>0</v>
      </c>
      <c r="AJ28" s="17">
        <v>19.3</v>
      </c>
      <c r="AK28" s="17">
        <v>18.399999999999999</v>
      </c>
      <c r="AL28" s="17">
        <v>11.2</v>
      </c>
      <c r="AM28" s="17">
        <v>57.9</v>
      </c>
      <c r="AN28" s="17">
        <v>188.5</v>
      </c>
      <c r="AO28" s="17">
        <v>0</v>
      </c>
      <c r="AP28" s="17">
        <v>93.3</v>
      </c>
      <c r="AQ28" s="17">
        <v>85.1</v>
      </c>
      <c r="AR28" s="17">
        <v>0</v>
      </c>
      <c r="AS28" s="17">
        <v>24</v>
      </c>
      <c r="AT28" s="17">
        <v>0</v>
      </c>
      <c r="AU28" s="17">
        <v>78.7</v>
      </c>
      <c r="AV28" s="17"/>
      <c r="AW28" s="17"/>
      <c r="AX28" s="17">
        <v>6.7</v>
      </c>
      <c r="AY28" s="17">
        <v>41.5</v>
      </c>
      <c r="AZ28" s="17"/>
      <c r="BA28" s="17"/>
      <c r="BB28" s="17"/>
      <c r="BC28" s="17"/>
      <c r="BD28" s="17">
        <v>7.8</v>
      </c>
      <c r="BE28" s="17">
        <v>23.4</v>
      </c>
      <c r="BF28" s="17"/>
      <c r="BG28" s="17"/>
      <c r="BH28" s="17"/>
      <c r="BI28" s="17"/>
      <c r="BJ28" s="17"/>
      <c r="BK28" s="17">
        <v>74.3</v>
      </c>
      <c r="BL28" s="17">
        <v>167.6</v>
      </c>
      <c r="BM28" s="17">
        <v>165.9</v>
      </c>
      <c r="BN28" s="17">
        <v>196</v>
      </c>
      <c r="BO28" s="17">
        <v>250.1</v>
      </c>
      <c r="BP28" s="17">
        <v>70.3</v>
      </c>
      <c r="BQ28" s="17">
        <v>34.1</v>
      </c>
      <c r="BR28" s="17"/>
      <c r="BS28" s="17"/>
      <c r="BT28" s="17"/>
      <c r="BU28" s="17">
        <v>26.9</v>
      </c>
      <c r="BV28" s="17"/>
      <c r="BW28" s="17"/>
      <c r="BX28" s="17">
        <v>4</v>
      </c>
      <c r="BY28" s="17">
        <v>0.7</v>
      </c>
      <c r="BZ28" s="17">
        <v>126</v>
      </c>
      <c r="CA28" s="17">
        <v>70</v>
      </c>
      <c r="CB28" s="17">
        <v>64.5</v>
      </c>
      <c r="CC28" s="17">
        <v>67.5</v>
      </c>
      <c r="CD28" s="17">
        <v>30.8</v>
      </c>
      <c r="CE28" s="17"/>
      <c r="CF28" s="17">
        <v>48.1</v>
      </c>
      <c r="CG28" s="17">
        <v>49</v>
      </c>
      <c r="CH28" s="17">
        <v>141.1</v>
      </c>
      <c r="CI28" s="17">
        <v>143</v>
      </c>
      <c r="CJ28" s="17">
        <v>148.5</v>
      </c>
      <c r="CK28" s="17">
        <v>182.8</v>
      </c>
      <c r="CL28" s="17">
        <v>0</v>
      </c>
      <c r="CM28" s="17"/>
      <c r="CN28" s="17"/>
      <c r="CO28" s="17"/>
      <c r="CP28" s="17">
        <v>208.1</v>
      </c>
      <c r="CQ28" s="17">
        <v>100.6</v>
      </c>
      <c r="CR28" s="17">
        <v>8</v>
      </c>
      <c r="CS28" s="17">
        <v>5.3</v>
      </c>
      <c r="CT28" s="17">
        <v>96.1</v>
      </c>
      <c r="CU28" s="17">
        <v>69.2</v>
      </c>
      <c r="CV28" s="17">
        <v>11.2</v>
      </c>
      <c r="CW28" s="17"/>
      <c r="CX28" s="17">
        <v>0.1</v>
      </c>
      <c r="CY28" s="17">
        <v>0</v>
      </c>
      <c r="CZ28" s="17">
        <v>9.9</v>
      </c>
      <c r="DA28" s="17">
        <v>0.9</v>
      </c>
      <c r="DB28" s="17">
        <v>174</v>
      </c>
      <c r="DC28" s="17">
        <v>87.9</v>
      </c>
      <c r="DD28" s="17">
        <v>0.4</v>
      </c>
      <c r="DE28" s="17">
        <v>1.3</v>
      </c>
      <c r="DF28" s="17">
        <v>2.5</v>
      </c>
      <c r="DG28" s="17">
        <v>20.5</v>
      </c>
      <c r="DH28" s="17">
        <v>3.3</v>
      </c>
      <c r="DI28" s="17">
        <v>3.1</v>
      </c>
      <c r="DJ28" s="17">
        <v>3.5</v>
      </c>
      <c r="DK28" s="17">
        <v>0</v>
      </c>
      <c r="DL28" s="17">
        <v>13.2</v>
      </c>
      <c r="DM28" s="17">
        <v>16.3</v>
      </c>
      <c r="DN28" s="17">
        <v>21.5</v>
      </c>
      <c r="DO28" s="17">
        <v>49.8</v>
      </c>
      <c r="DP28" s="17">
        <v>9</v>
      </c>
      <c r="DQ28" s="17">
        <v>1.8</v>
      </c>
      <c r="DR28" s="17">
        <v>4.7</v>
      </c>
      <c r="DS28" s="17">
        <v>1.4</v>
      </c>
      <c r="DT28" s="17"/>
      <c r="DU28" s="17">
        <v>4</v>
      </c>
      <c r="DV28" s="17">
        <v>0.1</v>
      </c>
      <c r="DW28" s="17">
        <v>0</v>
      </c>
      <c r="DX28" s="17">
        <v>0</v>
      </c>
      <c r="DY28" s="17">
        <v>3.8</v>
      </c>
      <c r="DZ28" s="17">
        <v>2.7</v>
      </c>
      <c r="EA28" s="17">
        <v>4.0999999999999996</v>
      </c>
      <c r="EB28" s="17">
        <v>15.8</v>
      </c>
      <c r="EC28" s="17">
        <v>0</v>
      </c>
      <c r="ED28" s="17">
        <v>31.3</v>
      </c>
      <c r="EE28" s="17">
        <v>39.9</v>
      </c>
      <c r="EF28" s="17">
        <v>67</v>
      </c>
      <c r="EG28" s="17">
        <v>3.6</v>
      </c>
      <c r="EH28" s="17">
        <v>3.5</v>
      </c>
      <c r="EI28" s="17">
        <v>41.02</v>
      </c>
      <c r="EJ28" s="17">
        <v>0</v>
      </c>
      <c r="EK28" s="17">
        <v>1.7</v>
      </c>
      <c r="EL28" s="17">
        <v>8.1</v>
      </c>
      <c r="EM28" s="17">
        <v>2.6</v>
      </c>
      <c r="EN28" s="17">
        <v>3.2</v>
      </c>
      <c r="EO28" s="17">
        <v>3.4</v>
      </c>
      <c r="EP28" s="17">
        <v>14.3</v>
      </c>
      <c r="EQ28" s="17">
        <v>210.4</v>
      </c>
      <c r="ER28" s="17">
        <v>11</v>
      </c>
      <c r="ES28" s="17">
        <v>122.6</v>
      </c>
      <c r="ET28" s="17">
        <v>0.6</v>
      </c>
      <c r="EU28" s="17">
        <v>0</v>
      </c>
      <c r="EV28" s="17">
        <v>2.8</v>
      </c>
      <c r="EW28" s="17">
        <v>89.6</v>
      </c>
      <c r="EX28" s="17">
        <v>2.02</v>
      </c>
      <c r="EY28" s="17">
        <v>4.3</v>
      </c>
      <c r="EZ28" s="17">
        <v>2.4</v>
      </c>
      <c r="FA28" s="17">
        <v>2.4</v>
      </c>
      <c r="FB28" s="17">
        <v>2.4</v>
      </c>
      <c r="FC28" s="17">
        <v>11.554</v>
      </c>
      <c r="FD28" s="17">
        <v>6.6</v>
      </c>
      <c r="FE28" s="17">
        <v>19.7</v>
      </c>
      <c r="FF28" s="17">
        <v>10</v>
      </c>
      <c r="FG28" s="17">
        <v>8.1999999999999993</v>
      </c>
      <c r="FH28" s="17"/>
      <c r="FI28" s="17"/>
      <c r="FJ28" s="17">
        <v>15.9</v>
      </c>
      <c r="FK28" s="17">
        <v>16.3</v>
      </c>
      <c r="FL28" s="17">
        <v>7.7</v>
      </c>
      <c r="FM28" s="17">
        <v>10.5</v>
      </c>
      <c r="FN28" s="17">
        <v>12.4</v>
      </c>
      <c r="FO28" s="17">
        <v>6521.0940000000001</v>
      </c>
      <c r="FP28" s="15"/>
      <c r="FQ28" s="17">
        <v>18.399999999999999</v>
      </c>
      <c r="FR28" s="17">
        <v>0</v>
      </c>
      <c r="FS28" s="17">
        <v>9.1</v>
      </c>
      <c r="FT28" s="17">
        <v>5.0999999999999996</v>
      </c>
      <c r="FU28" s="17">
        <v>27.96</v>
      </c>
      <c r="FV28" s="17">
        <v>18.96</v>
      </c>
      <c r="FW28" s="17">
        <v>3.4</v>
      </c>
      <c r="FX28" s="17">
        <v>7.1</v>
      </c>
      <c r="FY28" s="17">
        <v>90.02</v>
      </c>
    </row>
    <row r="29" spans="1:181" ht="24" customHeight="1" x14ac:dyDescent="0.25">
      <c r="A29" s="16" t="s">
        <v>59</v>
      </c>
      <c r="B29" s="16" t="s">
        <v>917</v>
      </c>
      <c r="C29" s="17">
        <v>22.8</v>
      </c>
      <c r="D29" s="17">
        <v>381.3</v>
      </c>
      <c r="E29" s="17">
        <v>121.4</v>
      </c>
      <c r="F29" s="17"/>
      <c r="G29" s="17"/>
      <c r="H29" s="17">
        <v>10.4</v>
      </c>
      <c r="I29" s="17">
        <v>93.8</v>
      </c>
      <c r="J29" s="17"/>
      <c r="K29" s="17"/>
      <c r="L29" s="17">
        <v>179</v>
      </c>
      <c r="M29" s="17">
        <v>194.3</v>
      </c>
      <c r="N29" s="17">
        <v>194.6</v>
      </c>
      <c r="O29" s="17">
        <v>280.8</v>
      </c>
      <c r="P29" s="17">
        <v>200.5</v>
      </c>
      <c r="Q29" s="17"/>
      <c r="R29" s="17">
        <v>102.8</v>
      </c>
      <c r="S29" s="17">
        <v>3</v>
      </c>
      <c r="T29" s="17">
        <v>0</v>
      </c>
      <c r="U29" s="17"/>
      <c r="V29" s="17"/>
      <c r="W29" s="17">
        <v>110.3</v>
      </c>
      <c r="X29" s="17">
        <v>8</v>
      </c>
      <c r="Y29" s="17">
        <v>5.3</v>
      </c>
      <c r="Z29" s="17">
        <v>22.4</v>
      </c>
      <c r="AA29" s="17">
        <v>50.6</v>
      </c>
      <c r="AB29" s="17">
        <v>21.1</v>
      </c>
      <c r="AC29" s="17"/>
      <c r="AD29" s="17"/>
      <c r="AE29" s="17"/>
      <c r="AF29" s="17">
        <v>6.5</v>
      </c>
      <c r="AG29" s="17">
        <v>0</v>
      </c>
      <c r="AH29" s="17">
        <v>26.7</v>
      </c>
      <c r="AI29" s="17">
        <v>0</v>
      </c>
      <c r="AJ29" s="17">
        <v>18.7</v>
      </c>
      <c r="AK29" s="17">
        <v>18.399999999999999</v>
      </c>
      <c r="AL29" s="17">
        <v>11.2</v>
      </c>
      <c r="AM29" s="17">
        <v>57.6</v>
      </c>
      <c r="AN29" s="17">
        <v>188.2</v>
      </c>
      <c r="AO29" s="17">
        <v>0</v>
      </c>
      <c r="AP29" s="17">
        <v>93.5</v>
      </c>
      <c r="AQ29" s="17">
        <v>86.5</v>
      </c>
      <c r="AR29" s="17">
        <v>0</v>
      </c>
      <c r="AS29" s="17">
        <v>18.5</v>
      </c>
      <c r="AT29" s="17">
        <v>17.600000000000001</v>
      </c>
      <c r="AU29" s="17">
        <v>67.599999999999994</v>
      </c>
      <c r="AV29" s="17"/>
      <c r="AW29" s="17"/>
      <c r="AX29" s="17">
        <v>6.7</v>
      </c>
      <c r="AY29" s="17">
        <v>41</v>
      </c>
      <c r="AZ29" s="17"/>
      <c r="BA29" s="17"/>
      <c r="BB29" s="17"/>
      <c r="BC29" s="17"/>
      <c r="BD29" s="17">
        <v>7.8</v>
      </c>
      <c r="BE29" s="17">
        <v>23.4</v>
      </c>
      <c r="BF29" s="17"/>
      <c r="BG29" s="17"/>
      <c r="BH29" s="17"/>
      <c r="BI29" s="17"/>
      <c r="BJ29" s="17"/>
      <c r="BK29" s="17">
        <v>74.099999999999994</v>
      </c>
      <c r="BL29" s="17">
        <v>167.4</v>
      </c>
      <c r="BM29" s="17">
        <v>165.6</v>
      </c>
      <c r="BN29" s="17">
        <v>195.5</v>
      </c>
      <c r="BO29" s="17">
        <v>249.8</v>
      </c>
      <c r="BP29" s="17">
        <v>70.5</v>
      </c>
      <c r="BQ29" s="17">
        <v>34.700000000000003</v>
      </c>
      <c r="BR29" s="17"/>
      <c r="BS29" s="17"/>
      <c r="BT29" s="17"/>
      <c r="BU29" s="17">
        <v>26.9</v>
      </c>
      <c r="BV29" s="17"/>
      <c r="BW29" s="17"/>
      <c r="BX29" s="17">
        <v>4</v>
      </c>
      <c r="BY29" s="17">
        <v>0.8</v>
      </c>
      <c r="BZ29" s="17">
        <v>101.8</v>
      </c>
      <c r="CA29" s="17">
        <v>133.19999999999999</v>
      </c>
      <c r="CB29" s="17">
        <v>64.3</v>
      </c>
      <c r="CC29" s="17">
        <v>65.2</v>
      </c>
      <c r="CD29" s="17">
        <v>30.9</v>
      </c>
      <c r="CE29" s="17"/>
      <c r="CF29" s="17">
        <v>48.1</v>
      </c>
      <c r="CG29" s="17">
        <v>48.9</v>
      </c>
      <c r="CH29" s="17">
        <v>141.4</v>
      </c>
      <c r="CI29" s="17">
        <v>143.30000000000001</v>
      </c>
      <c r="CJ29" s="17">
        <v>168.3</v>
      </c>
      <c r="CK29" s="17">
        <v>182.6</v>
      </c>
      <c r="CL29" s="17">
        <v>0</v>
      </c>
      <c r="CM29" s="17"/>
      <c r="CN29" s="17"/>
      <c r="CO29" s="17"/>
      <c r="CP29" s="17">
        <v>208</v>
      </c>
      <c r="CQ29" s="17">
        <v>100.4</v>
      </c>
      <c r="CR29" s="17">
        <v>8</v>
      </c>
      <c r="CS29" s="17">
        <v>5.2</v>
      </c>
      <c r="CT29" s="17">
        <v>102.4</v>
      </c>
      <c r="CU29" s="17">
        <v>69</v>
      </c>
      <c r="CV29" s="17">
        <v>11</v>
      </c>
      <c r="CW29" s="17"/>
      <c r="CX29" s="17">
        <v>0.1</v>
      </c>
      <c r="CY29" s="17">
        <v>0</v>
      </c>
      <c r="CZ29" s="17">
        <v>9.9</v>
      </c>
      <c r="DA29" s="17">
        <v>1.1000000000000001</v>
      </c>
      <c r="DB29" s="17">
        <v>172.7</v>
      </c>
      <c r="DC29" s="17">
        <v>87</v>
      </c>
      <c r="DD29" s="17">
        <v>0.4</v>
      </c>
      <c r="DE29" s="17">
        <v>1.2</v>
      </c>
      <c r="DF29" s="17">
        <v>2.5</v>
      </c>
      <c r="DG29" s="17">
        <v>20.5</v>
      </c>
      <c r="DH29" s="17">
        <v>3.3</v>
      </c>
      <c r="DI29" s="17">
        <v>3.2</v>
      </c>
      <c r="DJ29" s="17">
        <v>3.5</v>
      </c>
      <c r="DK29" s="17">
        <v>0</v>
      </c>
      <c r="DL29" s="17">
        <v>13.2</v>
      </c>
      <c r="DM29" s="17">
        <v>16.600000000000001</v>
      </c>
      <c r="DN29" s="17">
        <v>21.8</v>
      </c>
      <c r="DO29" s="17">
        <v>56</v>
      </c>
      <c r="DP29" s="17">
        <v>14</v>
      </c>
      <c r="DQ29" s="17">
        <v>2.2000000000000002</v>
      </c>
      <c r="DR29" s="17">
        <v>4.9000000000000004</v>
      </c>
      <c r="DS29" s="17">
        <v>1.4</v>
      </c>
      <c r="DT29" s="17"/>
      <c r="DU29" s="17">
        <v>3.9</v>
      </c>
      <c r="DV29" s="17">
        <v>0.1</v>
      </c>
      <c r="DW29" s="17">
        <v>0</v>
      </c>
      <c r="DX29" s="17">
        <v>0</v>
      </c>
      <c r="DY29" s="17">
        <v>3.7</v>
      </c>
      <c r="DZ29" s="17">
        <v>2.8</v>
      </c>
      <c r="EA29" s="17">
        <v>4.0999999999999996</v>
      </c>
      <c r="EB29" s="17">
        <v>21.1</v>
      </c>
      <c r="EC29" s="17">
        <v>0</v>
      </c>
      <c r="ED29" s="17">
        <v>31.4</v>
      </c>
      <c r="EE29" s="17">
        <v>43.9</v>
      </c>
      <c r="EF29" s="17">
        <v>62.4</v>
      </c>
      <c r="EG29" s="17">
        <v>5.8</v>
      </c>
      <c r="EH29" s="17">
        <v>2.9</v>
      </c>
      <c r="EI29" s="17">
        <v>41.48</v>
      </c>
      <c r="EJ29" s="17">
        <v>0</v>
      </c>
      <c r="EK29" s="17">
        <v>1.7</v>
      </c>
      <c r="EL29" s="17">
        <v>8.1</v>
      </c>
      <c r="EM29" s="17">
        <v>2.6</v>
      </c>
      <c r="EN29" s="17">
        <v>3</v>
      </c>
      <c r="EO29" s="17">
        <v>3.2</v>
      </c>
      <c r="EP29" s="17">
        <v>12.9</v>
      </c>
      <c r="EQ29" s="17">
        <v>206.9</v>
      </c>
      <c r="ER29" s="17">
        <v>12.5</v>
      </c>
      <c r="ES29" s="17">
        <v>123.3</v>
      </c>
      <c r="ET29" s="17">
        <v>0.6</v>
      </c>
      <c r="EU29" s="17">
        <v>0</v>
      </c>
      <c r="EV29" s="17">
        <v>5.3</v>
      </c>
      <c r="EW29" s="17">
        <v>90.3</v>
      </c>
      <c r="EX29" s="17">
        <v>3.2</v>
      </c>
      <c r="EY29" s="17">
        <v>4.2</v>
      </c>
      <c r="EZ29" s="17">
        <v>2.4</v>
      </c>
      <c r="FA29" s="17">
        <v>2.4</v>
      </c>
      <c r="FB29" s="17">
        <v>2.4</v>
      </c>
      <c r="FC29" s="17">
        <v>13.375</v>
      </c>
      <c r="FD29" s="17">
        <v>6.6</v>
      </c>
      <c r="FE29" s="17">
        <v>20</v>
      </c>
      <c r="FF29" s="17">
        <v>10</v>
      </c>
      <c r="FG29" s="17">
        <v>9.5</v>
      </c>
      <c r="FH29" s="17"/>
      <c r="FI29" s="17"/>
      <c r="FJ29" s="17">
        <v>16.100000000000001</v>
      </c>
      <c r="FK29" s="17">
        <v>16.3</v>
      </c>
      <c r="FL29" s="17">
        <v>7</v>
      </c>
      <c r="FM29" s="17">
        <v>11.1</v>
      </c>
      <c r="FN29" s="17">
        <v>10.8</v>
      </c>
      <c r="FO29" s="17">
        <v>6578.4549999999999</v>
      </c>
      <c r="FP29" s="15"/>
      <c r="FQ29" s="17">
        <v>19.899999999999999</v>
      </c>
      <c r="FR29" s="17">
        <v>0</v>
      </c>
      <c r="FS29" s="17">
        <v>3</v>
      </c>
      <c r="FT29" s="17">
        <v>5.0999999999999996</v>
      </c>
      <c r="FU29" s="17">
        <v>27.74</v>
      </c>
      <c r="FV29" s="17">
        <v>18.96</v>
      </c>
      <c r="FW29" s="17">
        <v>3.3</v>
      </c>
      <c r="FX29" s="17">
        <v>7.2</v>
      </c>
      <c r="FY29" s="17">
        <v>85.2</v>
      </c>
    </row>
    <row r="30" spans="1:181" ht="24" customHeight="1" x14ac:dyDescent="0.25">
      <c r="A30" s="16" t="s">
        <v>59</v>
      </c>
      <c r="B30" s="16" t="s">
        <v>918</v>
      </c>
      <c r="C30" s="17">
        <v>20.100000000000001</v>
      </c>
      <c r="D30" s="17">
        <v>377.9</v>
      </c>
      <c r="E30" s="17">
        <v>121.7</v>
      </c>
      <c r="F30" s="17"/>
      <c r="G30" s="17"/>
      <c r="H30" s="17">
        <v>10.1</v>
      </c>
      <c r="I30" s="17">
        <v>101.3</v>
      </c>
      <c r="J30" s="17"/>
      <c r="K30" s="17"/>
      <c r="L30" s="17">
        <v>178.5</v>
      </c>
      <c r="M30" s="17">
        <v>195.7</v>
      </c>
      <c r="N30" s="17">
        <v>195.2</v>
      </c>
      <c r="O30" s="17">
        <v>281.5</v>
      </c>
      <c r="P30" s="17">
        <v>201.3</v>
      </c>
      <c r="Q30" s="17"/>
      <c r="R30" s="17">
        <v>140.19999999999999</v>
      </c>
      <c r="S30" s="17">
        <v>3</v>
      </c>
      <c r="T30" s="17">
        <v>0</v>
      </c>
      <c r="U30" s="17"/>
      <c r="V30" s="17"/>
      <c r="W30" s="17">
        <v>106.6</v>
      </c>
      <c r="X30" s="17">
        <v>7.8</v>
      </c>
      <c r="Y30" s="17">
        <v>5.2</v>
      </c>
      <c r="Z30" s="17">
        <v>22.5</v>
      </c>
      <c r="AA30" s="17">
        <v>50.1</v>
      </c>
      <c r="AB30" s="17">
        <v>21.1</v>
      </c>
      <c r="AC30" s="17"/>
      <c r="AD30" s="17"/>
      <c r="AE30" s="17"/>
      <c r="AF30" s="17">
        <v>6.5</v>
      </c>
      <c r="AG30" s="17">
        <v>0</v>
      </c>
      <c r="AH30" s="17">
        <v>25.2</v>
      </c>
      <c r="AI30" s="17">
        <v>0</v>
      </c>
      <c r="AJ30" s="17">
        <v>19.100000000000001</v>
      </c>
      <c r="AK30" s="17">
        <v>18.399999999999999</v>
      </c>
      <c r="AL30" s="17">
        <v>11.2</v>
      </c>
      <c r="AM30" s="17">
        <v>57.6</v>
      </c>
      <c r="AN30" s="17">
        <v>188.4</v>
      </c>
      <c r="AO30" s="17">
        <v>0</v>
      </c>
      <c r="AP30" s="17">
        <v>93.2</v>
      </c>
      <c r="AQ30" s="17">
        <v>86.1</v>
      </c>
      <c r="AR30" s="17">
        <v>0</v>
      </c>
      <c r="AS30" s="17">
        <v>18.2</v>
      </c>
      <c r="AT30" s="17">
        <v>16.7</v>
      </c>
      <c r="AU30" s="17">
        <v>80</v>
      </c>
      <c r="AV30" s="17"/>
      <c r="AW30" s="17"/>
      <c r="AX30" s="17">
        <v>6.8</v>
      </c>
      <c r="AY30" s="17">
        <v>40.200000000000003</v>
      </c>
      <c r="AZ30" s="17"/>
      <c r="BA30" s="17"/>
      <c r="BB30" s="17"/>
      <c r="BC30" s="17"/>
      <c r="BD30" s="17">
        <v>7.1</v>
      </c>
      <c r="BE30" s="17">
        <v>34.5</v>
      </c>
      <c r="BF30" s="17"/>
      <c r="BG30" s="17"/>
      <c r="BH30" s="17"/>
      <c r="BI30" s="17"/>
      <c r="BJ30" s="17"/>
      <c r="BK30" s="17">
        <v>73.3</v>
      </c>
      <c r="BL30" s="17">
        <v>166.2</v>
      </c>
      <c r="BM30" s="17">
        <v>164.8</v>
      </c>
      <c r="BN30" s="17">
        <v>196.3</v>
      </c>
      <c r="BO30" s="17">
        <v>250.1</v>
      </c>
      <c r="BP30" s="17">
        <v>69.3</v>
      </c>
      <c r="BQ30" s="17">
        <v>33.9</v>
      </c>
      <c r="BR30" s="17"/>
      <c r="BS30" s="17"/>
      <c r="BT30" s="17"/>
      <c r="BU30" s="17">
        <v>26.3</v>
      </c>
      <c r="BV30" s="17"/>
      <c r="BW30" s="17"/>
      <c r="BX30" s="17">
        <v>4</v>
      </c>
      <c r="BY30" s="17">
        <v>0.8</v>
      </c>
      <c r="BZ30" s="17">
        <v>116.5</v>
      </c>
      <c r="CA30" s="17">
        <v>130.9</v>
      </c>
      <c r="CB30" s="17">
        <v>63.5</v>
      </c>
      <c r="CC30" s="17">
        <v>64.900000000000006</v>
      </c>
      <c r="CD30" s="17">
        <v>30.7</v>
      </c>
      <c r="CE30" s="17"/>
      <c r="CF30" s="17">
        <v>47.9</v>
      </c>
      <c r="CG30" s="17">
        <v>48.8</v>
      </c>
      <c r="CH30" s="17">
        <v>140.69999999999999</v>
      </c>
      <c r="CI30" s="17">
        <v>142.69999999999999</v>
      </c>
      <c r="CJ30" s="17">
        <v>168.8</v>
      </c>
      <c r="CK30" s="17">
        <v>181.5</v>
      </c>
      <c r="CL30" s="17">
        <v>0</v>
      </c>
      <c r="CM30" s="17"/>
      <c r="CN30" s="17"/>
      <c r="CO30" s="17"/>
      <c r="CP30" s="17">
        <v>207.9</v>
      </c>
      <c r="CQ30" s="17">
        <v>100.4</v>
      </c>
      <c r="CR30" s="17">
        <v>8</v>
      </c>
      <c r="CS30" s="17">
        <v>5.2</v>
      </c>
      <c r="CT30" s="17">
        <v>98.5</v>
      </c>
      <c r="CU30" s="17">
        <v>67.3</v>
      </c>
      <c r="CV30" s="17">
        <v>11.3</v>
      </c>
      <c r="CW30" s="17"/>
      <c r="CX30" s="17">
        <v>0.1</v>
      </c>
      <c r="CY30" s="17">
        <v>0</v>
      </c>
      <c r="CZ30" s="17">
        <v>10</v>
      </c>
      <c r="DA30" s="17">
        <v>1.1000000000000001</v>
      </c>
      <c r="DB30" s="17">
        <v>177.8</v>
      </c>
      <c r="DC30" s="17">
        <v>90.1</v>
      </c>
      <c r="DD30" s="17">
        <v>0.4</v>
      </c>
      <c r="DE30" s="17">
        <v>1.1000000000000001</v>
      </c>
      <c r="DF30" s="17">
        <v>2.5</v>
      </c>
      <c r="DG30" s="17">
        <v>20.2</v>
      </c>
      <c r="DH30" s="17">
        <v>3.3</v>
      </c>
      <c r="DI30" s="17">
        <v>3.1</v>
      </c>
      <c r="DJ30" s="17">
        <v>3.5</v>
      </c>
      <c r="DK30" s="17">
        <v>0</v>
      </c>
      <c r="DL30" s="17">
        <v>13.4</v>
      </c>
      <c r="DM30" s="17">
        <v>16.8</v>
      </c>
      <c r="DN30" s="17">
        <v>23</v>
      </c>
      <c r="DO30" s="17">
        <v>60.7</v>
      </c>
      <c r="DP30" s="17">
        <v>16.5</v>
      </c>
      <c r="DQ30" s="17">
        <v>2.2000000000000002</v>
      </c>
      <c r="DR30" s="17">
        <v>5</v>
      </c>
      <c r="DS30" s="17">
        <v>1.4</v>
      </c>
      <c r="DT30" s="17"/>
      <c r="DU30" s="17">
        <v>3.8</v>
      </c>
      <c r="DV30" s="17">
        <v>0.2</v>
      </c>
      <c r="DW30" s="17">
        <v>0</v>
      </c>
      <c r="DX30" s="17">
        <v>0</v>
      </c>
      <c r="DY30" s="17">
        <v>3.8</v>
      </c>
      <c r="DZ30" s="17">
        <v>2.7</v>
      </c>
      <c r="EA30" s="17">
        <v>4.0999999999999996</v>
      </c>
      <c r="EB30" s="17">
        <v>20.7</v>
      </c>
      <c r="EC30" s="17">
        <v>0</v>
      </c>
      <c r="ED30" s="17">
        <v>31.5</v>
      </c>
      <c r="EE30" s="17">
        <v>40.299999999999997</v>
      </c>
      <c r="EF30" s="17">
        <v>60.1</v>
      </c>
      <c r="EG30" s="17">
        <v>4.8</v>
      </c>
      <c r="EH30" s="17">
        <v>3.1</v>
      </c>
      <c r="EI30" s="17">
        <v>41.85</v>
      </c>
      <c r="EJ30" s="17">
        <v>0</v>
      </c>
      <c r="EK30" s="17">
        <v>1.7</v>
      </c>
      <c r="EL30" s="17">
        <v>7.9</v>
      </c>
      <c r="EM30" s="17">
        <v>2.6</v>
      </c>
      <c r="EN30" s="17">
        <v>3</v>
      </c>
      <c r="EO30" s="17">
        <v>3.2</v>
      </c>
      <c r="EP30" s="17">
        <v>13.3</v>
      </c>
      <c r="EQ30" s="17">
        <v>214</v>
      </c>
      <c r="ER30" s="17">
        <v>13.7</v>
      </c>
      <c r="ES30" s="17">
        <v>124.1</v>
      </c>
      <c r="ET30" s="17">
        <v>0.6</v>
      </c>
      <c r="EU30" s="17">
        <v>5.7</v>
      </c>
      <c r="EV30" s="17">
        <v>27</v>
      </c>
      <c r="EW30" s="17">
        <v>91.2</v>
      </c>
      <c r="EX30" s="17">
        <v>4.5999999999999996</v>
      </c>
      <c r="EY30" s="17">
        <v>4.2</v>
      </c>
      <c r="EZ30" s="17">
        <v>2.4</v>
      </c>
      <c r="FA30" s="17">
        <v>2.4</v>
      </c>
      <c r="FB30" s="17">
        <v>2.4</v>
      </c>
      <c r="FC30" s="17">
        <v>14.528</v>
      </c>
      <c r="FD30" s="17">
        <v>6.9</v>
      </c>
      <c r="FE30" s="17">
        <v>20</v>
      </c>
      <c r="FF30" s="17">
        <v>10</v>
      </c>
      <c r="FG30" s="17">
        <v>8.6999999999999993</v>
      </c>
      <c r="FH30" s="17"/>
      <c r="FI30" s="17"/>
      <c r="FJ30" s="17">
        <v>15.9</v>
      </c>
      <c r="FK30" s="17">
        <v>16.3</v>
      </c>
      <c r="FL30" s="17">
        <v>9.9</v>
      </c>
      <c r="FM30" s="17">
        <v>10.9</v>
      </c>
      <c r="FN30" s="17">
        <v>9.9</v>
      </c>
      <c r="FO30" s="17">
        <v>6685.6779999999999</v>
      </c>
      <c r="FP30" s="15"/>
      <c r="FQ30" s="17">
        <v>20</v>
      </c>
      <c r="FR30" s="17">
        <v>0</v>
      </c>
      <c r="FS30" s="17">
        <v>3</v>
      </c>
      <c r="FT30" s="17">
        <v>5.0999999999999996</v>
      </c>
      <c r="FU30" s="17">
        <v>27.67</v>
      </c>
      <c r="FV30" s="17">
        <v>18.95</v>
      </c>
      <c r="FW30" s="17">
        <v>3.4</v>
      </c>
      <c r="FX30" s="17">
        <v>7.1</v>
      </c>
      <c r="FY30" s="17">
        <v>85.22</v>
      </c>
    </row>
    <row r="31" spans="1:181" ht="24" customHeight="1" x14ac:dyDescent="0.25">
      <c r="A31" s="16" t="s">
        <v>59</v>
      </c>
      <c r="B31" s="16" t="s">
        <v>919</v>
      </c>
      <c r="C31" s="17">
        <v>19.399999999999999</v>
      </c>
      <c r="D31" s="17">
        <v>379.4</v>
      </c>
      <c r="E31" s="17">
        <v>120.8</v>
      </c>
      <c r="F31" s="17"/>
      <c r="G31" s="17"/>
      <c r="H31" s="17">
        <v>10</v>
      </c>
      <c r="I31" s="17">
        <v>94.2</v>
      </c>
      <c r="J31" s="17"/>
      <c r="K31" s="17"/>
      <c r="L31" s="17">
        <v>177.4</v>
      </c>
      <c r="M31" s="17">
        <v>196.7</v>
      </c>
      <c r="N31" s="17">
        <v>197.5</v>
      </c>
      <c r="O31" s="17">
        <v>279.3</v>
      </c>
      <c r="P31" s="17">
        <v>199.8</v>
      </c>
      <c r="Q31" s="17"/>
      <c r="R31" s="17">
        <v>151.69999999999999</v>
      </c>
      <c r="S31" s="17">
        <v>3</v>
      </c>
      <c r="T31" s="17">
        <v>0</v>
      </c>
      <c r="U31" s="17"/>
      <c r="V31" s="17"/>
      <c r="W31" s="17">
        <v>107.3</v>
      </c>
      <c r="X31" s="17">
        <v>7.9</v>
      </c>
      <c r="Y31" s="17">
        <v>5.2</v>
      </c>
      <c r="Z31" s="17">
        <v>22.6</v>
      </c>
      <c r="AA31" s="17">
        <v>50.1</v>
      </c>
      <c r="AB31" s="17">
        <v>21</v>
      </c>
      <c r="AC31" s="17"/>
      <c r="AD31" s="17"/>
      <c r="AE31" s="17"/>
      <c r="AF31" s="17">
        <v>6.5</v>
      </c>
      <c r="AG31" s="17">
        <v>0</v>
      </c>
      <c r="AH31" s="17">
        <v>28.6</v>
      </c>
      <c r="AI31" s="17">
        <v>0</v>
      </c>
      <c r="AJ31" s="17">
        <v>18.600000000000001</v>
      </c>
      <c r="AK31" s="17">
        <v>18.399999999999999</v>
      </c>
      <c r="AL31" s="17">
        <v>11.2</v>
      </c>
      <c r="AM31" s="17">
        <v>57.6</v>
      </c>
      <c r="AN31" s="17">
        <v>187.7</v>
      </c>
      <c r="AO31" s="17">
        <v>0</v>
      </c>
      <c r="AP31" s="17">
        <v>93.2</v>
      </c>
      <c r="AQ31" s="17">
        <v>85.5</v>
      </c>
      <c r="AR31" s="17">
        <v>0</v>
      </c>
      <c r="AS31" s="17">
        <v>18.100000000000001</v>
      </c>
      <c r="AT31" s="17">
        <v>16.7</v>
      </c>
      <c r="AU31" s="17">
        <v>84.7</v>
      </c>
      <c r="AV31" s="17"/>
      <c r="AW31" s="17"/>
      <c r="AX31" s="17">
        <v>6.7</v>
      </c>
      <c r="AY31" s="17">
        <v>40.6</v>
      </c>
      <c r="AZ31" s="17"/>
      <c r="BA31" s="17"/>
      <c r="BB31" s="17"/>
      <c r="BC31" s="17"/>
      <c r="BD31" s="17">
        <v>7.1</v>
      </c>
      <c r="BE31" s="17">
        <v>34.700000000000003</v>
      </c>
      <c r="BF31" s="17"/>
      <c r="BG31" s="17"/>
      <c r="BH31" s="17"/>
      <c r="BI31" s="17"/>
      <c r="BJ31" s="17"/>
      <c r="BK31" s="17">
        <v>73.2</v>
      </c>
      <c r="BL31" s="17">
        <v>165.2</v>
      </c>
      <c r="BM31" s="17">
        <v>164.5</v>
      </c>
      <c r="BN31" s="17">
        <v>197.1</v>
      </c>
      <c r="BO31" s="17">
        <v>249.4</v>
      </c>
      <c r="BP31" s="17">
        <v>68.7</v>
      </c>
      <c r="BQ31" s="17">
        <v>33.5</v>
      </c>
      <c r="BR31" s="17"/>
      <c r="BS31" s="17"/>
      <c r="BT31" s="17"/>
      <c r="BU31" s="17">
        <v>26.3</v>
      </c>
      <c r="BV31" s="17"/>
      <c r="BW31" s="17"/>
      <c r="BX31" s="17">
        <v>4</v>
      </c>
      <c r="BY31" s="17">
        <v>0.8</v>
      </c>
      <c r="BZ31" s="17">
        <v>144.6</v>
      </c>
      <c r="CA31" s="17">
        <v>130.80000000000001</v>
      </c>
      <c r="CB31" s="17">
        <v>63.4</v>
      </c>
      <c r="CC31" s="17">
        <v>64.900000000000006</v>
      </c>
      <c r="CD31" s="17">
        <v>30.6</v>
      </c>
      <c r="CE31" s="17"/>
      <c r="CF31" s="17">
        <v>47.8</v>
      </c>
      <c r="CG31" s="17">
        <v>48.6</v>
      </c>
      <c r="CH31" s="17">
        <v>140.19999999999999</v>
      </c>
      <c r="CI31" s="17">
        <v>142.19999999999999</v>
      </c>
      <c r="CJ31" s="17">
        <v>168.7</v>
      </c>
      <c r="CK31" s="17">
        <v>181.3</v>
      </c>
      <c r="CL31" s="17">
        <v>0</v>
      </c>
      <c r="CM31" s="17"/>
      <c r="CN31" s="17"/>
      <c r="CO31" s="17"/>
      <c r="CP31" s="17">
        <v>207.5</v>
      </c>
      <c r="CQ31" s="17">
        <v>100.2</v>
      </c>
      <c r="CR31" s="17">
        <v>8</v>
      </c>
      <c r="CS31" s="17">
        <v>5.3</v>
      </c>
      <c r="CT31" s="17">
        <v>108.7</v>
      </c>
      <c r="CU31" s="17">
        <v>69.5</v>
      </c>
      <c r="CV31" s="17">
        <v>12</v>
      </c>
      <c r="CW31" s="17"/>
      <c r="CX31" s="17">
        <v>0.2</v>
      </c>
      <c r="CY31" s="17">
        <v>0</v>
      </c>
      <c r="CZ31" s="17">
        <v>10</v>
      </c>
      <c r="DA31" s="17">
        <v>1</v>
      </c>
      <c r="DB31" s="17">
        <v>177.7</v>
      </c>
      <c r="DC31" s="17">
        <v>90</v>
      </c>
      <c r="DD31" s="17">
        <v>0.4</v>
      </c>
      <c r="DE31" s="17">
        <v>0.9</v>
      </c>
      <c r="DF31" s="17">
        <v>2.6</v>
      </c>
      <c r="DG31" s="17">
        <v>20.3</v>
      </c>
      <c r="DH31" s="17">
        <v>3.3</v>
      </c>
      <c r="DI31" s="17">
        <v>3.1</v>
      </c>
      <c r="DJ31" s="17">
        <v>3.5</v>
      </c>
      <c r="DK31" s="17">
        <v>0</v>
      </c>
      <c r="DL31" s="17">
        <v>13.1</v>
      </c>
      <c r="DM31" s="17">
        <v>16.399999999999999</v>
      </c>
      <c r="DN31" s="17">
        <v>25.5</v>
      </c>
      <c r="DO31" s="17">
        <v>68.7</v>
      </c>
      <c r="DP31" s="17">
        <v>16.399999999999999</v>
      </c>
      <c r="DQ31" s="17">
        <v>2.2000000000000002</v>
      </c>
      <c r="DR31" s="17">
        <v>5.0999999999999996</v>
      </c>
      <c r="DS31" s="17">
        <v>1.4</v>
      </c>
      <c r="DT31" s="17"/>
      <c r="DU31" s="17">
        <v>3.8</v>
      </c>
      <c r="DV31" s="17">
        <v>0.3</v>
      </c>
      <c r="DW31" s="17">
        <v>0</v>
      </c>
      <c r="DX31" s="17">
        <v>0</v>
      </c>
      <c r="DY31" s="17">
        <v>3.9</v>
      </c>
      <c r="DZ31" s="17">
        <v>2.6</v>
      </c>
      <c r="EA31" s="17">
        <v>4.2</v>
      </c>
      <c r="EB31" s="17">
        <v>19.7</v>
      </c>
      <c r="EC31" s="17">
        <v>0</v>
      </c>
      <c r="ED31" s="17">
        <v>31.7</v>
      </c>
      <c r="EE31" s="17">
        <v>34.4</v>
      </c>
      <c r="EF31" s="17">
        <v>49.8</v>
      </c>
      <c r="EG31" s="17">
        <v>4.4000000000000004</v>
      </c>
      <c r="EH31" s="17">
        <v>3.2</v>
      </c>
      <c r="EI31" s="17">
        <v>42.12</v>
      </c>
      <c r="EJ31" s="17">
        <v>2.6</v>
      </c>
      <c r="EK31" s="17">
        <v>1.7</v>
      </c>
      <c r="EL31" s="17">
        <v>7.9</v>
      </c>
      <c r="EM31" s="17">
        <v>2.7</v>
      </c>
      <c r="EN31" s="17">
        <v>3</v>
      </c>
      <c r="EO31" s="17">
        <v>3.2</v>
      </c>
      <c r="EP31" s="17">
        <v>12.7</v>
      </c>
      <c r="EQ31" s="17">
        <v>214</v>
      </c>
      <c r="ER31" s="17">
        <v>14.5</v>
      </c>
      <c r="ES31" s="17">
        <v>123.4</v>
      </c>
      <c r="ET31" s="17">
        <v>0.6</v>
      </c>
      <c r="EU31" s="17">
        <v>27</v>
      </c>
      <c r="EV31" s="17">
        <v>64.900000000000006</v>
      </c>
      <c r="EW31" s="17">
        <v>91.1</v>
      </c>
      <c r="EX31" s="17">
        <v>4.03</v>
      </c>
      <c r="EY31" s="17">
        <v>4.2</v>
      </c>
      <c r="EZ31" s="17">
        <v>2.4</v>
      </c>
      <c r="FA31" s="17">
        <v>2.4</v>
      </c>
      <c r="FB31" s="17">
        <v>2.4</v>
      </c>
      <c r="FC31" s="17">
        <v>15.669</v>
      </c>
      <c r="FD31" s="17">
        <v>6.9</v>
      </c>
      <c r="FE31" s="17">
        <v>19.899999999999999</v>
      </c>
      <c r="FF31" s="17">
        <v>10</v>
      </c>
      <c r="FG31" s="17">
        <v>8.6999999999999993</v>
      </c>
      <c r="FH31" s="17"/>
      <c r="FI31" s="17"/>
      <c r="FJ31" s="17">
        <v>15.7</v>
      </c>
      <c r="FK31" s="17">
        <v>16.3</v>
      </c>
      <c r="FL31" s="17">
        <v>7.4</v>
      </c>
      <c r="FM31" s="17">
        <v>11</v>
      </c>
      <c r="FN31" s="17">
        <v>9.5</v>
      </c>
      <c r="FO31" s="17">
        <v>6783.9189999999999</v>
      </c>
      <c r="FP31" s="15"/>
      <c r="FQ31" s="17">
        <v>19.7</v>
      </c>
      <c r="FR31" s="17">
        <v>0.97599999999999998</v>
      </c>
      <c r="FS31" s="17">
        <v>3</v>
      </c>
      <c r="FT31" s="17">
        <v>5.0999999999999996</v>
      </c>
      <c r="FU31" s="17">
        <v>27.46</v>
      </c>
      <c r="FV31" s="17">
        <v>18.95</v>
      </c>
      <c r="FW31" s="17">
        <v>3.4</v>
      </c>
      <c r="FX31" s="17">
        <v>7.1</v>
      </c>
      <c r="FY31" s="17">
        <v>85.686000000000007</v>
      </c>
    </row>
    <row r="32" spans="1:181" ht="24" customHeight="1" x14ac:dyDescent="0.25">
      <c r="A32" s="16" t="s">
        <v>59</v>
      </c>
      <c r="B32" s="16" t="s">
        <v>920</v>
      </c>
      <c r="C32" s="17">
        <v>19.100000000000001</v>
      </c>
      <c r="D32" s="17">
        <v>377.9</v>
      </c>
      <c r="E32" s="17">
        <v>121.3</v>
      </c>
      <c r="F32" s="17"/>
      <c r="G32" s="17"/>
      <c r="H32" s="17">
        <v>10.1</v>
      </c>
      <c r="I32" s="17">
        <v>95.7</v>
      </c>
      <c r="J32" s="17"/>
      <c r="K32" s="17"/>
      <c r="L32" s="17">
        <v>178.4</v>
      </c>
      <c r="M32" s="17">
        <v>195.2</v>
      </c>
      <c r="N32" s="17">
        <v>195.5</v>
      </c>
      <c r="O32" s="17">
        <v>282</v>
      </c>
      <c r="P32" s="17">
        <v>200.8</v>
      </c>
      <c r="Q32" s="17"/>
      <c r="R32" s="17">
        <v>105.9</v>
      </c>
      <c r="S32" s="17">
        <v>3</v>
      </c>
      <c r="T32" s="17">
        <v>0</v>
      </c>
      <c r="U32" s="17"/>
      <c r="V32" s="17"/>
      <c r="W32" s="17">
        <v>108.1</v>
      </c>
      <c r="X32" s="17">
        <v>7.7</v>
      </c>
      <c r="Y32" s="17">
        <v>5.0999999999999996</v>
      </c>
      <c r="Z32" s="17">
        <v>22.4</v>
      </c>
      <c r="AA32" s="17">
        <v>49.8</v>
      </c>
      <c r="AB32" s="17">
        <v>20.9</v>
      </c>
      <c r="AC32" s="17"/>
      <c r="AD32" s="17"/>
      <c r="AE32" s="17"/>
      <c r="AF32" s="17">
        <v>6.5</v>
      </c>
      <c r="AG32" s="17">
        <v>0</v>
      </c>
      <c r="AH32" s="17">
        <v>29</v>
      </c>
      <c r="AI32" s="17">
        <v>0</v>
      </c>
      <c r="AJ32" s="17">
        <v>20.6</v>
      </c>
      <c r="AK32" s="17">
        <v>18.399999999999999</v>
      </c>
      <c r="AL32" s="17">
        <v>11.2</v>
      </c>
      <c r="AM32" s="17">
        <v>57.2</v>
      </c>
      <c r="AN32" s="17">
        <v>188.3</v>
      </c>
      <c r="AO32" s="17">
        <v>0</v>
      </c>
      <c r="AP32" s="17">
        <v>93.6</v>
      </c>
      <c r="AQ32" s="17">
        <v>85.1</v>
      </c>
      <c r="AR32" s="17">
        <v>0</v>
      </c>
      <c r="AS32" s="17">
        <v>18</v>
      </c>
      <c r="AT32" s="17">
        <v>17</v>
      </c>
      <c r="AU32" s="17">
        <v>61.7</v>
      </c>
      <c r="AV32" s="17"/>
      <c r="AW32" s="17"/>
      <c r="AX32" s="17">
        <v>6.8</v>
      </c>
      <c r="AY32" s="17">
        <v>40.4</v>
      </c>
      <c r="AZ32" s="17"/>
      <c r="BA32" s="17"/>
      <c r="BB32" s="17"/>
      <c r="BC32" s="17"/>
      <c r="BD32" s="17">
        <v>6.9</v>
      </c>
      <c r="BE32" s="17">
        <v>35.299999999999997</v>
      </c>
      <c r="BF32" s="17"/>
      <c r="BG32" s="17"/>
      <c r="BH32" s="17"/>
      <c r="BI32" s="17"/>
      <c r="BJ32" s="17"/>
      <c r="BK32" s="17">
        <v>73.2</v>
      </c>
      <c r="BL32" s="17">
        <v>166</v>
      </c>
      <c r="BM32" s="17">
        <v>164.6</v>
      </c>
      <c r="BN32" s="17">
        <v>195.4</v>
      </c>
      <c r="BO32" s="17">
        <v>248.2</v>
      </c>
      <c r="BP32" s="17">
        <v>68.7</v>
      </c>
      <c r="BQ32" s="17">
        <v>34.200000000000003</v>
      </c>
      <c r="BR32" s="17"/>
      <c r="BS32" s="17"/>
      <c r="BT32" s="17"/>
      <c r="BU32" s="17">
        <v>25.9</v>
      </c>
      <c r="BV32" s="17"/>
      <c r="BW32" s="17"/>
      <c r="BX32" s="17">
        <v>4</v>
      </c>
      <c r="BY32" s="17">
        <v>0.8</v>
      </c>
      <c r="BZ32" s="17">
        <v>112.2</v>
      </c>
      <c r="CA32" s="17">
        <v>130.1</v>
      </c>
      <c r="CB32" s="17">
        <v>63.4</v>
      </c>
      <c r="CC32" s="17">
        <v>65</v>
      </c>
      <c r="CD32" s="17">
        <v>30.6</v>
      </c>
      <c r="CE32" s="17"/>
      <c r="CF32" s="17">
        <v>47.4</v>
      </c>
      <c r="CG32" s="17">
        <v>48.4</v>
      </c>
      <c r="CH32" s="17">
        <v>140.9</v>
      </c>
      <c r="CI32" s="17">
        <v>142.9</v>
      </c>
      <c r="CJ32" s="17">
        <v>169.2</v>
      </c>
      <c r="CK32" s="17">
        <v>181.6</v>
      </c>
      <c r="CL32" s="17">
        <v>0</v>
      </c>
      <c r="CM32" s="17"/>
      <c r="CN32" s="17"/>
      <c r="CO32" s="17"/>
      <c r="CP32" s="17">
        <v>207.1</v>
      </c>
      <c r="CQ32" s="17">
        <v>100.2</v>
      </c>
      <c r="CR32" s="17">
        <v>8</v>
      </c>
      <c r="CS32" s="17">
        <v>5.3</v>
      </c>
      <c r="CT32" s="17">
        <v>113.4</v>
      </c>
      <c r="CU32" s="17">
        <v>70.3</v>
      </c>
      <c r="CV32" s="17">
        <v>11</v>
      </c>
      <c r="CW32" s="17"/>
      <c r="CX32" s="17">
        <v>0.3</v>
      </c>
      <c r="CY32" s="17">
        <v>0</v>
      </c>
      <c r="CZ32" s="17">
        <v>9.9</v>
      </c>
      <c r="DA32" s="17">
        <v>1.1000000000000001</v>
      </c>
      <c r="DB32" s="17">
        <v>178.7</v>
      </c>
      <c r="DC32" s="17">
        <v>90.3</v>
      </c>
      <c r="DD32" s="17">
        <v>0.4</v>
      </c>
      <c r="DE32" s="17">
        <v>0.9</v>
      </c>
      <c r="DF32" s="17">
        <v>2.6</v>
      </c>
      <c r="DG32" s="17">
        <v>20</v>
      </c>
      <c r="DH32" s="17">
        <v>3.3</v>
      </c>
      <c r="DI32" s="17">
        <v>0</v>
      </c>
      <c r="DJ32" s="17">
        <v>3.5</v>
      </c>
      <c r="DK32" s="17">
        <v>0</v>
      </c>
      <c r="DL32" s="17">
        <v>13.2</v>
      </c>
      <c r="DM32" s="17">
        <v>16.100000000000001</v>
      </c>
      <c r="DN32" s="17">
        <v>26.4</v>
      </c>
      <c r="DO32" s="17">
        <v>70.5</v>
      </c>
      <c r="DP32" s="17">
        <v>16.2</v>
      </c>
      <c r="DQ32" s="17">
        <v>1.9</v>
      </c>
      <c r="DR32" s="17">
        <v>5.0999999999999996</v>
      </c>
      <c r="DS32" s="17">
        <v>1.4</v>
      </c>
      <c r="DT32" s="17"/>
      <c r="DU32" s="17">
        <v>3.8</v>
      </c>
      <c r="DV32" s="17">
        <v>0.4</v>
      </c>
      <c r="DW32" s="17">
        <v>0</v>
      </c>
      <c r="DX32" s="17">
        <v>0</v>
      </c>
      <c r="DY32" s="17">
        <v>4.0999999999999996</v>
      </c>
      <c r="DZ32" s="17">
        <v>2.6</v>
      </c>
      <c r="EA32" s="17">
        <v>3.6</v>
      </c>
      <c r="EB32" s="17">
        <v>17</v>
      </c>
      <c r="EC32" s="17">
        <v>1.8</v>
      </c>
      <c r="ED32" s="17">
        <v>31.4</v>
      </c>
      <c r="EE32" s="17">
        <v>26.9</v>
      </c>
      <c r="EF32" s="17">
        <v>33.1</v>
      </c>
      <c r="EG32" s="17">
        <v>4.8</v>
      </c>
      <c r="EH32" s="17">
        <v>3.1</v>
      </c>
      <c r="EI32" s="17">
        <v>42.21</v>
      </c>
      <c r="EJ32" s="17">
        <v>3.8</v>
      </c>
      <c r="EK32" s="17">
        <v>1.6</v>
      </c>
      <c r="EL32" s="17">
        <v>7.9</v>
      </c>
      <c r="EM32" s="17">
        <v>2.8</v>
      </c>
      <c r="EN32" s="17">
        <v>3</v>
      </c>
      <c r="EO32" s="17">
        <v>3.2</v>
      </c>
      <c r="EP32" s="17">
        <v>15.8</v>
      </c>
      <c r="EQ32" s="17">
        <v>215.3</v>
      </c>
      <c r="ER32" s="17">
        <v>15.8</v>
      </c>
      <c r="ES32" s="17">
        <v>121.3</v>
      </c>
      <c r="ET32" s="17">
        <v>0.6</v>
      </c>
      <c r="EU32" s="17">
        <v>50.3</v>
      </c>
      <c r="EV32" s="17">
        <v>91.9</v>
      </c>
      <c r="EW32" s="17">
        <v>90.2</v>
      </c>
      <c r="EX32" s="17">
        <v>2.4</v>
      </c>
      <c r="EY32" s="17">
        <v>4.2</v>
      </c>
      <c r="EZ32" s="17">
        <v>2.4</v>
      </c>
      <c r="FA32" s="17">
        <v>2.4</v>
      </c>
      <c r="FB32" s="17">
        <v>2.4</v>
      </c>
      <c r="FC32" s="17">
        <v>16.498000000000001</v>
      </c>
      <c r="FD32" s="17">
        <v>6.9</v>
      </c>
      <c r="FE32" s="17">
        <v>19.899999999999999</v>
      </c>
      <c r="FF32" s="17">
        <v>10</v>
      </c>
      <c r="FG32" s="17">
        <v>8.6</v>
      </c>
      <c r="FH32" s="17"/>
      <c r="FI32" s="17"/>
      <c r="FJ32" s="17">
        <v>15.5</v>
      </c>
      <c r="FK32" s="17">
        <v>16.3</v>
      </c>
      <c r="FL32" s="17">
        <v>6.3</v>
      </c>
      <c r="FM32" s="17">
        <v>11</v>
      </c>
      <c r="FN32" s="17">
        <v>10.4</v>
      </c>
      <c r="FO32" s="17">
        <v>6718.2079999999996</v>
      </c>
      <c r="FP32" s="15"/>
      <c r="FQ32" s="17">
        <v>19.5</v>
      </c>
      <c r="FR32" s="17">
        <v>3.8039999999999998</v>
      </c>
      <c r="FS32" s="17">
        <v>3</v>
      </c>
      <c r="FT32" s="17">
        <v>5.0999999999999996</v>
      </c>
      <c r="FU32" s="17">
        <v>27.28</v>
      </c>
      <c r="FV32" s="17">
        <v>18.95</v>
      </c>
      <c r="FW32" s="17">
        <v>3.4</v>
      </c>
      <c r="FX32" s="17">
        <v>7.1</v>
      </c>
      <c r="FY32" s="17">
        <v>88.134</v>
      </c>
    </row>
    <row r="33" spans="1:181" ht="24" customHeight="1" x14ac:dyDescent="0.25">
      <c r="A33" s="16" t="s">
        <v>59</v>
      </c>
      <c r="B33" s="16" t="s">
        <v>921</v>
      </c>
      <c r="C33" s="17">
        <v>18.5</v>
      </c>
      <c r="D33" s="17">
        <v>378.3</v>
      </c>
      <c r="E33" s="17">
        <v>120.7</v>
      </c>
      <c r="F33" s="17"/>
      <c r="G33" s="17"/>
      <c r="H33" s="17">
        <v>10</v>
      </c>
      <c r="I33" s="17">
        <v>98.1</v>
      </c>
      <c r="J33" s="17"/>
      <c r="K33" s="17"/>
      <c r="L33" s="17">
        <v>177.8</v>
      </c>
      <c r="M33" s="17">
        <v>196.7</v>
      </c>
      <c r="N33" s="17">
        <v>196.6</v>
      </c>
      <c r="O33" s="17">
        <v>282.7</v>
      </c>
      <c r="P33" s="17">
        <v>201.2</v>
      </c>
      <c r="Q33" s="17"/>
      <c r="R33" s="17">
        <v>155.19999999999999</v>
      </c>
      <c r="S33" s="17">
        <v>3</v>
      </c>
      <c r="T33" s="17">
        <v>0</v>
      </c>
      <c r="U33" s="17"/>
      <c r="V33" s="17"/>
      <c r="W33" s="17">
        <v>106.7</v>
      </c>
      <c r="X33" s="17">
        <v>7.7</v>
      </c>
      <c r="Y33" s="17">
        <v>5.0999999999999996</v>
      </c>
      <c r="Z33" s="17">
        <v>22.5</v>
      </c>
      <c r="AA33" s="17">
        <v>50</v>
      </c>
      <c r="AB33" s="17">
        <v>21</v>
      </c>
      <c r="AC33" s="17"/>
      <c r="AD33" s="17"/>
      <c r="AE33" s="17"/>
      <c r="AF33" s="17">
        <v>6.5</v>
      </c>
      <c r="AG33" s="17">
        <v>0</v>
      </c>
      <c r="AH33" s="17">
        <v>29.1</v>
      </c>
      <c r="AI33" s="17">
        <v>0</v>
      </c>
      <c r="AJ33" s="17">
        <v>19.5</v>
      </c>
      <c r="AK33" s="17">
        <v>18.399999999999999</v>
      </c>
      <c r="AL33" s="17">
        <v>11.3</v>
      </c>
      <c r="AM33" s="17">
        <v>56.3</v>
      </c>
      <c r="AN33" s="17">
        <v>187.9</v>
      </c>
      <c r="AO33" s="17">
        <v>0</v>
      </c>
      <c r="AP33" s="17">
        <v>93.4</v>
      </c>
      <c r="AQ33" s="17">
        <v>85.2</v>
      </c>
      <c r="AR33" s="17">
        <v>38.9</v>
      </c>
      <c r="AS33" s="17">
        <v>22</v>
      </c>
      <c r="AT33" s="17">
        <v>17.3</v>
      </c>
      <c r="AU33" s="17">
        <v>41.8</v>
      </c>
      <c r="AV33" s="17"/>
      <c r="AW33" s="17"/>
      <c r="AX33" s="17">
        <v>6.8</v>
      </c>
      <c r="AY33" s="17">
        <v>40.200000000000003</v>
      </c>
      <c r="AZ33" s="17"/>
      <c r="BA33" s="17"/>
      <c r="BB33" s="17"/>
      <c r="BC33" s="17"/>
      <c r="BD33" s="17">
        <v>7.1</v>
      </c>
      <c r="BE33" s="17">
        <v>34.799999999999997</v>
      </c>
      <c r="BF33" s="17"/>
      <c r="BG33" s="17"/>
      <c r="BH33" s="17"/>
      <c r="BI33" s="17"/>
      <c r="BJ33" s="17"/>
      <c r="BK33" s="17">
        <v>73.3</v>
      </c>
      <c r="BL33" s="17">
        <v>167.1</v>
      </c>
      <c r="BM33" s="17">
        <v>165.9</v>
      </c>
      <c r="BN33" s="17">
        <v>197</v>
      </c>
      <c r="BO33" s="17">
        <v>246.8</v>
      </c>
      <c r="BP33" s="17">
        <v>68.5</v>
      </c>
      <c r="BQ33" s="17">
        <v>33.700000000000003</v>
      </c>
      <c r="BR33" s="17"/>
      <c r="BS33" s="17"/>
      <c r="BT33" s="17"/>
      <c r="BU33" s="17">
        <v>26</v>
      </c>
      <c r="BV33" s="17"/>
      <c r="BW33" s="17"/>
      <c r="BX33" s="17">
        <v>4</v>
      </c>
      <c r="BY33" s="17">
        <v>0.8</v>
      </c>
      <c r="BZ33" s="17">
        <v>145</v>
      </c>
      <c r="CA33" s="17">
        <v>130.6</v>
      </c>
      <c r="CB33" s="17">
        <v>63.6</v>
      </c>
      <c r="CC33" s="17">
        <v>64.900000000000006</v>
      </c>
      <c r="CD33" s="17">
        <v>30.7</v>
      </c>
      <c r="CE33" s="17"/>
      <c r="CF33" s="17">
        <v>47.3</v>
      </c>
      <c r="CG33" s="17">
        <v>48</v>
      </c>
      <c r="CH33" s="17">
        <v>140.69999999999999</v>
      </c>
      <c r="CI33" s="17">
        <v>142.6</v>
      </c>
      <c r="CJ33" s="17">
        <v>168.8</v>
      </c>
      <c r="CK33" s="17">
        <v>180.2</v>
      </c>
      <c r="CL33" s="17">
        <v>0</v>
      </c>
      <c r="CM33" s="17"/>
      <c r="CN33" s="17"/>
      <c r="CO33" s="17"/>
      <c r="CP33" s="17">
        <v>206.5</v>
      </c>
      <c r="CQ33" s="17">
        <v>99.8</v>
      </c>
      <c r="CR33" s="17">
        <v>8</v>
      </c>
      <c r="CS33" s="17">
        <v>5.2</v>
      </c>
      <c r="CT33" s="17">
        <v>117.4</v>
      </c>
      <c r="CU33" s="17">
        <v>71.3</v>
      </c>
      <c r="CV33" s="17">
        <v>12.7</v>
      </c>
      <c r="CW33" s="17"/>
      <c r="CX33" s="17">
        <v>0.5</v>
      </c>
      <c r="CY33" s="17">
        <v>0</v>
      </c>
      <c r="CZ33" s="17">
        <v>9.9</v>
      </c>
      <c r="DA33" s="17">
        <v>1</v>
      </c>
      <c r="DB33" s="17">
        <v>178.9</v>
      </c>
      <c r="DC33" s="17">
        <v>90.4</v>
      </c>
      <c r="DD33" s="17">
        <v>0.4</v>
      </c>
      <c r="DE33" s="17">
        <v>0.6</v>
      </c>
      <c r="DF33" s="17">
        <v>2.6</v>
      </c>
      <c r="DG33" s="17">
        <v>20.2</v>
      </c>
      <c r="DH33" s="17">
        <v>3.3</v>
      </c>
      <c r="DI33" s="17">
        <v>0</v>
      </c>
      <c r="DJ33" s="17">
        <v>3.5</v>
      </c>
      <c r="DK33" s="17">
        <v>0</v>
      </c>
      <c r="DL33" s="17">
        <v>13.2</v>
      </c>
      <c r="DM33" s="17">
        <v>16.3</v>
      </c>
      <c r="DN33" s="17">
        <v>25.4</v>
      </c>
      <c r="DO33" s="17">
        <v>68.5</v>
      </c>
      <c r="DP33" s="17">
        <v>16.3</v>
      </c>
      <c r="DQ33" s="17">
        <v>1.7</v>
      </c>
      <c r="DR33" s="17">
        <v>5.0999999999999996</v>
      </c>
      <c r="DS33" s="17">
        <v>1.3</v>
      </c>
      <c r="DT33" s="17"/>
      <c r="DU33" s="17">
        <v>3.8</v>
      </c>
      <c r="DV33" s="17">
        <v>0.4</v>
      </c>
      <c r="DW33" s="17">
        <v>0</v>
      </c>
      <c r="DX33" s="17">
        <v>0</v>
      </c>
      <c r="DY33" s="17">
        <v>4.0999999999999996</v>
      </c>
      <c r="DZ33" s="17">
        <v>2.6</v>
      </c>
      <c r="EA33" s="17">
        <v>3.6</v>
      </c>
      <c r="EB33" s="17">
        <v>18.399999999999999</v>
      </c>
      <c r="EC33" s="17">
        <v>7.2</v>
      </c>
      <c r="ED33" s="17">
        <v>31.2</v>
      </c>
      <c r="EE33" s="17">
        <v>37.200000000000003</v>
      </c>
      <c r="EF33" s="17">
        <v>82.3</v>
      </c>
      <c r="EG33" s="17">
        <v>2.1</v>
      </c>
      <c r="EH33" s="17">
        <v>2.2000000000000002</v>
      </c>
      <c r="EI33" s="17">
        <v>42.08</v>
      </c>
      <c r="EJ33" s="17">
        <v>3.8</v>
      </c>
      <c r="EK33" s="17">
        <v>1.6</v>
      </c>
      <c r="EL33" s="17">
        <v>7.9</v>
      </c>
      <c r="EM33" s="17">
        <v>2.8</v>
      </c>
      <c r="EN33" s="17">
        <v>3</v>
      </c>
      <c r="EO33" s="17">
        <v>3.2</v>
      </c>
      <c r="EP33" s="17">
        <v>16.600000000000001</v>
      </c>
      <c r="EQ33" s="17">
        <v>215.1</v>
      </c>
      <c r="ER33" s="17">
        <v>16.2</v>
      </c>
      <c r="ES33" s="17">
        <v>120.2</v>
      </c>
      <c r="ET33" s="17">
        <v>0.6</v>
      </c>
      <c r="EU33" s="17">
        <v>74</v>
      </c>
      <c r="EV33" s="17">
        <v>101.1</v>
      </c>
      <c r="EW33" s="17">
        <v>89.3</v>
      </c>
      <c r="EX33" s="17">
        <v>0</v>
      </c>
      <c r="EY33" s="17">
        <v>4.2</v>
      </c>
      <c r="EZ33" s="17">
        <v>2.4</v>
      </c>
      <c r="FA33" s="17">
        <v>2.4</v>
      </c>
      <c r="FB33" s="17">
        <v>2.4</v>
      </c>
      <c r="FC33" s="17">
        <v>17.317</v>
      </c>
      <c r="FD33" s="17">
        <v>7</v>
      </c>
      <c r="FE33" s="17">
        <v>19.899999999999999</v>
      </c>
      <c r="FF33" s="17">
        <v>10</v>
      </c>
      <c r="FG33" s="17">
        <v>9</v>
      </c>
      <c r="FH33" s="17"/>
      <c r="FI33" s="17"/>
      <c r="FJ33" s="17">
        <v>15.9</v>
      </c>
      <c r="FK33" s="17">
        <v>16.3</v>
      </c>
      <c r="FL33" s="17">
        <v>7.3</v>
      </c>
      <c r="FM33" s="17">
        <v>10.9</v>
      </c>
      <c r="FN33" s="17">
        <v>10.3</v>
      </c>
      <c r="FO33" s="17">
        <v>6921.6970000000001</v>
      </c>
      <c r="FP33" s="15"/>
      <c r="FQ33" s="17">
        <v>19.399999999999999</v>
      </c>
      <c r="FR33" s="17">
        <v>3.8029999999999999</v>
      </c>
      <c r="FS33" s="17">
        <v>3</v>
      </c>
      <c r="FT33" s="17">
        <v>5.0999999999999996</v>
      </c>
      <c r="FU33" s="17">
        <v>26.96</v>
      </c>
      <c r="FV33" s="17">
        <v>18.95</v>
      </c>
      <c r="FW33" s="17">
        <v>3.5</v>
      </c>
      <c r="FX33" s="17">
        <v>7.1</v>
      </c>
      <c r="FY33" s="17">
        <v>87.813000000000002</v>
      </c>
    </row>
    <row r="34" spans="1:181" ht="24" customHeight="1" x14ac:dyDescent="0.25">
      <c r="A34" s="18" t="s">
        <v>59</v>
      </c>
      <c r="B34" s="18" t="s">
        <v>922</v>
      </c>
      <c r="C34" s="19">
        <v>19.399999999999999</v>
      </c>
      <c r="D34" s="19">
        <v>372.5</v>
      </c>
      <c r="E34" s="19">
        <v>120.8</v>
      </c>
      <c r="F34" s="19"/>
      <c r="G34" s="19"/>
      <c r="H34" s="19">
        <v>10</v>
      </c>
      <c r="I34" s="19">
        <v>97.5</v>
      </c>
      <c r="J34" s="19"/>
      <c r="K34" s="19"/>
      <c r="L34" s="19">
        <v>176.4</v>
      </c>
      <c r="M34" s="19">
        <v>195</v>
      </c>
      <c r="N34" s="19">
        <v>195.4</v>
      </c>
      <c r="O34" s="19">
        <v>283.5</v>
      </c>
      <c r="P34" s="19">
        <v>199.5</v>
      </c>
      <c r="Q34" s="19"/>
      <c r="R34" s="19">
        <v>144</v>
      </c>
      <c r="S34" s="19">
        <v>3</v>
      </c>
      <c r="T34" s="19">
        <v>0</v>
      </c>
      <c r="U34" s="19"/>
      <c r="V34" s="19"/>
      <c r="W34" s="19">
        <v>103.8</v>
      </c>
      <c r="X34" s="19">
        <v>7.5</v>
      </c>
      <c r="Y34" s="19">
        <v>5.0999999999999996</v>
      </c>
      <c r="Z34" s="19">
        <v>22.3</v>
      </c>
      <c r="AA34" s="19">
        <v>49.9</v>
      </c>
      <c r="AB34" s="19">
        <v>59</v>
      </c>
      <c r="AC34" s="19"/>
      <c r="AD34" s="19"/>
      <c r="AE34" s="19"/>
      <c r="AF34" s="19">
        <v>6.5</v>
      </c>
      <c r="AG34" s="19">
        <v>0</v>
      </c>
      <c r="AH34" s="19">
        <v>28.4</v>
      </c>
      <c r="AI34" s="19">
        <v>0</v>
      </c>
      <c r="AJ34" s="19">
        <v>18.899999999999999</v>
      </c>
      <c r="AK34" s="19">
        <v>18.399999999999999</v>
      </c>
      <c r="AL34" s="19">
        <v>11.3</v>
      </c>
      <c r="AM34" s="19">
        <v>56.2</v>
      </c>
      <c r="AN34" s="19">
        <v>187.5</v>
      </c>
      <c r="AO34" s="19">
        <v>0</v>
      </c>
      <c r="AP34" s="19">
        <v>92.9</v>
      </c>
      <c r="AQ34" s="19">
        <v>85</v>
      </c>
      <c r="AR34" s="19">
        <v>14.9</v>
      </c>
      <c r="AS34" s="19">
        <v>21.8</v>
      </c>
      <c r="AT34" s="19">
        <v>16.899999999999999</v>
      </c>
      <c r="AU34" s="19">
        <v>46</v>
      </c>
      <c r="AV34" s="19"/>
      <c r="AW34" s="19"/>
      <c r="AX34" s="19">
        <v>6.7</v>
      </c>
      <c r="AY34" s="19">
        <v>39.6</v>
      </c>
      <c r="AZ34" s="19"/>
      <c r="BA34" s="19"/>
      <c r="BB34" s="19"/>
      <c r="BC34" s="19"/>
      <c r="BD34" s="19">
        <v>37.5</v>
      </c>
      <c r="BE34" s="19">
        <v>39.5</v>
      </c>
      <c r="BF34" s="19"/>
      <c r="BG34" s="19"/>
      <c r="BH34" s="19"/>
      <c r="BI34" s="19"/>
      <c r="BJ34" s="19"/>
      <c r="BK34" s="19">
        <v>73</v>
      </c>
      <c r="BL34" s="19">
        <v>166.5</v>
      </c>
      <c r="BM34" s="19">
        <v>164.6</v>
      </c>
      <c r="BN34" s="19">
        <v>196.1</v>
      </c>
      <c r="BO34" s="19">
        <v>246.4</v>
      </c>
      <c r="BP34" s="19">
        <v>68.400000000000006</v>
      </c>
      <c r="BQ34" s="19">
        <v>32.799999999999997</v>
      </c>
      <c r="BR34" s="19"/>
      <c r="BS34" s="19"/>
      <c r="BT34" s="19"/>
      <c r="BU34" s="19">
        <v>25.9</v>
      </c>
      <c r="BV34" s="19"/>
      <c r="BW34" s="19"/>
      <c r="BX34" s="19">
        <v>4</v>
      </c>
      <c r="BY34" s="19">
        <v>0.8</v>
      </c>
      <c r="BZ34" s="19">
        <v>140.80000000000001</v>
      </c>
      <c r="CA34" s="19">
        <v>129.9</v>
      </c>
      <c r="CB34" s="19">
        <v>63.2</v>
      </c>
      <c r="CC34" s="19">
        <v>73.7</v>
      </c>
      <c r="CD34" s="19">
        <v>30.6</v>
      </c>
      <c r="CE34" s="19"/>
      <c r="CF34" s="19">
        <v>46.6</v>
      </c>
      <c r="CG34" s="19">
        <v>0</v>
      </c>
      <c r="CH34" s="19">
        <v>139.9</v>
      </c>
      <c r="CI34" s="19">
        <v>141.69999999999999</v>
      </c>
      <c r="CJ34" s="19">
        <v>168</v>
      </c>
      <c r="CK34" s="19">
        <v>179.6</v>
      </c>
      <c r="CL34" s="19">
        <v>0</v>
      </c>
      <c r="CM34" s="19"/>
      <c r="CN34" s="19"/>
      <c r="CO34" s="19"/>
      <c r="CP34" s="19">
        <v>206.8</v>
      </c>
      <c r="CQ34" s="19">
        <v>99.7</v>
      </c>
      <c r="CR34" s="19">
        <v>8</v>
      </c>
      <c r="CS34" s="19">
        <v>5.2</v>
      </c>
      <c r="CT34" s="19">
        <v>115.7</v>
      </c>
      <c r="CU34" s="19">
        <v>72.900000000000006</v>
      </c>
      <c r="CV34" s="19">
        <v>12.5</v>
      </c>
      <c r="CW34" s="19"/>
      <c r="CX34" s="19">
        <v>0.4</v>
      </c>
      <c r="CY34" s="19">
        <v>8.1999999999999993</v>
      </c>
      <c r="CZ34" s="19">
        <v>9.9</v>
      </c>
      <c r="DA34" s="19">
        <v>1</v>
      </c>
      <c r="DB34" s="19">
        <v>180.3</v>
      </c>
      <c r="DC34" s="19">
        <v>90.9</v>
      </c>
      <c r="DD34" s="19">
        <v>0.4</v>
      </c>
      <c r="DE34" s="19">
        <v>0.6</v>
      </c>
      <c r="DF34" s="19">
        <v>2.5</v>
      </c>
      <c r="DG34" s="19">
        <v>11.5</v>
      </c>
      <c r="DH34" s="19">
        <v>3.3</v>
      </c>
      <c r="DI34" s="19">
        <v>0</v>
      </c>
      <c r="DJ34" s="19">
        <v>3.5</v>
      </c>
      <c r="DK34" s="19">
        <v>0</v>
      </c>
      <c r="DL34" s="19">
        <v>13.3</v>
      </c>
      <c r="DM34" s="19">
        <v>16.399999999999999</v>
      </c>
      <c r="DN34" s="19">
        <v>24.5</v>
      </c>
      <c r="DO34" s="19">
        <v>66.900000000000006</v>
      </c>
      <c r="DP34" s="19">
        <v>16.3</v>
      </c>
      <c r="DQ34" s="19">
        <v>1.8</v>
      </c>
      <c r="DR34" s="19">
        <v>5.0999999999999996</v>
      </c>
      <c r="DS34" s="19">
        <v>1.3</v>
      </c>
      <c r="DT34" s="19"/>
      <c r="DU34" s="19">
        <v>3.8</v>
      </c>
      <c r="DV34" s="19">
        <v>0.4</v>
      </c>
      <c r="DW34" s="19">
        <v>0</v>
      </c>
      <c r="DX34" s="19">
        <v>0</v>
      </c>
      <c r="DY34" s="19">
        <v>4.0999999999999996</v>
      </c>
      <c r="DZ34" s="19">
        <v>2.2999999999999998</v>
      </c>
      <c r="EA34" s="19">
        <v>3.4</v>
      </c>
      <c r="EB34" s="19">
        <v>11.4</v>
      </c>
      <c r="EC34" s="19">
        <v>7.6</v>
      </c>
      <c r="ED34" s="19">
        <v>31</v>
      </c>
      <c r="EE34" s="19">
        <v>55.5</v>
      </c>
      <c r="EF34" s="19">
        <v>75.5</v>
      </c>
      <c r="EG34" s="19">
        <v>5.8</v>
      </c>
      <c r="EH34" s="19">
        <v>5.7</v>
      </c>
      <c r="EI34" s="19">
        <v>41.9</v>
      </c>
      <c r="EJ34" s="19">
        <v>3.8</v>
      </c>
      <c r="EK34" s="19">
        <v>1.6</v>
      </c>
      <c r="EL34" s="19">
        <v>7.9</v>
      </c>
      <c r="EM34" s="19">
        <v>2.8</v>
      </c>
      <c r="EN34" s="19">
        <v>3</v>
      </c>
      <c r="EO34" s="19">
        <v>3.2</v>
      </c>
      <c r="EP34" s="19">
        <v>17.2</v>
      </c>
      <c r="EQ34" s="19">
        <v>216.9</v>
      </c>
      <c r="ER34" s="19">
        <v>16.3</v>
      </c>
      <c r="ES34" s="19">
        <v>121.1</v>
      </c>
      <c r="ET34" s="19">
        <v>0.6</v>
      </c>
      <c r="EU34" s="19">
        <v>76.400000000000006</v>
      </c>
      <c r="EV34" s="19">
        <v>75.400000000000006</v>
      </c>
      <c r="EW34" s="19">
        <v>89.1</v>
      </c>
      <c r="EX34" s="19">
        <v>0</v>
      </c>
      <c r="EY34" s="19">
        <v>4.2</v>
      </c>
      <c r="EZ34" s="19">
        <v>2.4</v>
      </c>
      <c r="FA34" s="19">
        <v>2.4</v>
      </c>
      <c r="FB34" s="19">
        <v>2.4</v>
      </c>
      <c r="FC34" s="19">
        <v>17.638000000000002</v>
      </c>
      <c r="FD34" s="19">
        <v>7.2</v>
      </c>
      <c r="FE34" s="19">
        <v>19.899999999999999</v>
      </c>
      <c r="FF34" s="19">
        <v>10</v>
      </c>
      <c r="FG34" s="19">
        <v>8.8000000000000007</v>
      </c>
      <c r="FH34" s="19"/>
      <c r="FI34" s="19"/>
      <c r="FJ34" s="19">
        <v>14.5</v>
      </c>
      <c r="FK34" s="19">
        <v>16.3</v>
      </c>
      <c r="FL34" s="19">
        <v>7.4</v>
      </c>
      <c r="FM34" s="19">
        <v>11</v>
      </c>
      <c r="FN34" s="19">
        <v>11.3</v>
      </c>
      <c r="FO34" s="19">
        <v>6883.1379999999999</v>
      </c>
      <c r="FP34" s="15"/>
      <c r="FQ34" s="19">
        <v>19.5</v>
      </c>
      <c r="FR34" s="19">
        <v>3.7919999999999998</v>
      </c>
      <c r="FS34" s="19">
        <v>3</v>
      </c>
      <c r="FT34" s="19">
        <v>5.0999999999999996</v>
      </c>
      <c r="FU34" s="19">
        <v>26.74</v>
      </c>
      <c r="FV34" s="19">
        <v>18.95</v>
      </c>
      <c r="FW34" s="19">
        <v>3.5</v>
      </c>
      <c r="FX34" s="19">
        <v>7.1</v>
      </c>
      <c r="FY34" s="19">
        <v>87.682000000000002</v>
      </c>
    </row>
    <row r="35" spans="1:181" ht="24" customHeight="1" x14ac:dyDescent="0.25">
      <c r="A35" s="13" t="s">
        <v>59</v>
      </c>
      <c r="B35" s="13" t="s">
        <v>923</v>
      </c>
      <c r="C35" s="14">
        <v>22</v>
      </c>
      <c r="D35" s="14">
        <v>427.2</v>
      </c>
      <c r="E35" s="14">
        <v>136.69999999999999</v>
      </c>
      <c r="F35" s="14"/>
      <c r="G35" s="14"/>
      <c r="H35" s="14">
        <v>10.3</v>
      </c>
      <c r="I35" s="14">
        <v>98.5</v>
      </c>
      <c r="J35" s="14"/>
      <c r="K35" s="14"/>
      <c r="L35" s="14">
        <v>175.9</v>
      </c>
      <c r="M35" s="14">
        <v>195.8</v>
      </c>
      <c r="N35" s="14">
        <v>196.3</v>
      </c>
      <c r="O35" s="14">
        <v>282.3</v>
      </c>
      <c r="P35" s="14">
        <v>199.8</v>
      </c>
      <c r="Q35" s="14"/>
      <c r="R35" s="14">
        <v>103.5</v>
      </c>
      <c r="S35" s="14">
        <v>3.1</v>
      </c>
      <c r="T35" s="14">
        <v>0</v>
      </c>
      <c r="U35" s="14"/>
      <c r="V35" s="14"/>
      <c r="W35" s="14">
        <v>105.9</v>
      </c>
      <c r="X35" s="14">
        <v>7.9</v>
      </c>
      <c r="Y35" s="14">
        <v>5.2</v>
      </c>
      <c r="Z35" s="14">
        <v>22.1</v>
      </c>
      <c r="AA35" s="14">
        <v>49.7</v>
      </c>
      <c r="AB35" s="14">
        <v>26.2</v>
      </c>
      <c r="AC35" s="14"/>
      <c r="AD35" s="14"/>
      <c r="AE35" s="14"/>
      <c r="AF35" s="14">
        <v>6.5</v>
      </c>
      <c r="AG35" s="14">
        <v>0</v>
      </c>
      <c r="AH35" s="14">
        <v>28</v>
      </c>
      <c r="AI35" s="14">
        <v>0</v>
      </c>
      <c r="AJ35" s="14">
        <v>19.399999999999999</v>
      </c>
      <c r="AK35" s="14">
        <v>18.399999999999999</v>
      </c>
      <c r="AL35" s="14">
        <v>11.3</v>
      </c>
      <c r="AM35" s="14">
        <v>54.7</v>
      </c>
      <c r="AN35" s="14">
        <v>186</v>
      </c>
      <c r="AO35" s="14">
        <v>0</v>
      </c>
      <c r="AP35" s="14">
        <v>92.9</v>
      </c>
      <c r="AQ35" s="14">
        <v>85.9</v>
      </c>
      <c r="AR35" s="14">
        <v>29.2</v>
      </c>
      <c r="AS35" s="14">
        <v>21.5</v>
      </c>
      <c r="AT35" s="14">
        <v>17.2</v>
      </c>
      <c r="AU35" s="14">
        <v>42.1</v>
      </c>
      <c r="AV35" s="14"/>
      <c r="AW35" s="14"/>
      <c r="AX35" s="14">
        <v>6.8</v>
      </c>
      <c r="AY35" s="14">
        <v>40.799999999999997</v>
      </c>
      <c r="AZ35" s="14"/>
      <c r="BA35" s="14"/>
      <c r="BB35" s="14"/>
      <c r="BC35" s="14"/>
      <c r="BD35" s="14">
        <v>60.7</v>
      </c>
      <c r="BE35" s="14">
        <v>39.9</v>
      </c>
      <c r="BF35" s="14"/>
      <c r="BG35" s="14"/>
      <c r="BH35" s="14"/>
      <c r="BI35" s="14"/>
      <c r="BJ35" s="14"/>
      <c r="BK35" s="14">
        <v>73.8</v>
      </c>
      <c r="BL35" s="14">
        <v>165.4</v>
      </c>
      <c r="BM35" s="14">
        <v>164</v>
      </c>
      <c r="BN35" s="14">
        <v>195.2</v>
      </c>
      <c r="BO35" s="14">
        <v>244.1</v>
      </c>
      <c r="BP35" s="14">
        <v>68.7</v>
      </c>
      <c r="BQ35" s="14">
        <v>33.9</v>
      </c>
      <c r="BR35" s="14"/>
      <c r="BS35" s="14"/>
      <c r="BT35" s="14"/>
      <c r="BU35" s="14">
        <v>26.2</v>
      </c>
      <c r="BV35" s="14"/>
      <c r="BW35" s="14"/>
      <c r="BX35" s="14">
        <v>4</v>
      </c>
      <c r="BY35" s="14">
        <v>0.8</v>
      </c>
      <c r="BZ35" s="14">
        <v>161.4</v>
      </c>
      <c r="CA35" s="14">
        <v>130.69999999999999</v>
      </c>
      <c r="CB35" s="14">
        <v>63.5</v>
      </c>
      <c r="CC35" s="14">
        <v>79.8</v>
      </c>
      <c r="CD35" s="14">
        <v>30.6</v>
      </c>
      <c r="CE35" s="14"/>
      <c r="CF35" s="14">
        <v>46.5</v>
      </c>
      <c r="CG35" s="14">
        <v>0</v>
      </c>
      <c r="CH35" s="14">
        <v>138.19999999999999</v>
      </c>
      <c r="CI35" s="14">
        <v>140.5</v>
      </c>
      <c r="CJ35" s="14">
        <v>167.7</v>
      </c>
      <c r="CK35" s="14">
        <v>178</v>
      </c>
      <c r="CL35" s="14">
        <v>0</v>
      </c>
      <c r="CM35" s="14"/>
      <c r="CN35" s="14"/>
      <c r="CO35" s="14"/>
      <c r="CP35" s="14">
        <v>205.8</v>
      </c>
      <c r="CQ35" s="14">
        <v>99.2</v>
      </c>
      <c r="CR35" s="14">
        <v>8</v>
      </c>
      <c r="CS35" s="14">
        <v>5.2</v>
      </c>
      <c r="CT35" s="14">
        <v>117.2</v>
      </c>
      <c r="CU35" s="14">
        <v>73.900000000000006</v>
      </c>
      <c r="CV35" s="14">
        <v>12.9</v>
      </c>
      <c r="CW35" s="14"/>
      <c r="CX35" s="14">
        <v>0.4</v>
      </c>
      <c r="CY35" s="14">
        <v>8.1</v>
      </c>
      <c r="CZ35" s="14">
        <v>9.9</v>
      </c>
      <c r="DA35" s="14">
        <v>1</v>
      </c>
      <c r="DB35" s="14">
        <v>181.1</v>
      </c>
      <c r="DC35" s="14">
        <v>92.2</v>
      </c>
      <c r="DD35" s="14">
        <v>0.4</v>
      </c>
      <c r="DE35" s="14">
        <v>0.6</v>
      </c>
      <c r="DF35" s="14">
        <v>2.5</v>
      </c>
      <c r="DG35" s="14">
        <v>11.7</v>
      </c>
      <c r="DH35" s="14">
        <v>0</v>
      </c>
      <c r="DI35" s="14">
        <v>0</v>
      </c>
      <c r="DJ35" s="14">
        <v>3.5</v>
      </c>
      <c r="DK35" s="14">
        <v>0</v>
      </c>
      <c r="DL35" s="14">
        <v>13.2</v>
      </c>
      <c r="DM35" s="14">
        <v>16.3</v>
      </c>
      <c r="DN35" s="14">
        <v>24.6</v>
      </c>
      <c r="DO35" s="14">
        <v>69.8</v>
      </c>
      <c r="DP35" s="14">
        <v>16.399999999999999</v>
      </c>
      <c r="DQ35" s="14">
        <v>1.8</v>
      </c>
      <c r="DR35" s="14">
        <v>13.2</v>
      </c>
      <c r="DS35" s="14">
        <v>1.3</v>
      </c>
      <c r="DT35" s="14"/>
      <c r="DU35" s="14">
        <v>3.8</v>
      </c>
      <c r="DV35" s="14">
        <v>0.4</v>
      </c>
      <c r="DW35" s="14">
        <v>0</v>
      </c>
      <c r="DX35" s="14">
        <v>0</v>
      </c>
      <c r="DY35" s="14">
        <v>4.0999999999999996</v>
      </c>
      <c r="DZ35" s="14">
        <v>2.7</v>
      </c>
      <c r="EA35" s="14">
        <v>3.6</v>
      </c>
      <c r="EB35" s="14">
        <v>10.7</v>
      </c>
      <c r="EC35" s="14">
        <v>7.5</v>
      </c>
      <c r="ED35" s="14">
        <v>31</v>
      </c>
      <c r="EE35" s="14">
        <v>47.6</v>
      </c>
      <c r="EF35" s="14">
        <v>78</v>
      </c>
      <c r="EG35" s="14">
        <v>5.6</v>
      </c>
      <c r="EH35" s="14">
        <v>4.8</v>
      </c>
      <c r="EI35" s="14">
        <v>41.84</v>
      </c>
      <c r="EJ35" s="14">
        <v>3.8</v>
      </c>
      <c r="EK35" s="14">
        <v>1.6</v>
      </c>
      <c r="EL35" s="14">
        <v>7.9</v>
      </c>
      <c r="EM35" s="14">
        <v>2.7</v>
      </c>
      <c r="EN35" s="14">
        <v>3</v>
      </c>
      <c r="EO35" s="14">
        <v>3.2</v>
      </c>
      <c r="EP35" s="14">
        <v>18.100000000000001</v>
      </c>
      <c r="EQ35" s="14">
        <v>220</v>
      </c>
      <c r="ER35" s="14">
        <v>16.3</v>
      </c>
      <c r="ES35" s="14">
        <v>122</v>
      </c>
      <c r="ET35" s="14">
        <v>0.6</v>
      </c>
      <c r="EU35" s="14">
        <v>103</v>
      </c>
      <c r="EV35" s="14">
        <v>107.5</v>
      </c>
      <c r="EW35" s="14">
        <v>89.5</v>
      </c>
      <c r="EX35" s="14">
        <v>0</v>
      </c>
      <c r="EY35" s="14">
        <v>4.0999999999999996</v>
      </c>
      <c r="EZ35" s="14">
        <v>2.4</v>
      </c>
      <c r="FA35" s="14">
        <v>2.4</v>
      </c>
      <c r="FB35" s="14">
        <v>2.4</v>
      </c>
      <c r="FC35" s="14">
        <v>17.655999999999999</v>
      </c>
      <c r="FD35" s="14">
        <v>7.2</v>
      </c>
      <c r="FE35" s="14">
        <v>20</v>
      </c>
      <c r="FF35" s="14">
        <v>10</v>
      </c>
      <c r="FG35" s="14">
        <v>8.9</v>
      </c>
      <c r="FH35" s="14"/>
      <c r="FI35" s="14"/>
      <c r="FJ35" s="14">
        <v>16</v>
      </c>
      <c r="FK35" s="14">
        <v>16.3</v>
      </c>
      <c r="FL35" s="14">
        <v>7.2</v>
      </c>
      <c r="FM35" s="14">
        <v>11</v>
      </c>
      <c r="FN35" s="14">
        <v>9.6999999999999993</v>
      </c>
      <c r="FO35" s="14">
        <v>7008.9960000000001</v>
      </c>
      <c r="FP35" s="15"/>
      <c r="FQ35" s="14">
        <v>19.2</v>
      </c>
      <c r="FR35" s="14">
        <v>3.7869999999999999</v>
      </c>
      <c r="FS35" s="14">
        <v>4.5999999999999996</v>
      </c>
      <c r="FT35" s="14">
        <v>5.0999999999999996</v>
      </c>
      <c r="FU35" s="14">
        <v>26.71</v>
      </c>
      <c r="FV35" s="14">
        <v>18.95</v>
      </c>
      <c r="FW35" s="14">
        <v>3.7</v>
      </c>
      <c r="FX35" s="14">
        <v>7</v>
      </c>
      <c r="FY35" s="14">
        <v>89.046999999999997</v>
      </c>
    </row>
    <row r="36" spans="1:181" ht="24" customHeight="1" x14ac:dyDescent="0.25">
      <c r="A36" s="16" t="s">
        <v>59</v>
      </c>
      <c r="B36" s="16" t="s">
        <v>924</v>
      </c>
      <c r="C36" s="17">
        <v>17.100000000000001</v>
      </c>
      <c r="D36" s="17">
        <v>352.4</v>
      </c>
      <c r="E36" s="17">
        <v>112.6</v>
      </c>
      <c r="F36" s="17"/>
      <c r="G36" s="17"/>
      <c r="H36" s="17">
        <v>10.1</v>
      </c>
      <c r="I36" s="17">
        <v>98.4</v>
      </c>
      <c r="J36" s="17"/>
      <c r="K36" s="17"/>
      <c r="L36" s="17">
        <v>176.1</v>
      </c>
      <c r="M36" s="17">
        <v>194.8</v>
      </c>
      <c r="N36" s="17">
        <v>197.4</v>
      </c>
      <c r="O36" s="17">
        <v>284.2</v>
      </c>
      <c r="P36" s="17">
        <v>199.4</v>
      </c>
      <c r="Q36" s="17"/>
      <c r="R36" s="17">
        <v>155.69999999999999</v>
      </c>
      <c r="S36" s="17">
        <v>3</v>
      </c>
      <c r="T36" s="17">
        <v>0</v>
      </c>
      <c r="U36" s="17"/>
      <c r="V36" s="17"/>
      <c r="W36" s="17">
        <v>106.7</v>
      </c>
      <c r="X36" s="17">
        <v>7.9</v>
      </c>
      <c r="Y36" s="17">
        <v>5.0999999999999996</v>
      </c>
      <c r="Z36" s="17">
        <v>22.1</v>
      </c>
      <c r="AA36" s="17">
        <v>50</v>
      </c>
      <c r="AB36" s="17">
        <v>31.9</v>
      </c>
      <c r="AC36" s="17"/>
      <c r="AD36" s="17"/>
      <c r="AE36" s="17"/>
      <c r="AF36" s="17">
        <v>6.5</v>
      </c>
      <c r="AG36" s="17">
        <v>0</v>
      </c>
      <c r="AH36" s="17">
        <v>28</v>
      </c>
      <c r="AI36" s="17">
        <v>0</v>
      </c>
      <c r="AJ36" s="17">
        <v>19.7</v>
      </c>
      <c r="AK36" s="17">
        <v>18.399999999999999</v>
      </c>
      <c r="AL36" s="17">
        <v>11.3</v>
      </c>
      <c r="AM36" s="17">
        <v>57.7</v>
      </c>
      <c r="AN36" s="17">
        <v>186.6</v>
      </c>
      <c r="AO36" s="17">
        <v>0</v>
      </c>
      <c r="AP36" s="17">
        <v>93</v>
      </c>
      <c r="AQ36" s="17">
        <v>85.4</v>
      </c>
      <c r="AR36" s="17">
        <v>41.1</v>
      </c>
      <c r="AS36" s="17">
        <v>25.1</v>
      </c>
      <c r="AT36" s="17">
        <v>17.3</v>
      </c>
      <c r="AU36" s="17">
        <v>42.5</v>
      </c>
      <c r="AV36" s="17"/>
      <c r="AW36" s="17"/>
      <c r="AX36" s="17">
        <v>6.8</v>
      </c>
      <c r="AY36" s="17">
        <v>40.5</v>
      </c>
      <c r="AZ36" s="17"/>
      <c r="BA36" s="17"/>
      <c r="BB36" s="17"/>
      <c r="BC36" s="17"/>
      <c r="BD36" s="17">
        <v>70.400000000000006</v>
      </c>
      <c r="BE36" s="17">
        <v>39.200000000000003</v>
      </c>
      <c r="BF36" s="17"/>
      <c r="BG36" s="17"/>
      <c r="BH36" s="17"/>
      <c r="BI36" s="17"/>
      <c r="BJ36" s="17"/>
      <c r="BK36" s="17">
        <v>73.2</v>
      </c>
      <c r="BL36" s="17">
        <v>166.2</v>
      </c>
      <c r="BM36" s="17">
        <v>164.6</v>
      </c>
      <c r="BN36" s="17">
        <v>196.3</v>
      </c>
      <c r="BO36" s="17">
        <v>243.5</v>
      </c>
      <c r="BP36" s="17">
        <v>68.5</v>
      </c>
      <c r="BQ36" s="17">
        <v>34</v>
      </c>
      <c r="BR36" s="17"/>
      <c r="BS36" s="17"/>
      <c r="BT36" s="17"/>
      <c r="BU36" s="17">
        <v>26</v>
      </c>
      <c r="BV36" s="17"/>
      <c r="BW36" s="17"/>
      <c r="BX36" s="17">
        <v>4</v>
      </c>
      <c r="BY36" s="17">
        <v>0.8</v>
      </c>
      <c r="BZ36" s="17">
        <v>183.4</v>
      </c>
      <c r="CA36" s="17">
        <v>124.5</v>
      </c>
      <c r="CB36" s="17">
        <v>63.5</v>
      </c>
      <c r="CC36" s="17">
        <v>80.099999999999994</v>
      </c>
      <c r="CD36" s="17">
        <v>30.7</v>
      </c>
      <c r="CE36" s="17"/>
      <c r="CF36" s="17">
        <v>46.5</v>
      </c>
      <c r="CG36" s="17">
        <v>0</v>
      </c>
      <c r="CH36" s="17">
        <v>139.6</v>
      </c>
      <c r="CI36" s="17">
        <v>141.19999999999999</v>
      </c>
      <c r="CJ36" s="17">
        <v>168.1</v>
      </c>
      <c r="CK36" s="17">
        <v>178</v>
      </c>
      <c r="CL36" s="17">
        <v>0</v>
      </c>
      <c r="CM36" s="17"/>
      <c r="CN36" s="17"/>
      <c r="CO36" s="17"/>
      <c r="CP36" s="17">
        <v>205.2</v>
      </c>
      <c r="CQ36" s="17">
        <v>99</v>
      </c>
      <c r="CR36" s="17">
        <v>8</v>
      </c>
      <c r="CS36" s="17">
        <v>5.2</v>
      </c>
      <c r="CT36" s="17">
        <v>122.9</v>
      </c>
      <c r="CU36" s="17">
        <v>74.8</v>
      </c>
      <c r="CV36" s="17">
        <v>12.8</v>
      </c>
      <c r="CW36" s="17"/>
      <c r="CX36" s="17">
        <v>0.4</v>
      </c>
      <c r="CY36" s="17">
        <v>8.1999999999999993</v>
      </c>
      <c r="CZ36" s="17">
        <v>9.9</v>
      </c>
      <c r="DA36" s="17">
        <v>1</v>
      </c>
      <c r="DB36" s="17">
        <v>183.5</v>
      </c>
      <c r="DC36" s="17">
        <v>92.8</v>
      </c>
      <c r="DD36" s="17">
        <v>0.4</v>
      </c>
      <c r="DE36" s="17">
        <v>0.6</v>
      </c>
      <c r="DF36" s="17">
        <v>2.5</v>
      </c>
      <c r="DG36" s="17">
        <v>11.8</v>
      </c>
      <c r="DH36" s="17">
        <v>0</v>
      </c>
      <c r="DI36" s="17">
        <v>0</v>
      </c>
      <c r="DJ36" s="17">
        <v>3.5</v>
      </c>
      <c r="DK36" s="17">
        <v>0</v>
      </c>
      <c r="DL36" s="17">
        <v>13.1</v>
      </c>
      <c r="DM36" s="17">
        <v>16.2</v>
      </c>
      <c r="DN36" s="17">
        <v>26.8</v>
      </c>
      <c r="DO36" s="17">
        <v>75.2</v>
      </c>
      <c r="DP36" s="17">
        <v>17.7</v>
      </c>
      <c r="DQ36" s="17">
        <v>1.8</v>
      </c>
      <c r="DR36" s="17">
        <v>18.3</v>
      </c>
      <c r="DS36" s="17">
        <v>1.3</v>
      </c>
      <c r="DT36" s="17"/>
      <c r="DU36" s="17">
        <v>3.8</v>
      </c>
      <c r="DV36" s="17">
        <v>0.4</v>
      </c>
      <c r="DW36" s="17">
        <v>0</v>
      </c>
      <c r="DX36" s="17">
        <v>0</v>
      </c>
      <c r="DY36" s="17">
        <v>4.0999999999999996</v>
      </c>
      <c r="DZ36" s="17">
        <v>2.7</v>
      </c>
      <c r="EA36" s="17">
        <v>3.6</v>
      </c>
      <c r="EB36" s="17">
        <v>22.7</v>
      </c>
      <c r="EC36" s="17">
        <v>9.6</v>
      </c>
      <c r="ED36" s="17">
        <v>31.1</v>
      </c>
      <c r="EE36" s="17">
        <v>51.6</v>
      </c>
      <c r="EF36" s="17">
        <v>67.8</v>
      </c>
      <c r="EG36" s="17">
        <v>5.9</v>
      </c>
      <c r="EH36" s="17">
        <v>4.7</v>
      </c>
      <c r="EI36" s="17">
        <v>41.92</v>
      </c>
      <c r="EJ36" s="17">
        <v>2.5</v>
      </c>
      <c r="EK36" s="17">
        <v>1.6</v>
      </c>
      <c r="EL36" s="17">
        <v>7.9</v>
      </c>
      <c r="EM36" s="17">
        <v>2.7</v>
      </c>
      <c r="EN36" s="17">
        <v>3.3</v>
      </c>
      <c r="EO36" s="17">
        <v>3.3</v>
      </c>
      <c r="EP36" s="17">
        <v>15.9</v>
      </c>
      <c r="EQ36" s="17">
        <v>223</v>
      </c>
      <c r="ER36" s="17">
        <v>15.7</v>
      </c>
      <c r="ES36" s="17">
        <v>123.6</v>
      </c>
      <c r="ET36" s="17">
        <v>0.6</v>
      </c>
      <c r="EU36" s="17">
        <v>87.2</v>
      </c>
      <c r="EV36" s="17">
        <v>81.7</v>
      </c>
      <c r="EW36" s="17">
        <v>90.7</v>
      </c>
      <c r="EX36" s="17">
        <v>0</v>
      </c>
      <c r="EY36" s="17">
        <v>4.2</v>
      </c>
      <c r="EZ36" s="17">
        <v>2.4</v>
      </c>
      <c r="FA36" s="17">
        <v>2.4</v>
      </c>
      <c r="FB36" s="17">
        <v>2.4</v>
      </c>
      <c r="FC36" s="17">
        <v>15.938000000000001</v>
      </c>
      <c r="FD36" s="17">
        <v>7.2</v>
      </c>
      <c r="FE36" s="17">
        <v>19.8</v>
      </c>
      <c r="FF36" s="17">
        <v>10</v>
      </c>
      <c r="FG36" s="17">
        <v>8.5</v>
      </c>
      <c r="FH36" s="17"/>
      <c r="FI36" s="17"/>
      <c r="FJ36" s="17">
        <v>15.7</v>
      </c>
      <c r="FK36" s="17">
        <v>16.3</v>
      </c>
      <c r="FL36" s="17">
        <v>9.8000000000000007</v>
      </c>
      <c r="FM36" s="17">
        <v>11</v>
      </c>
      <c r="FN36" s="17">
        <v>9.6</v>
      </c>
      <c r="FO36" s="17">
        <v>7004.8580000000002</v>
      </c>
      <c r="FP36" s="15"/>
      <c r="FQ36" s="17">
        <v>19</v>
      </c>
      <c r="FR36" s="17">
        <v>3.6269999999999998</v>
      </c>
      <c r="FS36" s="17">
        <v>5.3</v>
      </c>
      <c r="FT36" s="17">
        <v>5.0999999999999996</v>
      </c>
      <c r="FU36" s="17">
        <v>27.07</v>
      </c>
      <c r="FV36" s="17">
        <v>18.95</v>
      </c>
      <c r="FW36" s="17">
        <v>3.8</v>
      </c>
      <c r="FX36" s="17">
        <v>7.1</v>
      </c>
      <c r="FY36" s="17">
        <v>89.947000000000003</v>
      </c>
    </row>
    <row r="37" spans="1:181" ht="24" customHeight="1" x14ac:dyDescent="0.25">
      <c r="A37" s="16" t="s">
        <v>59</v>
      </c>
      <c r="B37" s="16" t="s">
        <v>925</v>
      </c>
      <c r="C37" s="17">
        <v>20.7</v>
      </c>
      <c r="D37" s="17">
        <v>352.7</v>
      </c>
      <c r="E37" s="17">
        <v>111.8</v>
      </c>
      <c r="F37" s="17"/>
      <c r="G37" s="17"/>
      <c r="H37" s="17">
        <v>10</v>
      </c>
      <c r="I37" s="17">
        <v>95.5</v>
      </c>
      <c r="J37" s="17"/>
      <c r="K37" s="17"/>
      <c r="L37" s="17">
        <v>175.7</v>
      </c>
      <c r="M37" s="17">
        <v>196.3</v>
      </c>
      <c r="N37" s="17">
        <v>199.6</v>
      </c>
      <c r="O37" s="17">
        <v>283.7</v>
      </c>
      <c r="P37" s="17">
        <v>201.8</v>
      </c>
      <c r="Q37" s="17"/>
      <c r="R37" s="17">
        <v>183.9</v>
      </c>
      <c r="S37" s="17">
        <v>3</v>
      </c>
      <c r="T37" s="17">
        <v>0</v>
      </c>
      <c r="U37" s="17"/>
      <c r="V37" s="17"/>
      <c r="W37" s="17">
        <v>103.5</v>
      </c>
      <c r="X37" s="17">
        <v>8</v>
      </c>
      <c r="Y37" s="17">
        <v>5.2</v>
      </c>
      <c r="Z37" s="17">
        <v>22.1</v>
      </c>
      <c r="AA37" s="17">
        <v>50.4</v>
      </c>
      <c r="AB37" s="17">
        <v>100.6</v>
      </c>
      <c r="AC37" s="17"/>
      <c r="AD37" s="17"/>
      <c r="AE37" s="17"/>
      <c r="AF37" s="17">
        <v>6.5</v>
      </c>
      <c r="AG37" s="17">
        <v>0</v>
      </c>
      <c r="AH37" s="17">
        <v>28</v>
      </c>
      <c r="AI37" s="17">
        <v>0</v>
      </c>
      <c r="AJ37" s="17">
        <v>18.2</v>
      </c>
      <c r="AK37" s="17">
        <v>18.399999999999999</v>
      </c>
      <c r="AL37" s="17">
        <v>11.3</v>
      </c>
      <c r="AM37" s="17">
        <v>58.1</v>
      </c>
      <c r="AN37" s="17">
        <v>188</v>
      </c>
      <c r="AO37" s="17">
        <v>0</v>
      </c>
      <c r="AP37" s="17">
        <v>93</v>
      </c>
      <c r="AQ37" s="17">
        <v>86.4</v>
      </c>
      <c r="AR37" s="17">
        <v>33.299999999999997</v>
      </c>
      <c r="AS37" s="17">
        <v>26.1</v>
      </c>
      <c r="AT37" s="17">
        <v>16.899999999999999</v>
      </c>
      <c r="AU37" s="17">
        <v>62.3</v>
      </c>
      <c r="AV37" s="17"/>
      <c r="AW37" s="17"/>
      <c r="AX37" s="17">
        <v>6.8</v>
      </c>
      <c r="AY37" s="17">
        <v>66</v>
      </c>
      <c r="AZ37" s="17"/>
      <c r="BA37" s="17"/>
      <c r="BB37" s="17"/>
      <c r="BC37" s="17"/>
      <c r="BD37" s="17">
        <v>42.5</v>
      </c>
      <c r="BE37" s="17">
        <v>37.700000000000003</v>
      </c>
      <c r="BF37" s="17"/>
      <c r="BG37" s="17"/>
      <c r="BH37" s="17"/>
      <c r="BI37" s="17"/>
      <c r="BJ37" s="17"/>
      <c r="BK37" s="17">
        <v>73.5</v>
      </c>
      <c r="BL37" s="17">
        <v>166.9</v>
      </c>
      <c r="BM37" s="17">
        <v>165.3</v>
      </c>
      <c r="BN37" s="17">
        <v>196.5</v>
      </c>
      <c r="BO37" s="17">
        <v>243.8</v>
      </c>
      <c r="BP37" s="17">
        <v>69.7</v>
      </c>
      <c r="BQ37" s="17">
        <v>33.5</v>
      </c>
      <c r="BR37" s="17"/>
      <c r="BS37" s="17"/>
      <c r="BT37" s="17"/>
      <c r="BU37" s="17">
        <v>26.4</v>
      </c>
      <c r="BV37" s="17"/>
      <c r="BW37" s="17"/>
      <c r="BX37" s="17">
        <v>4</v>
      </c>
      <c r="BY37" s="17">
        <v>0.8</v>
      </c>
      <c r="BZ37" s="17">
        <v>136.6</v>
      </c>
      <c r="CA37" s="17">
        <v>95</v>
      </c>
      <c r="CB37" s="17">
        <v>63.5</v>
      </c>
      <c r="CC37" s="17">
        <v>80.400000000000006</v>
      </c>
      <c r="CD37" s="17">
        <v>30.7</v>
      </c>
      <c r="CE37" s="17"/>
      <c r="CF37" s="17">
        <v>46.6</v>
      </c>
      <c r="CG37" s="17">
        <v>0</v>
      </c>
      <c r="CH37" s="17">
        <v>139.9</v>
      </c>
      <c r="CI37" s="17">
        <v>141.80000000000001</v>
      </c>
      <c r="CJ37" s="17">
        <v>167.9</v>
      </c>
      <c r="CK37" s="17">
        <v>178.8</v>
      </c>
      <c r="CL37" s="17">
        <v>0</v>
      </c>
      <c r="CM37" s="17"/>
      <c r="CN37" s="17"/>
      <c r="CO37" s="17"/>
      <c r="CP37" s="17">
        <v>205.9</v>
      </c>
      <c r="CQ37" s="17">
        <v>99.7</v>
      </c>
      <c r="CR37" s="17">
        <v>8</v>
      </c>
      <c r="CS37" s="17">
        <v>5.3</v>
      </c>
      <c r="CT37" s="17">
        <v>118.7</v>
      </c>
      <c r="CU37" s="17">
        <v>78.7</v>
      </c>
      <c r="CV37" s="17">
        <v>12.8</v>
      </c>
      <c r="CW37" s="17"/>
      <c r="CX37" s="17">
        <v>0.4</v>
      </c>
      <c r="CY37" s="17">
        <v>8.3000000000000007</v>
      </c>
      <c r="CZ37" s="17">
        <v>9.9</v>
      </c>
      <c r="DA37" s="17">
        <v>1</v>
      </c>
      <c r="DB37" s="17">
        <v>188.6</v>
      </c>
      <c r="DC37" s="17">
        <v>95.3</v>
      </c>
      <c r="DD37" s="17">
        <v>0.4</v>
      </c>
      <c r="DE37" s="17">
        <v>0.8</v>
      </c>
      <c r="DF37" s="17">
        <v>2.5</v>
      </c>
      <c r="DG37" s="17">
        <v>12.1</v>
      </c>
      <c r="DH37" s="17">
        <v>0.1</v>
      </c>
      <c r="DI37" s="17">
        <v>0</v>
      </c>
      <c r="DJ37" s="17">
        <v>3.6</v>
      </c>
      <c r="DK37" s="17">
        <v>0</v>
      </c>
      <c r="DL37" s="17">
        <v>13</v>
      </c>
      <c r="DM37" s="17">
        <v>16.3</v>
      </c>
      <c r="DN37" s="17">
        <v>26</v>
      </c>
      <c r="DO37" s="17">
        <v>72.900000000000006</v>
      </c>
      <c r="DP37" s="17">
        <v>16.7</v>
      </c>
      <c r="DQ37" s="17">
        <v>2.2000000000000002</v>
      </c>
      <c r="DR37" s="17">
        <v>15.4</v>
      </c>
      <c r="DS37" s="17">
        <v>1.3</v>
      </c>
      <c r="DT37" s="17"/>
      <c r="DU37" s="17">
        <v>3.8</v>
      </c>
      <c r="DV37" s="17">
        <v>0.4</v>
      </c>
      <c r="DW37" s="17">
        <v>0</v>
      </c>
      <c r="DX37" s="17">
        <v>0</v>
      </c>
      <c r="DY37" s="17">
        <v>4.0999999999999996</v>
      </c>
      <c r="DZ37" s="17">
        <v>2.6</v>
      </c>
      <c r="EA37" s="17">
        <v>3.6</v>
      </c>
      <c r="EB37" s="17">
        <v>23.9</v>
      </c>
      <c r="EC37" s="17">
        <v>11.7</v>
      </c>
      <c r="ED37" s="17">
        <v>31.4</v>
      </c>
      <c r="EE37" s="17">
        <v>50.9</v>
      </c>
      <c r="EF37" s="17">
        <v>67.2</v>
      </c>
      <c r="EG37" s="17">
        <v>5.6</v>
      </c>
      <c r="EH37" s="17">
        <v>5.6</v>
      </c>
      <c r="EI37" s="17">
        <v>42.03</v>
      </c>
      <c r="EJ37" s="17">
        <v>0</v>
      </c>
      <c r="EK37" s="17">
        <v>1.6</v>
      </c>
      <c r="EL37" s="17">
        <v>8</v>
      </c>
      <c r="EM37" s="17">
        <v>2.6</v>
      </c>
      <c r="EN37" s="17">
        <v>3.3</v>
      </c>
      <c r="EO37" s="17">
        <v>3.3</v>
      </c>
      <c r="EP37" s="17">
        <v>17.600000000000001</v>
      </c>
      <c r="EQ37" s="17">
        <v>218.5</v>
      </c>
      <c r="ER37" s="17">
        <v>14.9</v>
      </c>
      <c r="ES37" s="17">
        <v>122.8</v>
      </c>
      <c r="ET37" s="17">
        <v>0.6</v>
      </c>
      <c r="EU37" s="17">
        <v>58.9</v>
      </c>
      <c r="EV37" s="17">
        <v>70.900000000000006</v>
      </c>
      <c r="EW37" s="17">
        <v>90.1</v>
      </c>
      <c r="EX37" s="17">
        <v>0</v>
      </c>
      <c r="EY37" s="17">
        <v>4.2</v>
      </c>
      <c r="EZ37" s="17">
        <v>2.4</v>
      </c>
      <c r="FA37" s="17">
        <v>2.4</v>
      </c>
      <c r="FB37" s="17">
        <v>2.4</v>
      </c>
      <c r="FC37" s="17">
        <v>10.260999999999999</v>
      </c>
      <c r="FD37" s="17">
        <v>7.2</v>
      </c>
      <c r="FE37" s="17">
        <v>19.8</v>
      </c>
      <c r="FF37" s="17">
        <v>10.1</v>
      </c>
      <c r="FG37" s="17">
        <v>8.9</v>
      </c>
      <c r="FH37" s="17"/>
      <c r="FI37" s="17"/>
      <c r="FJ37" s="17">
        <v>15.2</v>
      </c>
      <c r="FK37" s="17">
        <v>16.3</v>
      </c>
      <c r="FL37" s="17">
        <v>9.4</v>
      </c>
      <c r="FM37" s="17">
        <v>11.1</v>
      </c>
      <c r="FN37" s="17">
        <v>9.8000000000000007</v>
      </c>
      <c r="FO37" s="17">
        <v>6996.8909999999996</v>
      </c>
      <c r="FP37" s="15"/>
      <c r="FQ37" s="17">
        <v>18.899999999999999</v>
      </c>
      <c r="FR37" s="17">
        <v>3.6469999999999998</v>
      </c>
      <c r="FS37" s="17">
        <v>5.3</v>
      </c>
      <c r="FT37" s="17">
        <v>5.0999999999999996</v>
      </c>
      <c r="FU37" s="17">
        <v>27.28</v>
      </c>
      <c r="FV37" s="17">
        <v>18.95</v>
      </c>
      <c r="FW37" s="17">
        <v>4.0999999999999996</v>
      </c>
      <c r="FX37" s="17">
        <v>7.2</v>
      </c>
      <c r="FY37" s="17">
        <v>90.477000000000004</v>
      </c>
    </row>
    <row r="38" spans="1:181" ht="24" customHeight="1" x14ac:dyDescent="0.25">
      <c r="A38" s="16" t="s">
        <v>59</v>
      </c>
      <c r="B38" s="16" t="s">
        <v>926</v>
      </c>
      <c r="C38" s="17">
        <v>101.4</v>
      </c>
      <c r="D38" s="17">
        <v>353.2</v>
      </c>
      <c r="E38" s="17">
        <v>112.3</v>
      </c>
      <c r="F38" s="17"/>
      <c r="G38" s="17"/>
      <c r="H38" s="17">
        <v>10.199999999999999</v>
      </c>
      <c r="I38" s="17">
        <v>94.7</v>
      </c>
      <c r="J38" s="17"/>
      <c r="K38" s="17"/>
      <c r="L38" s="17">
        <v>175.4</v>
      </c>
      <c r="M38" s="17">
        <v>194.8</v>
      </c>
      <c r="N38" s="17">
        <v>195.5</v>
      </c>
      <c r="O38" s="17">
        <v>282.2</v>
      </c>
      <c r="P38" s="17">
        <v>200.5</v>
      </c>
      <c r="Q38" s="17"/>
      <c r="R38" s="17">
        <v>78.3</v>
      </c>
      <c r="S38" s="17">
        <v>3</v>
      </c>
      <c r="T38" s="17">
        <v>0</v>
      </c>
      <c r="U38" s="17"/>
      <c r="V38" s="17"/>
      <c r="W38" s="17">
        <v>105.9</v>
      </c>
      <c r="X38" s="17">
        <v>8.1</v>
      </c>
      <c r="Y38" s="17">
        <v>5.2</v>
      </c>
      <c r="Z38" s="17">
        <v>22</v>
      </c>
      <c r="AA38" s="17">
        <v>50.7</v>
      </c>
      <c r="AB38" s="17">
        <v>130.1</v>
      </c>
      <c r="AC38" s="17"/>
      <c r="AD38" s="17"/>
      <c r="AE38" s="17"/>
      <c r="AF38" s="17">
        <v>6.5</v>
      </c>
      <c r="AG38" s="17">
        <v>146.80000000000001</v>
      </c>
      <c r="AH38" s="17">
        <v>27.5</v>
      </c>
      <c r="AI38" s="17">
        <v>0</v>
      </c>
      <c r="AJ38" s="17">
        <v>19.5</v>
      </c>
      <c r="AK38" s="17">
        <v>18.399999999999999</v>
      </c>
      <c r="AL38" s="17">
        <v>11.4</v>
      </c>
      <c r="AM38" s="17">
        <v>57.6</v>
      </c>
      <c r="AN38" s="17">
        <v>187.8</v>
      </c>
      <c r="AO38" s="17">
        <v>0</v>
      </c>
      <c r="AP38" s="17">
        <v>92.8</v>
      </c>
      <c r="AQ38" s="17">
        <v>86.6</v>
      </c>
      <c r="AR38" s="17">
        <v>15.8</v>
      </c>
      <c r="AS38" s="17">
        <v>20</v>
      </c>
      <c r="AT38" s="17">
        <v>17.5</v>
      </c>
      <c r="AU38" s="17">
        <v>43.3</v>
      </c>
      <c r="AV38" s="17"/>
      <c r="AW38" s="17"/>
      <c r="AX38" s="17">
        <v>6.8</v>
      </c>
      <c r="AY38" s="17">
        <v>65.400000000000006</v>
      </c>
      <c r="AZ38" s="17"/>
      <c r="BA38" s="17"/>
      <c r="BB38" s="17"/>
      <c r="BC38" s="17"/>
      <c r="BD38" s="17">
        <v>43.1</v>
      </c>
      <c r="BE38" s="17">
        <v>38.700000000000003</v>
      </c>
      <c r="BF38" s="17"/>
      <c r="BG38" s="17"/>
      <c r="BH38" s="17"/>
      <c r="BI38" s="17"/>
      <c r="BJ38" s="17"/>
      <c r="BK38" s="17">
        <v>73.599999999999994</v>
      </c>
      <c r="BL38" s="17">
        <v>167.8</v>
      </c>
      <c r="BM38" s="17">
        <v>166</v>
      </c>
      <c r="BN38" s="17">
        <v>197.3</v>
      </c>
      <c r="BO38" s="17">
        <v>247.8</v>
      </c>
      <c r="BP38" s="17">
        <v>70.099999999999994</v>
      </c>
      <c r="BQ38" s="17">
        <v>33.700000000000003</v>
      </c>
      <c r="BR38" s="17"/>
      <c r="BS38" s="17"/>
      <c r="BT38" s="17"/>
      <c r="BU38" s="17">
        <v>26.7</v>
      </c>
      <c r="BV38" s="17"/>
      <c r="BW38" s="17"/>
      <c r="BX38" s="17">
        <v>4</v>
      </c>
      <c r="BY38" s="17">
        <v>0.8</v>
      </c>
      <c r="BZ38" s="17">
        <v>79.099999999999994</v>
      </c>
      <c r="CA38" s="17">
        <v>98</v>
      </c>
      <c r="CB38" s="17">
        <v>63.9</v>
      </c>
      <c r="CC38" s="17">
        <v>77.8</v>
      </c>
      <c r="CD38" s="17">
        <v>30.8</v>
      </c>
      <c r="CE38" s="17"/>
      <c r="CF38" s="17">
        <v>46.7</v>
      </c>
      <c r="CG38" s="17">
        <v>0</v>
      </c>
      <c r="CH38" s="17">
        <v>139.69999999999999</v>
      </c>
      <c r="CI38" s="17">
        <v>141.80000000000001</v>
      </c>
      <c r="CJ38" s="17">
        <v>168</v>
      </c>
      <c r="CK38" s="17">
        <v>178.5</v>
      </c>
      <c r="CL38" s="17">
        <v>0</v>
      </c>
      <c r="CM38" s="17"/>
      <c r="CN38" s="17"/>
      <c r="CO38" s="17"/>
      <c r="CP38" s="17">
        <v>206.9</v>
      </c>
      <c r="CQ38" s="17">
        <v>100.2</v>
      </c>
      <c r="CR38" s="17">
        <v>8</v>
      </c>
      <c r="CS38" s="17">
        <v>5.3</v>
      </c>
      <c r="CT38" s="17">
        <v>115.2</v>
      </c>
      <c r="CU38" s="17">
        <v>53.5</v>
      </c>
      <c r="CV38" s="17">
        <v>11.7</v>
      </c>
      <c r="CW38" s="17"/>
      <c r="CX38" s="17">
        <v>0.4</v>
      </c>
      <c r="CY38" s="17">
        <v>8.6</v>
      </c>
      <c r="CZ38" s="17">
        <v>9.9</v>
      </c>
      <c r="DA38" s="17">
        <v>1</v>
      </c>
      <c r="DB38" s="17">
        <v>200.2</v>
      </c>
      <c r="DC38" s="17">
        <v>98.5</v>
      </c>
      <c r="DD38" s="17">
        <v>0.4</v>
      </c>
      <c r="DE38" s="17">
        <v>0.8</v>
      </c>
      <c r="DF38" s="17">
        <v>2.5</v>
      </c>
      <c r="DG38" s="17">
        <v>12.3</v>
      </c>
      <c r="DH38" s="17">
        <v>3.3</v>
      </c>
      <c r="DI38" s="17">
        <v>0</v>
      </c>
      <c r="DJ38" s="17">
        <v>3.5</v>
      </c>
      <c r="DK38" s="17">
        <v>0</v>
      </c>
      <c r="DL38" s="17">
        <v>13</v>
      </c>
      <c r="DM38" s="17">
        <v>16.399999999999999</v>
      </c>
      <c r="DN38" s="17">
        <v>23.7</v>
      </c>
      <c r="DO38" s="17">
        <v>70.3</v>
      </c>
      <c r="DP38" s="17">
        <v>17.5</v>
      </c>
      <c r="DQ38" s="17">
        <v>1.9</v>
      </c>
      <c r="DR38" s="17">
        <v>12.2</v>
      </c>
      <c r="DS38" s="17">
        <v>1.3</v>
      </c>
      <c r="DT38" s="17"/>
      <c r="DU38" s="17">
        <v>3.9</v>
      </c>
      <c r="DV38" s="17">
        <v>0.3</v>
      </c>
      <c r="DW38" s="17">
        <v>0</v>
      </c>
      <c r="DX38" s="17">
        <v>0</v>
      </c>
      <c r="DY38" s="17">
        <v>4.0999999999999996</v>
      </c>
      <c r="DZ38" s="17">
        <v>2.5</v>
      </c>
      <c r="EA38" s="17">
        <v>3.5</v>
      </c>
      <c r="EB38" s="17">
        <v>19.899999999999999</v>
      </c>
      <c r="EC38" s="17">
        <v>18.100000000000001</v>
      </c>
      <c r="ED38" s="17">
        <v>32.200000000000003</v>
      </c>
      <c r="EE38" s="17">
        <v>51.8</v>
      </c>
      <c r="EF38" s="17">
        <v>66.7</v>
      </c>
      <c r="EG38" s="17">
        <v>6.1</v>
      </c>
      <c r="EH38" s="17">
        <v>5.4</v>
      </c>
      <c r="EI38" s="17">
        <v>41.88</v>
      </c>
      <c r="EJ38" s="17">
        <v>0</v>
      </c>
      <c r="EK38" s="17">
        <v>1.7</v>
      </c>
      <c r="EL38" s="17">
        <v>8.3000000000000007</v>
      </c>
      <c r="EM38" s="17">
        <v>2.6</v>
      </c>
      <c r="EN38" s="17">
        <v>3.3</v>
      </c>
      <c r="EO38" s="17">
        <v>3.3</v>
      </c>
      <c r="EP38" s="17">
        <v>17.100000000000001</v>
      </c>
      <c r="EQ38" s="17">
        <v>248.1</v>
      </c>
      <c r="ER38" s="17">
        <v>12</v>
      </c>
      <c r="ES38" s="17">
        <v>120.6</v>
      </c>
      <c r="ET38" s="17">
        <v>0.6</v>
      </c>
      <c r="EU38" s="17">
        <v>35.299999999999997</v>
      </c>
      <c r="EV38" s="17">
        <v>54.1</v>
      </c>
      <c r="EW38" s="17">
        <v>90.6</v>
      </c>
      <c r="EX38" s="17">
        <v>0</v>
      </c>
      <c r="EY38" s="17">
        <v>4.3</v>
      </c>
      <c r="EZ38" s="17">
        <v>2.4</v>
      </c>
      <c r="FA38" s="17">
        <v>2.4</v>
      </c>
      <c r="FB38" s="17">
        <v>2.4</v>
      </c>
      <c r="FC38" s="17">
        <v>15.038</v>
      </c>
      <c r="FD38" s="17">
        <v>7.2</v>
      </c>
      <c r="FE38" s="17">
        <v>19.7</v>
      </c>
      <c r="FF38" s="17">
        <v>10</v>
      </c>
      <c r="FG38" s="17">
        <v>8.8000000000000007</v>
      </c>
      <c r="FH38" s="17"/>
      <c r="FI38" s="17"/>
      <c r="FJ38" s="17">
        <v>15.3</v>
      </c>
      <c r="FK38" s="17">
        <v>16.3</v>
      </c>
      <c r="FL38" s="17">
        <v>9.4</v>
      </c>
      <c r="FM38" s="17">
        <v>11.1</v>
      </c>
      <c r="FN38" s="17">
        <v>9.9</v>
      </c>
      <c r="FO38" s="17">
        <v>7027.8180000000002</v>
      </c>
      <c r="FP38" s="15"/>
      <c r="FQ38" s="17">
        <v>19.100000000000001</v>
      </c>
      <c r="FR38" s="17">
        <v>0.55700000000000005</v>
      </c>
      <c r="FS38" s="17">
        <v>5.3</v>
      </c>
      <c r="FT38" s="17">
        <v>5.0999999999999996</v>
      </c>
      <c r="FU38" s="17">
        <v>27.37</v>
      </c>
      <c r="FV38" s="17">
        <v>18.95</v>
      </c>
      <c r="FW38" s="17">
        <v>4</v>
      </c>
      <c r="FX38" s="17">
        <v>7.2</v>
      </c>
      <c r="FY38" s="17">
        <v>87.576999999999998</v>
      </c>
    </row>
    <row r="39" spans="1:181" ht="24" customHeight="1" x14ac:dyDescent="0.25">
      <c r="A39" s="16" t="s">
        <v>59</v>
      </c>
      <c r="B39" s="16" t="s">
        <v>927</v>
      </c>
      <c r="C39" s="17">
        <v>20.9</v>
      </c>
      <c r="D39" s="17">
        <v>354.7</v>
      </c>
      <c r="E39" s="17">
        <v>112.5</v>
      </c>
      <c r="F39" s="17"/>
      <c r="G39" s="17"/>
      <c r="H39" s="17">
        <v>10.5</v>
      </c>
      <c r="I39" s="17">
        <v>94.3</v>
      </c>
      <c r="J39" s="17"/>
      <c r="K39" s="17"/>
      <c r="L39" s="17">
        <v>175.6</v>
      </c>
      <c r="M39" s="17">
        <v>195.9</v>
      </c>
      <c r="N39" s="17">
        <v>200.7</v>
      </c>
      <c r="O39" s="17">
        <v>280.60000000000002</v>
      </c>
      <c r="P39" s="17">
        <v>198.8</v>
      </c>
      <c r="Q39" s="17"/>
      <c r="R39" s="17">
        <v>176</v>
      </c>
      <c r="S39" s="17">
        <v>3</v>
      </c>
      <c r="T39" s="17">
        <v>0</v>
      </c>
      <c r="U39" s="17"/>
      <c r="V39" s="17"/>
      <c r="W39" s="17">
        <v>107.1</v>
      </c>
      <c r="X39" s="17">
        <v>8</v>
      </c>
      <c r="Y39" s="17">
        <v>5.3</v>
      </c>
      <c r="Z39" s="17">
        <v>21.8</v>
      </c>
      <c r="AA39" s="17">
        <v>50.1</v>
      </c>
      <c r="AB39" s="17">
        <v>196.3</v>
      </c>
      <c r="AC39" s="17"/>
      <c r="AD39" s="17"/>
      <c r="AE39" s="17"/>
      <c r="AF39" s="17">
        <v>6.5</v>
      </c>
      <c r="AG39" s="17">
        <v>145.4</v>
      </c>
      <c r="AH39" s="17">
        <v>26.4</v>
      </c>
      <c r="AI39" s="17">
        <v>0</v>
      </c>
      <c r="AJ39" s="17">
        <v>18.8</v>
      </c>
      <c r="AK39" s="17">
        <v>18.399999999999999</v>
      </c>
      <c r="AL39" s="17">
        <v>11.4</v>
      </c>
      <c r="AM39" s="17">
        <v>58</v>
      </c>
      <c r="AN39" s="17">
        <v>187</v>
      </c>
      <c r="AO39" s="17">
        <v>0</v>
      </c>
      <c r="AP39" s="17">
        <v>92.6</v>
      </c>
      <c r="AQ39" s="17">
        <v>85.8</v>
      </c>
      <c r="AR39" s="17">
        <v>26</v>
      </c>
      <c r="AS39" s="17">
        <v>26.1</v>
      </c>
      <c r="AT39" s="17">
        <v>17.399999999999999</v>
      </c>
      <c r="AU39" s="17">
        <v>57.5</v>
      </c>
      <c r="AV39" s="17"/>
      <c r="AW39" s="17"/>
      <c r="AX39" s="17">
        <v>6.8</v>
      </c>
      <c r="AY39" s="17">
        <v>81.599999999999994</v>
      </c>
      <c r="AZ39" s="17"/>
      <c r="BA39" s="17"/>
      <c r="BB39" s="17"/>
      <c r="BC39" s="17"/>
      <c r="BD39" s="17">
        <v>49.1</v>
      </c>
      <c r="BE39" s="17">
        <v>38.799999999999997</v>
      </c>
      <c r="BF39" s="17"/>
      <c r="BG39" s="17"/>
      <c r="BH39" s="17"/>
      <c r="BI39" s="17"/>
      <c r="BJ39" s="17"/>
      <c r="BK39" s="17">
        <v>73.8</v>
      </c>
      <c r="BL39" s="17">
        <v>167.6</v>
      </c>
      <c r="BM39" s="17">
        <v>165.7</v>
      </c>
      <c r="BN39" s="17">
        <v>197</v>
      </c>
      <c r="BO39" s="17">
        <v>248.8</v>
      </c>
      <c r="BP39" s="17">
        <v>69</v>
      </c>
      <c r="BQ39" s="17">
        <v>33.700000000000003</v>
      </c>
      <c r="BR39" s="17"/>
      <c r="BS39" s="17"/>
      <c r="BT39" s="17"/>
      <c r="BU39" s="17">
        <v>26.6</v>
      </c>
      <c r="BV39" s="17"/>
      <c r="BW39" s="17"/>
      <c r="BX39" s="17">
        <v>4</v>
      </c>
      <c r="BY39" s="17">
        <v>0.8</v>
      </c>
      <c r="BZ39" s="17">
        <v>147.1</v>
      </c>
      <c r="CA39" s="17">
        <v>118.7</v>
      </c>
      <c r="CB39" s="17">
        <v>63.7</v>
      </c>
      <c r="CC39" s="17">
        <v>80</v>
      </c>
      <c r="CD39" s="17">
        <v>29.8</v>
      </c>
      <c r="CE39" s="17"/>
      <c r="CF39" s="17">
        <v>46.8</v>
      </c>
      <c r="CG39" s="17">
        <v>0</v>
      </c>
      <c r="CH39" s="17">
        <v>139.5</v>
      </c>
      <c r="CI39" s="17">
        <v>141.6</v>
      </c>
      <c r="CJ39" s="17">
        <v>167.8</v>
      </c>
      <c r="CK39" s="17">
        <v>178.5</v>
      </c>
      <c r="CL39" s="17">
        <v>0</v>
      </c>
      <c r="CM39" s="17"/>
      <c r="CN39" s="17"/>
      <c r="CO39" s="17"/>
      <c r="CP39" s="17">
        <v>206.9</v>
      </c>
      <c r="CQ39" s="17">
        <v>100.1</v>
      </c>
      <c r="CR39" s="17">
        <v>8</v>
      </c>
      <c r="CS39" s="17">
        <v>5.3</v>
      </c>
      <c r="CT39" s="17">
        <v>107.8</v>
      </c>
      <c r="CU39" s="17">
        <v>60</v>
      </c>
      <c r="CV39" s="17">
        <v>10.4</v>
      </c>
      <c r="CW39" s="17"/>
      <c r="CX39" s="17">
        <v>0.4</v>
      </c>
      <c r="CY39" s="17">
        <v>8.1999999999999993</v>
      </c>
      <c r="CZ39" s="17">
        <v>10</v>
      </c>
      <c r="DA39" s="17">
        <v>1</v>
      </c>
      <c r="DB39" s="17">
        <v>91</v>
      </c>
      <c r="DC39" s="17">
        <v>45.1</v>
      </c>
      <c r="DD39" s="17">
        <v>0.4</v>
      </c>
      <c r="DE39" s="17">
        <v>1</v>
      </c>
      <c r="DF39" s="17">
        <v>2.6</v>
      </c>
      <c r="DG39" s="17">
        <v>11.9</v>
      </c>
      <c r="DH39" s="17">
        <v>3.3</v>
      </c>
      <c r="DI39" s="17">
        <v>0</v>
      </c>
      <c r="DJ39" s="17">
        <v>3.5</v>
      </c>
      <c r="DK39" s="17">
        <v>0</v>
      </c>
      <c r="DL39" s="17">
        <v>13.1</v>
      </c>
      <c r="DM39" s="17">
        <v>16.399999999999999</v>
      </c>
      <c r="DN39" s="17">
        <v>21.5</v>
      </c>
      <c r="DO39" s="17">
        <v>65.099999999999994</v>
      </c>
      <c r="DP39" s="17">
        <v>16</v>
      </c>
      <c r="DQ39" s="17">
        <v>2.2000000000000002</v>
      </c>
      <c r="DR39" s="17">
        <v>12.5</v>
      </c>
      <c r="DS39" s="17">
        <v>1.3</v>
      </c>
      <c r="DT39" s="17"/>
      <c r="DU39" s="17">
        <v>3.8</v>
      </c>
      <c r="DV39" s="17">
        <v>0.3</v>
      </c>
      <c r="DW39" s="17">
        <v>0</v>
      </c>
      <c r="DX39" s="17">
        <v>0</v>
      </c>
      <c r="DY39" s="17">
        <v>4</v>
      </c>
      <c r="DZ39" s="17">
        <v>2.7</v>
      </c>
      <c r="EA39" s="17">
        <v>3.7</v>
      </c>
      <c r="EB39" s="17">
        <v>18</v>
      </c>
      <c r="EC39" s="17">
        <v>23.4</v>
      </c>
      <c r="ED39" s="17">
        <v>31.3</v>
      </c>
      <c r="EE39" s="17">
        <v>54.2</v>
      </c>
      <c r="EF39" s="17">
        <v>73</v>
      </c>
      <c r="EG39" s="17">
        <v>6.4</v>
      </c>
      <c r="EH39" s="17">
        <v>4.4000000000000004</v>
      </c>
      <c r="EI39" s="17">
        <v>40.700000000000003</v>
      </c>
      <c r="EJ39" s="17">
        <v>2.1</v>
      </c>
      <c r="EK39" s="17">
        <v>1.7</v>
      </c>
      <c r="EL39" s="17">
        <v>8.3000000000000007</v>
      </c>
      <c r="EM39" s="17">
        <v>2.7</v>
      </c>
      <c r="EN39" s="17">
        <v>3.3</v>
      </c>
      <c r="EO39" s="17">
        <v>3.3</v>
      </c>
      <c r="EP39" s="17">
        <v>15.4</v>
      </c>
      <c r="EQ39" s="17">
        <v>171.9</v>
      </c>
      <c r="ER39" s="17">
        <v>12.5</v>
      </c>
      <c r="ES39" s="17">
        <v>119.3</v>
      </c>
      <c r="ET39" s="17">
        <v>0.6</v>
      </c>
      <c r="EU39" s="17">
        <v>39</v>
      </c>
      <c r="EV39" s="17">
        <v>44.7</v>
      </c>
      <c r="EW39" s="17">
        <v>90.4</v>
      </c>
      <c r="EX39" s="17">
        <v>0</v>
      </c>
      <c r="EY39" s="17">
        <v>4.2</v>
      </c>
      <c r="EZ39" s="17">
        <v>2.4</v>
      </c>
      <c r="FA39" s="17">
        <v>2.4</v>
      </c>
      <c r="FB39" s="17">
        <v>2.4</v>
      </c>
      <c r="FC39" s="17">
        <v>7.4489999999999998</v>
      </c>
      <c r="FD39" s="17">
        <v>7.2</v>
      </c>
      <c r="FE39" s="17">
        <v>19.3</v>
      </c>
      <c r="FF39" s="17">
        <v>10</v>
      </c>
      <c r="FG39" s="17">
        <v>8.9</v>
      </c>
      <c r="FH39" s="17"/>
      <c r="FI39" s="17"/>
      <c r="FJ39" s="17">
        <v>16.2</v>
      </c>
      <c r="FK39" s="17">
        <v>16.3</v>
      </c>
      <c r="FL39" s="17">
        <v>8.1999999999999993</v>
      </c>
      <c r="FM39" s="17">
        <v>11.1</v>
      </c>
      <c r="FN39" s="17">
        <v>11</v>
      </c>
      <c r="FO39" s="17">
        <v>6999.3490000000002</v>
      </c>
      <c r="FP39" s="15"/>
      <c r="FQ39" s="17">
        <v>19</v>
      </c>
      <c r="FR39" s="17">
        <v>0</v>
      </c>
      <c r="FS39" s="17">
        <v>5.2</v>
      </c>
      <c r="FT39" s="17">
        <v>5.0999999999999996</v>
      </c>
      <c r="FU39" s="17">
        <v>27.18</v>
      </c>
      <c r="FV39" s="17">
        <v>18.95</v>
      </c>
      <c r="FW39" s="17">
        <v>4.2</v>
      </c>
      <c r="FX39" s="17">
        <v>7.1</v>
      </c>
      <c r="FY39" s="17">
        <v>86.73</v>
      </c>
    </row>
    <row r="40" spans="1:181" ht="24" customHeight="1" x14ac:dyDescent="0.25">
      <c r="A40" s="16" t="s">
        <v>59</v>
      </c>
      <c r="B40" s="16" t="s">
        <v>928</v>
      </c>
      <c r="C40" s="17">
        <v>14.1</v>
      </c>
      <c r="D40" s="17">
        <v>412.9</v>
      </c>
      <c r="E40" s="17">
        <v>135.6</v>
      </c>
      <c r="F40" s="17"/>
      <c r="G40" s="17"/>
      <c r="H40" s="17">
        <v>9.5</v>
      </c>
      <c r="I40" s="17">
        <v>87.1</v>
      </c>
      <c r="J40" s="17"/>
      <c r="K40" s="17"/>
      <c r="L40" s="17">
        <v>176.5</v>
      </c>
      <c r="M40" s="17">
        <v>197.2</v>
      </c>
      <c r="N40" s="17">
        <v>200.6</v>
      </c>
      <c r="O40" s="17">
        <v>282.39999999999998</v>
      </c>
      <c r="P40" s="17">
        <v>199.2</v>
      </c>
      <c r="Q40" s="17"/>
      <c r="R40" s="17">
        <v>314.89999999999998</v>
      </c>
      <c r="S40" s="17">
        <v>2.8</v>
      </c>
      <c r="T40" s="17">
        <v>0</v>
      </c>
      <c r="U40" s="17"/>
      <c r="V40" s="17"/>
      <c r="W40" s="17">
        <v>101.7</v>
      </c>
      <c r="X40" s="17">
        <v>7.2</v>
      </c>
      <c r="Y40" s="17">
        <v>5</v>
      </c>
      <c r="Z40" s="17">
        <v>21.8</v>
      </c>
      <c r="AA40" s="17">
        <v>49.3</v>
      </c>
      <c r="AB40" s="17">
        <v>127.4</v>
      </c>
      <c r="AC40" s="17"/>
      <c r="AD40" s="17"/>
      <c r="AE40" s="17"/>
      <c r="AF40" s="17">
        <v>6.5</v>
      </c>
      <c r="AG40" s="17">
        <v>142.80000000000001</v>
      </c>
      <c r="AH40" s="17">
        <v>28.8</v>
      </c>
      <c r="AI40" s="17">
        <v>0</v>
      </c>
      <c r="AJ40" s="17">
        <v>18.2</v>
      </c>
      <c r="AK40" s="17">
        <v>18.399999999999999</v>
      </c>
      <c r="AL40" s="17">
        <v>11.4</v>
      </c>
      <c r="AM40" s="17">
        <v>56.6</v>
      </c>
      <c r="AN40" s="17">
        <v>187.7</v>
      </c>
      <c r="AO40" s="17">
        <v>0</v>
      </c>
      <c r="AP40" s="17">
        <v>93.1</v>
      </c>
      <c r="AQ40" s="17">
        <v>84.9</v>
      </c>
      <c r="AR40" s="17">
        <v>23.8</v>
      </c>
      <c r="AS40" s="17">
        <v>25.4</v>
      </c>
      <c r="AT40" s="17">
        <v>16.399999999999999</v>
      </c>
      <c r="AU40" s="17">
        <v>57.3</v>
      </c>
      <c r="AV40" s="17"/>
      <c r="AW40" s="17"/>
      <c r="AX40" s="17">
        <v>6.7</v>
      </c>
      <c r="AY40" s="17">
        <v>79.8</v>
      </c>
      <c r="AZ40" s="17"/>
      <c r="BA40" s="17"/>
      <c r="BB40" s="17"/>
      <c r="BC40" s="17"/>
      <c r="BD40" s="17">
        <v>47</v>
      </c>
      <c r="BE40" s="17">
        <v>36.4</v>
      </c>
      <c r="BF40" s="17"/>
      <c r="BG40" s="17"/>
      <c r="BH40" s="17"/>
      <c r="BI40" s="17"/>
      <c r="BJ40" s="17"/>
      <c r="BK40" s="17">
        <v>72.099999999999994</v>
      </c>
      <c r="BL40" s="17">
        <v>168.7</v>
      </c>
      <c r="BM40" s="17">
        <v>167</v>
      </c>
      <c r="BN40" s="17">
        <v>198.4</v>
      </c>
      <c r="BO40" s="17">
        <v>248.5</v>
      </c>
      <c r="BP40" s="17">
        <v>66.900000000000006</v>
      </c>
      <c r="BQ40" s="17">
        <v>33.299999999999997</v>
      </c>
      <c r="BR40" s="17"/>
      <c r="BS40" s="17"/>
      <c r="BT40" s="17"/>
      <c r="BU40" s="17">
        <v>25.2</v>
      </c>
      <c r="BV40" s="17"/>
      <c r="BW40" s="17"/>
      <c r="BX40" s="17">
        <v>4</v>
      </c>
      <c r="BY40" s="17">
        <v>0.8</v>
      </c>
      <c r="BZ40" s="17">
        <v>119.3</v>
      </c>
      <c r="CA40" s="17">
        <v>109.9</v>
      </c>
      <c r="CB40" s="17">
        <v>62.2</v>
      </c>
      <c r="CC40" s="17">
        <v>78.5</v>
      </c>
      <c r="CD40" s="17">
        <v>29.1</v>
      </c>
      <c r="CE40" s="17"/>
      <c r="CF40" s="17">
        <v>46.7</v>
      </c>
      <c r="CG40" s="17">
        <v>0</v>
      </c>
      <c r="CH40" s="17">
        <v>140.69999999999999</v>
      </c>
      <c r="CI40" s="17">
        <v>142.5</v>
      </c>
      <c r="CJ40" s="17">
        <v>168.8</v>
      </c>
      <c r="CK40" s="17">
        <v>179.3</v>
      </c>
      <c r="CL40" s="17">
        <v>0</v>
      </c>
      <c r="CM40" s="17"/>
      <c r="CN40" s="17"/>
      <c r="CO40" s="17"/>
      <c r="CP40" s="17">
        <v>207.2</v>
      </c>
      <c r="CQ40" s="17">
        <v>100.1</v>
      </c>
      <c r="CR40" s="17">
        <v>8</v>
      </c>
      <c r="CS40" s="17">
        <v>5.3</v>
      </c>
      <c r="CT40" s="17">
        <v>109</v>
      </c>
      <c r="CU40" s="17">
        <v>20.9</v>
      </c>
      <c r="CV40" s="17">
        <v>12.4</v>
      </c>
      <c r="CW40" s="17"/>
      <c r="CX40" s="17">
        <v>0.3</v>
      </c>
      <c r="CY40" s="17">
        <v>8.1</v>
      </c>
      <c r="CZ40" s="17">
        <v>9.8000000000000007</v>
      </c>
      <c r="DA40" s="17">
        <v>1</v>
      </c>
      <c r="DB40" s="17">
        <v>85.5</v>
      </c>
      <c r="DC40" s="17">
        <v>35.200000000000003</v>
      </c>
      <c r="DD40" s="17">
        <v>0.4</v>
      </c>
      <c r="DE40" s="17">
        <v>1</v>
      </c>
      <c r="DF40" s="17">
        <v>2.6</v>
      </c>
      <c r="DG40" s="17">
        <v>12.9</v>
      </c>
      <c r="DH40" s="17">
        <v>3.3</v>
      </c>
      <c r="DI40" s="17">
        <v>0</v>
      </c>
      <c r="DJ40" s="17">
        <v>3.5</v>
      </c>
      <c r="DK40" s="17">
        <v>0</v>
      </c>
      <c r="DL40" s="17">
        <v>11.4</v>
      </c>
      <c r="DM40" s="17">
        <v>16.600000000000001</v>
      </c>
      <c r="DN40" s="17">
        <v>23.1</v>
      </c>
      <c r="DO40" s="17">
        <v>65.5</v>
      </c>
      <c r="DP40" s="17">
        <v>15.2</v>
      </c>
      <c r="DQ40" s="17">
        <v>2.4</v>
      </c>
      <c r="DR40" s="17">
        <v>13.6</v>
      </c>
      <c r="DS40" s="17">
        <v>1.4</v>
      </c>
      <c r="DT40" s="17"/>
      <c r="DU40" s="17">
        <v>3.5</v>
      </c>
      <c r="DV40" s="17">
        <v>0.3</v>
      </c>
      <c r="DW40" s="17">
        <v>0</v>
      </c>
      <c r="DX40" s="17">
        <v>0</v>
      </c>
      <c r="DY40" s="17">
        <v>3.9</v>
      </c>
      <c r="DZ40" s="17">
        <v>2.4</v>
      </c>
      <c r="EA40" s="17">
        <v>3.4</v>
      </c>
      <c r="EB40" s="17">
        <v>13.5</v>
      </c>
      <c r="EC40" s="17">
        <v>25</v>
      </c>
      <c r="ED40" s="17">
        <v>25.5</v>
      </c>
      <c r="EE40" s="17">
        <v>46.9</v>
      </c>
      <c r="EF40" s="17">
        <v>61</v>
      </c>
      <c r="EG40" s="17">
        <v>5.2</v>
      </c>
      <c r="EH40" s="17">
        <v>4.7</v>
      </c>
      <c r="EI40" s="17">
        <v>40.82</v>
      </c>
      <c r="EJ40" s="17">
        <v>3.8</v>
      </c>
      <c r="EK40" s="17">
        <v>1.7</v>
      </c>
      <c r="EL40" s="17">
        <v>8.3000000000000007</v>
      </c>
      <c r="EM40" s="17">
        <v>2.7</v>
      </c>
      <c r="EN40" s="17">
        <v>3.1</v>
      </c>
      <c r="EO40" s="17">
        <v>3.2</v>
      </c>
      <c r="EP40" s="17">
        <v>16.600000000000001</v>
      </c>
      <c r="EQ40" s="17">
        <v>95.5</v>
      </c>
      <c r="ER40" s="17">
        <v>11.4</v>
      </c>
      <c r="ES40" s="17">
        <v>122.9</v>
      </c>
      <c r="ET40" s="17">
        <v>0.6</v>
      </c>
      <c r="EU40" s="17">
        <v>60.8</v>
      </c>
      <c r="EV40" s="17">
        <v>62.6</v>
      </c>
      <c r="EW40" s="17">
        <v>90.5</v>
      </c>
      <c r="EX40" s="17">
        <v>0</v>
      </c>
      <c r="EY40" s="17">
        <v>4.3</v>
      </c>
      <c r="EZ40" s="17">
        <v>2.4</v>
      </c>
      <c r="FA40" s="17">
        <v>2.4</v>
      </c>
      <c r="FB40" s="17">
        <v>2.4</v>
      </c>
      <c r="FC40" s="17">
        <v>13.271000000000001</v>
      </c>
      <c r="FD40" s="17">
        <v>7.2</v>
      </c>
      <c r="FE40" s="17">
        <v>19</v>
      </c>
      <c r="FF40" s="17">
        <v>10</v>
      </c>
      <c r="FG40" s="17">
        <v>8.5</v>
      </c>
      <c r="FH40" s="17"/>
      <c r="FI40" s="17"/>
      <c r="FJ40" s="17">
        <v>15.5</v>
      </c>
      <c r="FK40" s="17">
        <v>16.3</v>
      </c>
      <c r="FL40" s="17">
        <v>8.8000000000000007</v>
      </c>
      <c r="FM40" s="17">
        <v>11.1</v>
      </c>
      <c r="FN40" s="17">
        <v>10.5</v>
      </c>
      <c r="FO40" s="17">
        <v>6975.491</v>
      </c>
      <c r="FP40" s="15"/>
      <c r="FQ40" s="17">
        <v>18.899999999999999</v>
      </c>
      <c r="FR40" s="17">
        <v>0</v>
      </c>
      <c r="FS40" s="17">
        <v>5.2</v>
      </c>
      <c r="FT40" s="17">
        <v>5.0999999999999996</v>
      </c>
      <c r="FU40" s="17">
        <v>27.02</v>
      </c>
      <c r="FV40" s="17">
        <v>18.95</v>
      </c>
      <c r="FW40" s="17">
        <v>4.2</v>
      </c>
      <c r="FX40" s="17">
        <v>7.2</v>
      </c>
      <c r="FY40" s="17">
        <v>86.57</v>
      </c>
    </row>
    <row r="41" spans="1:181" ht="24" customHeight="1" x14ac:dyDescent="0.25">
      <c r="A41" s="16" t="s">
        <v>59</v>
      </c>
      <c r="B41" s="16" t="s">
        <v>929</v>
      </c>
      <c r="C41" s="17">
        <v>21.1</v>
      </c>
      <c r="D41" s="17">
        <v>409</v>
      </c>
      <c r="E41" s="17">
        <v>132.5</v>
      </c>
      <c r="F41" s="17"/>
      <c r="G41" s="17"/>
      <c r="H41" s="17">
        <v>10.5</v>
      </c>
      <c r="I41" s="17">
        <v>93.4</v>
      </c>
      <c r="J41" s="17"/>
      <c r="K41" s="17"/>
      <c r="L41" s="17">
        <v>176</v>
      </c>
      <c r="M41" s="17">
        <v>196.2</v>
      </c>
      <c r="N41" s="17">
        <v>197.9</v>
      </c>
      <c r="O41" s="17">
        <v>284.39999999999998</v>
      </c>
      <c r="P41" s="17">
        <v>197.7</v>
      </c>
      <c r="Q41" s="17"/>
      <c r="R41" s="17">
        <v>245.4</v>
      </c>
      <c r="S41" s="17">
        <v>3</v>
      </c>
      <c r="T41" s="17">
        <v>0</v>
      </c>
      <c r="U41" s="17"/>
      <c r="V41" s="17"/>
      <c r="W41" s="17">
        <v>108.1</v>
      </c>
      <c r="X41" s="17">
        <v>7.6</v>
      </c>
      <c r="Y41" s="17">
        <v>5</v>
      </c>
      <c r="Z41" s="17">
        <v>22</v>
      </c>
      <c r="AA41" s="17">
        <v>49.5</v>
      </c>
      <c r="AB41" s="17">
        <v>116.8</v>
      </c>
      <c r="AC41" s="17"/>
      <c r="AD41" s="17"/>
      <c r="AE41" s="17"/>
      <c r="AF41" s="17">
        <v>6.5</v>
      </c>
      <c r="AG41" s="17">
        <v>144.6</v>
      </c>
      <c r="AH41" s="17">
        <v>28.9</v>
      </c>
      <c r="AI41" s="17">
        <v>0</v>
      </c>
      <c r="AJ41" s="17">
        <v>18.600000000000001</v>
      </c>
      <c r="AK41" s="17">
        <v>18.399999999999999</v>
      </c>
      <c r="AL41" s="17">
        <v>11.4</v>
      </c>
      <c r="AM41" s="17">
        <v>56.4</v>
      </c>
      <c r="AN41" s="17">
        <v>187.1</v>
      </c>
      <c r="AO41" s="17">
        <v>0</v>
      </c>
      <c r="AP41" s="17">
        <v>90.9</v>
      </c>
      <c r="AQ41" s="17">
        <v>85</v>
      </c>
      <c r="AR41" s="17">
        <v>16.3</v>
      </c>
      <c r="AS41" s="17">
        <v>17.5</v>
      </c>
      <c r="AT41" s="17">
        <v>17.3</v>
      </c>
      <c r="AU41" s="17">
        <v>38</v>
      </c>
      <c r="AV41" s="17"/>
      <c r="AW41" s="17"/>
      <c r="AX41" s="17">
        <v>6.7</v>
      </c>
      <c r="AY41" s="17">
        <v>79.900000000000006</v>
      </c>
      <c r="AZ41" s="17"/>
      <c r="BA41" s="17"/>
      <c r="BB41" s="17"/>
      <c r="BC41" s="17"/>
      <c r="BD41" s="17">
        <v>48</v>
      </c>
      <c r="BE41" s="17">
        <v>34.9</v>
      </c>
      <c r="BF41" s="17"/>
      <c r="BG41" s="17"/>
      <c r="BH41" s="17"/>
      <c r="BI41" s="17"/>
      <c r="BJ41" s="17"/>
      <c r="BK41" s="17">
        <v>73.5</v>
      </c>
      <c r="BL41" s="17">
        <v>167.2</v>
      </c>
      <c r="BM41" s="17">
        <v>165.3</v>
      </c>
      <c r="BN41" s="17">
        <v>197.1</v>
      </c>
      <c r="BO41" s="17">
        <v>247.8</v>
      </c>
      <c r="BP41" s="17">
        <v>70.2</v>
      </c>
      <c r="BQ41" s="17">
        <v>32.4</v>
      </c>
      <c r="BR41" s="17"/>
      <c r="BS41" s="17"/>
      <c r="BT41" s="17"/>
      <c r="BU41" s="17">
        <v>26.2</v>
      </c>
      <c r="BV41" s="17"/>
      <c r="BW41" s="17"/>
      <c r="BX41" s="17">
        <v>4</v>
      </c>
      <c r="BY41" s="17">
        <v>0.7</v>
      </c>
      <c r="BZ41" s="17">
        <v>92.9</v>
      </c>
      <c r="CA41" s="17">
        <v>100.4</v>
      </c>
      <c r="CB41" s="17">
        <v>62.8</v>
      </c>
      <c r="CC41" s="17">
        <v>78.5</v>
      </c>
      <c r="CD41" s="17">
        <v>29.6</v>
      </c>
      <c r="CE41" s="17"/>
      <c r="CF41" s="17">
        <v>47</v>
      </c>
      <c r="CG41" s="17">
        <v>0</v>
      </c>
      <c r="CH41" s="17">
        <v>139.19999999999999</v>
      </c>
      <c r="CI41" s="17">
        <v>141.30000000000001</v>
      </c>
      <c r="CJ41" s="17">
        <v>167.9</v>
      </c>
      <c r="CK41" s="17">
        <v>180</v>
      </c>
      <c r="CL41" s="17">
        <v>0</v>
      </c>
      <c r="CM41" s="17"/>
      <c r="CN41" s="17"/>
      <c r="CO41" s="17"/>
      <c r="CP41" s="17">
        <v>207.2</v>
      </c>
      <c r="CQ41" s="17">
        <v>100.1</v>
      </c>
      <c r="CR41" s="17">
        <v>8</v>
      </c>
      <c r="CS41" s="17">
        <v>5.3</v>
      </c>
      <c r="CT41" s="17">
        <v>114.7</v>
      </c>
      <c r="CU41" s="17">
        <v>18.2</v>
      </c>
      <c r="CV41" s="17">
        <v>11.7</v>
      </c>
      <c r="CW41" s="17"/>
      <c r="CX41" s="17">
        <v>0.3</v>
      </c>
      <c r="CY41" s="17">
        <v>8</v>
      </c>
      <c r="CZ41" s="17">
        <v>9.9</v>
      </c>
      <c r="DA41" s="17">
        <v>1</v>
      </c>
      <c r="DB41" s="17">
        <v>54.3</v>
      </c>
      <c r="DC41" s="17">
        <v>27.4</v>
      </c>
      <c r="DD41" s="17">
        <v>0.4</v>
      </c>
      <c r="DE41" s="17">
        <v>1</v>
      </c>
      <c r="DF41" s="17">
        <v>2.6</v>
      </c>
      <c r="DG41" s="17">
        <v>14.4</v>
      </c>
      <c r="DH41" s="17">
        <v>3.3</v>
      </c>
      <c r="DI41" s="17">
        <v>0</v>
      </c>
      <c r="DJ41" s="17">
        <v>3.6</v>
      </c>
      <c r="DK41" s="17">
        <v>0</v>
      </c>
      <c r="DL41" s="17">
        <v>10.7</v>
      </c>
      <c r="DM41" s="17">
        <v>15.6</v>
      </c>
      <c r="DN41" s="17">
        <v>23.1</v>
      </c>
      <c r="DO41" s="17">
        <v>66.5</v>
      </c>
      <c r="DP41" s="17">
        <v>13.8</v>
      </c>
      <c r="DQ41" s="17">
        <v>2.1</v>
      </c>
      <c r="DR41" s="17">
        <v>13.7</v>
      </c>
      <c r="DS41" s="17">
        <v>1.4</v>
      </c>
      <c r="DT41" s="17"/>
      <c r="DU41" s="17">
        <v>3.6</v>
      </c>
      <c r="DV41" s="17">
        <v>0.2</v>
      </c>
      <c r="DW41" s="17">
        <v>0</v>
      </c>
      <c r="DX41" s="17">
        <v>0</v>
      </c>
      <c r="DY41" s="17">
        <v>3.9</v>
      </c>
      <c r="DZ41" s="17">
        <v>2.1</v>
      </c>
      <c r="EA41" s="17">
        <v>3.2</v>
      </c>
      <c r="EB41" s="17">
        <v>12.7</v>
      </c>
      <c r="EC41" s="17">
        <v>32.799999999999997</v>
      </c>
      <c r="ED41" s="17">
        <v>34</v>
      </c>
      <c r="EE41" s="17">
        <v>44.5</v>
      </c>
      <c r="EF41" s="17">
        <v>60.8</v>
      </c>
      <c r="EG41" s="17">
        <v>5.0999999999999996</v>
      </c>
      <c r="EH41" s="17">
        <v>4.5</v>
      </c>
      <c r="EI41" s="17">
        <v>40.04</v>
      </c>
      <c r="EJ41" s="17">
        <v>3.8</v>
      </c>
      <c r="EK41" s="17">
        <v>1.7</v>
      </c>
      <c r="EL41" s="17">
        <v>7.9</v>
      </c>
      <c r="EM41" s="17">
        <v>2.8</v>
      </c>
      <c r="EN41" s="17">
        <v>3.1</v>
      </c>
      <c r="EO41" s="17">
        <v>3.2</v>
      </c>
      <c r="EP41" s="17">
        <v>13.3</v>
      </c>
      <c r="EQ41" s="17">
        <v>135.19999999999999</v>
      </c>
      <c r="ER41" s="17">
        <v>3.6</v>
      </c>
      <c r="ES41" s="17">
        <v>120.6</v>
      </c>
      <c r="ET41" s="17">
        <v>0.6</v>
      </c>
      <c r="EU41" s="17">
        <v>87.8</v>
      </c>
      <c r="EV41" s="17">
        <v>98.7</v>
      </c>
      <c r="EW41" s="17">
        <v>88.5</v>
      </c>
      <c r="EX41" s="17">
        <v>0</v>
      </c>
      <c r="EY41" s="17">
        <v>4.2</v>
      </c>
      <c r="EZ41" s="17">
        <v>2.4</v>
      </c>
      <c r="FA41" s="17">
        <v>2.4</v>
      </c>
      <c r="FB41" s="17">
        <v>2.4</v>
      </c>
      <c r="FC41" s="17">
        <v>4.0739999999999998</v>
      </c>
      <c r="FD41" s="17">
        <v>7.2</v>
      </c>
      <c r="FE41" s="17">
        <v>18.3</v>
      </c>
      <c r="FF41" s="17">
        <v>10</v>
      </c>
      <c r="FG41" s="17">
        <v>8.8000000000000007</v>
      </c>
      <c r="FH41" s="17"/>
      <c r="FI41" s="17"/>
      <c r="FJ41" s="17">
        <v>15.5</v>
      </c>
      <c r="FK41" s="17">
        <v>16.3</v>
      </c>
      <c r="FL41" s="17">
        <v>8.5</v>
      </c>
      <c r="FM41" s="17">
        <v>11</v>
      </c>
      <c r="FN41" s="17">
        <v>9.1</v>
      </c>
      <c r="FO41" s="17">
        <v>6883.2139999999999</v>
      </c>
      <c r="FP41" s="15"/>
      <c r="FQ41" s="17">
        <v>18.899999999999999</v>
      </c>
      <c r="FR41" s="17">
        <v>0</v>
      </c>
      <c r="FS41" s="17">
        <v>5.2</v>
      </c>
      <c r="FT41" s="17">
        <v>5.0999999999999996</v>
      </c>
      <c r="FU41" s="17">
        <v>27.12</v>
      </c>
      <c r="FV41" s="17">
        <v>18.95</v>
      </c>
      <c r="FW41" s="17">
        <v>4.3</v>
      </c>
      <c r="FX41" s="17">
        <v>7.1</v>
      </c>
      <c r="FY41" s="17">
        <v>86.67</v>
      </c>
    </row>
    <row r="42" spans="1:181" ht="24" customHeight="1" x14ac:dyDescent="0.25">
      <c r="A42" s="18" t="s">
        <v>59</v>
      </c>
      <c r="B42" s="18" t="s">
        <v>930</v>
      </c>
      <c r="C42" s="19">
        <v>21</v>
      </c>
      <c r="D42" s="19">
        <v>425.3</v>
      </c>
      <c r="E42" s="19">
        <v>136.5</v>
      </c>
      <c r="F42" s="19"/>
      <c r="G42" s="19"/>
      <c r="H42" s="19">
        <v>10.4</v>
      </c>
      <c r="I42" s="19">
        <v>94</v>
      </c>
      <c r="J42" s="19"/>
      <c r="K42" s="19"/>
      <c r="L42" s="19">
        <v>178.7</v>
      </c>
      <c r="M42" s="19">
        <v>196.3</v>
      </c>
      <c r="N42" s="19">
        <v>199.2</v>
      </c>
      <c r="O42" s="19">
        <v>282.8</v>
      </c>
      <c r="P42" s="19">
        <v>197.4</v>
      </c>
      <c r="Q42" s="19"/>
      <c r="R42" s="19">
        <v>293.2</v>
      </c>
      <c r="S42" s="19">
        <v>3</v>
      </c>
      <c r="T42" s="19">
        <v>0</v>
      </c>
      <c r="U42" s="19"/>
      <c r="V42" s="19"/>
      <c r="W42" s="19">
        <v>108.9</v>
      </c>
      <c r="X42" s="19">
        <v>8.1999999999999993</v>
      </c>
      <c r="Y42" s="19">
        <v>5.4</v>
      </c>
      <c r="Z42" s="19">
        <v>22.3</v>
      </c>
      <c r="AA42" s="19">
        <v>50.5</v>
      </c>
      <c r="AB42" s="19">
        <v>156.69999999999999</v>
      </c>
      <c r="AC42" s="19"/>
      <c r="AD42" s="19"/>
      <c r="AE42" s="19"/>
      <c r="AF42" s="19">
        <v>6.5</v>
      </c>
      <c r="AG42" s="19">
        <v>145.19999999999999</v>
      </c>
      <c r="AH42" s="19">
        <v>27.9</v>
      </c>
      <c r="AI42" s="19">
        <v>0</v>
      </c>
      <c r="AJ42" s="19">
        <v>17.399999999999999</v>
      </c>
      <c r="AK42" s="19">
        <v>18.399999999999999</v>
      </c>
      <c r="AL42" s="19">
        <v>11.4</v>
      </c>
      <c r="AM42" s="19">
        <v>57.9</v>
      </c>
      <c r="AN42" s="19">
        <v>187.4</v>
      </c>
      <c r="AO42" s="19">
        <v>35.200000000000003</v>
      </c>
      <c r="AP42" s="19">
        <v>87.9</v>
      </c>
      <c r="AQ42" s="19">
        <v>86.3</v>
      </c>
      <c r="AR42" s="19">
        <v>15.6</v>
      </c>
      <c r="AS42" s="19">
        <v>18.5</v>
      </c>
      <c r="AT42" s="19">
        <v>17.399999999999999</v>
      </c>
      <c r="AU42" s="19">
        <v>103.2</v>
      </c>
      <c r="AV42" s="19"/>
      <c r="AW42" s="19"/>
      <c r="AX42" s="19">
        <v>6.8</v>
      </c>
      <c r="AY42" s="19">
        <v>91.9</v>
      </c>
      <c r="AZ42" s="19"/>
      <c r="BA42" s="19"/>
      <c r="BB42" s="19"/>
      <c r="BC42" s="19"/>
      <c r="BD42" s="19">
        <v>49.8</v>
      </c>
      <c r="BE42" s="19">
        <v>35</v>
      </c>
      <c r="BF42" s="19"/>
      <c r="BG42" s="19"/>
      <c r="BH42" s="19"/>
      <c r="BI42" s="19"/>
      <c r="BJ42" s="19"/>
      <c r="BK42" s="19">
        <v>74.2</v>
      </c>
      <c r="BL42" s="19">
        <v>167.8</v>
      </c>
      <c r="BM42" s="19">
        <v>166.2</v>
      </c>
      <c r="BN42" s="19">
        <v>197.4</v>
      </c>
      <c r="BO42" s="19">
        <v>249.1</v>
      </c>
      <c r="BP42" s="19">
        <v>70.099999999999994</v>
      </c>
      <c r="BQ42" s="19">
        <v>33.5</v>
      </c>
      <c r="BR42" s="19"/>
      <c r="BS42" s="19"/>
      <c r="BT42" s="19"/>
      <c r="BU42" s="19">
        <v>26.8</v>
      </c>
      <c r="BV42" s="19"/>
      <c r="BW42" s="19"/>
      <c r="BX42" s="19">
        <v>4</v>
      </c>
      <c r="BY42" s="19">
        <v>0.8</v>
      </c>
      <c r="BZ42" s="19">
        <v>176.8</v>
      </c>
      <c r="CA42" s="19">
        <v>122</v>
      </c>
      <c r="CB42" s="19">
        <v>62.8</v>
      </c>
      <c r="CC42" s="19">
        <v>79.599999999999994</v>
      </c>
      <c r="CD42" s="19">
        <v>30.7</v>
      </c>
      <c r="CE42" s="19"/>
      <c r="CF42" s="19">
        <v>46.9</v>
      </c>
      <c r="CG42" s="19">
        <v>0</v>
      </c>
      <c r="CH42" s="19">
        <v>138.9</v>
      </c>
      <c r="CI42" s="19">
        <v>141.30000000000001</v>
      </c>
      <c r="CJ42" s="19">
        <v>167.9</v>
      </c>
      <c r="CK42" s="19">
        <v>179.6</v>
      </c>
      <c r="CL42" s="19">
        <v>0</v>
      </c>
      <c r="CM42" s="19"/>
      <c r="CN42" s="19"/>
      <c r="CO42" s="19"/>
      <c r="CP42" s="19">
        <v>207.1</v>
      </c>
      <c r="CQ42" s="19">
        <v>100.2</v>
      </c>
      <c r="CR42" s="19">
        <v>8</v>
      </c>
      <c r="CS42" s="19">
        <v>5.3</v>
      </c>
      <c r="CT42" s="19">
        <v>112.4</v>
      </c>
      <c r="CU42" s="19">
        <v>10.8</v>
      </c>
      <c r="CV42" s="19">
        <v>11</v>
      </c>
      <c r="CW42" s="19"/>
      <c r="CX42" s="19">
        <v>0.2</v>
      </c>
      <c r="CY42" s="19">
        <v>8.4</v>
      </c>
      <c r="CZ42" s="19">
        <v>9.9</v>
      </c>
      <c r="DA42" s="19">
        <v>1</v>
      </c>
      <c r="DB42" s="19">
        <v>28</v>
      </c>
      <c r="DC42" s="19">
        <v>13.5</v>
      </c>
      <c r="DD42" s="19">
        <v>0.4</v>
      </c>
      <c r="DE42" s="19">
        <v>1</v>
      </c>
      <c r="DF42" s="19">
        <v>2.5</v>
      </c>
      <c r="DG42" s="19">
        <v>14.6</v>
      </c>
      <c r="DH42" s="19">
        <v>3.3</v>
      </c>
      <c r="DI42" s="19">
        <v>3.2</v>
      </c>
      <c r="DJ42" s="19">
        <v>3.6</v>
      </c>
      <c r="DK42" s="19">
        <v>0</v>
      </c>
      <c r="DL42" s="19">
        <v>7.9</v>
      </c>
      <c r="DM42" s="19">
        <v>10.5</v>
      </c>
      <c r="DN42" s="19">
        <v>24.2</v>
      </c>
      <c r="DO42" s="19">
        <v>67.599999999999994</v>
      </c>
      <c r="DP42" s="19">
        <v>6.8</v>
      </c>
      <c r="DQ42" s="19">
        <v>2.1</v>
      </c>
      <c r="DR42" s="19">
        <v>13.8</v>
      </c>
      <c r="DS42" s="19">
        <v>1.4</v>
      </c>
      <c r="DT42" s="19"/>
      <c r="DU42" s="19">
        <v>3.7</v>
      </c>
      <c r="DV42" s="19">
        <v>0.2</v>
      </c>
      <c r="DW42" s="19">
        <v>0</v>
      </c>
      <c r="DX42" s="19">
        <v>0</v>
      </c>
      <c r="DY42" s="19">
        <v>3.8</v>
      </c>
      <c r="DZ42" s="19">
        <v>3</v>
      </c>
      <c r="EA42" s="19">
        <v>3.8</v>
      </c>
      <c r="EB42" s="19">
        <v>10.8</v>
      </c>
      <c r="EC42" s="19">
        <v>35.1</v>
      </c>
      <c r="ED42" s="19">
        <v>28.8</v>
      </c>
      <c r="EE42" s="19">
        <v>39.700000000000003</v>
      </c>
      <c r="EF42" s="19">
        <v>47.9</v>
      </c>
      <c r="EG42" s="19">
        <v>7.9</v>
      </c>
      <c r="EH42" s="19">
        <v>3.8</v>
      </c>
      <c r="EI42" s="19">
        <v>30.99</v>
      </c>
      <c r="EJ42" s="19">
        <v>3.8</v>
      </c>
      <c r="EK42" s="19">
        <v>1.7</v>
      </c>
      <c r="EL42" s="19">
        <v>7.9</v>
      </c>
      <c r="EM42" s="19">
        <v>2.8</v>
      </c>
      <c r="EN42" s="19">
        <v>3.1</v>
      </c>
      <c r="EO42" s="19">
        <v>3.2</v>
      </c>
      <c r="EP42" s="19">
        <v>15.9</v>
      </c>
      <c r="EQ42" s="19">
        <v>56.1</v>
      </c>
      <c r="ER42" s="19">
        <v>3</v>
      </c>
      <c r="ES42" s="19">
        <v>15.6</v>
      </c>
      <c r="ET42" s="19">
        <v>0.6</v>
      </c>
      <c r="EU42" s="19">
        <v>120</v>
      </c>
      <c r="EV42" s="19">
        <v>125.4</v>
      </c>
      <c r="EW42" s="19">
        <v>13.2</v>
      </c>
      <c r="EX42" s="19">
        <v>0</v>
      </c>
      <c r="EY42" s="19">
        <v>4.2</v>
      </c>
      <c r="EZ42" s="19">
        <v>2.4</v>
      </c>
      <c r="FA42" s="19">
        <v>2.4</v>
      </c>
      <c r="FB42" s="19">
        <v>2.4</v>
      </c>
      <c r="FC42" s="19">
        <v>2.9</v>
      </c>
      <c r="FD42" s="19">
        <v>7.2</v>
      </c>
      <c r="FE42" s="19">
        <v>18.7</v>
      </c>
      <c r="FF42" s="19">
        <v>10</v>
      </c>
      <c r="FG42" s="19">
        <v>8.8000000000000007</v>
      </c>
      <c r="FH42" s="19"/>
      <c r="FI42" s="19"/>
      <c r="FJ42" s="19">
        <v>16</v>
      </c>
      <c r="FK42" s="19">
        <v>16.3</v>
      </c>
      <c r="FL42" s="19">
        <v>8</v>
      </c>
      <c r="FM42" s="19">
        <v>11.1</v>
      </c>
      <c r="FN42" s="19">
        <v>10.9</v>
      </c>
      <c r="FO42" s="19">
        <v>6937.69</v>
      </c>
      <c r="FP42" s="15"/>
      <c r="FQ42" s="19">
        <v>18.7</v>
      </c>
      <c r="FR42" s="19">
        <v>0</v>
      </c>
      <c r="FS42" s="19">
        <v>5.2</v>
      </c>
      <c r="FT42" s="19">
        <v>5.2</v>
      </c>
      <c r="FU42" s="19">
        <v>27.15</v>
      </c>
      <c r="FV42" s="19">
        <v>18.95</v>
      </c>
      <c r="FW42" s="19">
        <v>4.3</v>
      </c>
      <c r="FX42" s="19">
        <v>7.2</v>
      </c>
      <c r="FY42" s="19">
        <v>86.7</v>
      </c>
    </row>
    <row r="43" spans="1:181" ht="24" customHeight="1" x14ac:dyDescent="0.25">
      <c r="A43" s="13" t="s">
        <v>59</v>
      </c>
      <c r="B43" s="13" t="s">
        <v>931</v>
      </c>
      <c r="C43" s="14">
        <v>19.8</v>
      </c>
      <c r="D43" s="14">
        <v>518.6</v>
      </c>
      <c r="E43" s="14">
        <v>170</v>
      </c>
      <c r="F43" s="14"/>
      <c r="G43" s="14"/>
      <c r="H43" s="14">
        <v>10</v>
      </c>
      <c r="I43" s="14">
        <v>90</v>
      </c>
      <c r="J43" s="14"/>
      <c r="K43" s="14"/>
      <c r="L43" s="14">
        <v>178</v>
      </c>
      <c r="M43" s="14">
        <v>197.6</v>
      </c>
      <c r="N43" s="14">
        <v>196.2</v>
      </c>
      <c r="O43" s="14">
        <v>283</v>
      </c>
      <c r="P43" s="14">
        <v>199.9</v>
      </c>
      <c r="Q43" s="14"/>
      <c r="R43" s="14">
        <v>267.5</v>
      </c>
      <c r="S43" s="14">
        <v>3</v>
      </c>
      <c r="T43" s="14">
        <v>0</v>
      </c>
      <c r="U43" s="14"/>
      <c r="V43" s="14"/>
      <c r="W43" s="14">
        <v>109.8</v>
      </c>
      <c r="X43" s="14">
        <v>7.4</v>
      </c>
      <c r="Y43" s="14">
        <v>5.2</v>
      </c>
      <c r="Z43" s="14">
        <v>22.3</v>
      </c>
      <c r="AA43" s="14">
        <v>60.2</v>
      </c>
      <c r="AB43" s="14">
        <v>154.9</v>
      </c>
      <c r="AC43" s="14"/>
      <c r="AD43" s="14"/>
      <c r="AE43" s="14"/>
      <c r="AF43" s="14">
        <v>6.5</v>
      </c>
      <c r="AG43" s="14">
        <v>144.69999999999999</v>
      </c>
      <c r="AH43" s="14">
        <v>28</v>
      </c>
      <c r="AI43" s="14">
        <v>30.7</v>
      </c>
      <c r="AJ43" s="14">
        <v>18.5</v>
      </c>
      <c r="AK43" s="14">
        <v>18.399999999999999</v>
      </c>
      <c r="AL43" s="14">
        <v>11.4</v>
      </c>
      <c r="AM43" s="14">
        <v>57.8</v>
      </c>
      <c r="AN43" s="14">
        <v>188</v>
      </c>
      <c r="AO43" s="14">
        <v>60.1</v>
      </c>
      <c r="AP43" s="14">
        <v>86.6</v>
      </c>
      <c r="AQ43" s="14">
        <v>85.4</v>
      </c>
      <c r="AR43" s="14">
        <v>31.6</v>
      </c>
      <c r="AS43" s="14">
        <v>17.899999999999999</v>
      </c>
      <c r="AT43" s="14">
        <v>17.399999999999999</v>
      </c>
      <c r="AU43" s="14">
        <v>40.1</v>
      </c>
      <c r="AV43" s="14"/>
      <c r="AW43" s="14"/>
      <c r="AX43" s="14">
        <v>6.7</v>
      </c>
      <c r="AY43" s="14">
        <v>115.2</v>
      </c>
      <c r="AZ43" s="14"/>
      <c r="BA43" s="14"/>
      <c r="BB43" s="14"/>
      <c r="BC43" s="14"/>
      <c r="BD43" s="14">
        <v>48.6</v>
      </c>
      <c r="BE43" s="14">
        <v>35.200000000000003</v>
      </c>
      <c r="BF43" s="14"/>
      <c r="BG43" s="14"/>
      <c r="BH43" s="14"/>
      <c r="BI43" s="14"/>
      <c r="BJ43" s="14"/>
      <c r="BK43" s="14">
        <v>73.3</v>
      </c>
      <c r="BL43" s="14">
        <v>168.3</v>
      </c>
      <c r="BM43" s="14">
        <v>166.2</v>
      </c>
      <c r="BN43" s="14">
        <v>197.7</v>
      </c>
      <c r="BO43" s="14">
        <v>248.2</v>
      </c>
      <c r="BP43" s="14">
        <v>68.400000000000006</v>
      </c>
      <c r="BQ43" s="14">
        <v>33.6</v>
      </c>
      <c r="BR43" s="14"/>
      <c r="BS43" s="14"/>
      <c r="BT43" s="14"/>
      <c r="BU43" s="14">
        <v>26</v>
      </c>
      <c r="BV43" s="14"/>
      <c r="BW43" s="14"/>
      <c r="BX43" s="14">
        <v>4</v>
      </c>
      <c r="BY43" s="14">
        <v>0.8</v>
      </c>
      <c r="BZ43" s="14">
        <v>168</v>
      </c>
      <c r="CA43" s="14">
        <v>116.5</v>
      </c>
      <c r="CB43" s="14">
        <v>61.9</v>
      </c>
      <c r="CC43" s="14">
        <v>79.5</v>
      </c>
      <c r="CD43" s="14">
        <v>30.6</v>
      </c>
      <c r="CE43" s="14"/>
      <c r="CF43" s="14">
        <v>46.9</v>
      </c>
      <c r="CG43" s="14">
        <v>0</v>
      </c>
      <c r="CH43" s="14">
        <v>139.5</v>
      </c>
      <c r="CI43" s="14">
        <v>141.69999999999999</v>
      </c>
      <c r="CJ43" s="14">
        <v>168.1</v>
      </c>
      <c r="CK43" s="14">
        <v>180</v>
      </c>
      <c r="CL43" s="14">
        <v>0</v>
      </c>
      <c r="CM43" s="14"/>
      <c r="CN43" s="14"/>
      <c r="CO43" s="14"/>
      <c r="CP43" s="14">
        <v>207.1</v>
      </c>
      <c r="CQ43" s="14">
        <v>100.2</v>
      </c>
      <c r="CR43" s="14">
        <v>8</v>
      </c>
      <c r="CS43" s="14">
        <v>5.4</v>
      </c>
      <c r="CT43" s="14">
        <v>106.2</v>
      </c>
      <c r="CU43" s="14">
        <v>7.5</v>
      </c>
      <c r="CV43" s="14">
        <v>13</v>
      </c>
      <c r="CW43" s="14"/>
      <c r="CX43" s="14">
        <v>0.2</v>
      </c>
      <c r="CY43" s="14">
        <v>8.1999999999999993</v>
      </c>
      <c r="CZ43" s="14">
        <v>9.9</v>
      </c>
      <c r="DA43" s="14">
        <v>1</v>
      </c>
      <c r="DB43" s="14">
        <v>18.8</v>
      </c>
      <c r="DC43" s="14">
        <v>9.8000000000000007</v>
      </c>
      <c r="DD43" s="14">
        <v>0.4</v>
      </c>
      <c r="DE43" s="14">
        <v>0.8</v>
      </c>
      <c r="DF43" s="14">
        <v>2.6</v>
      </c>
      <c r="DG43" s="14">
        <v>14.2</v>
      </c>
      <c r="DH43" s="14">
        <v>0</v>
      </c>
      <c r="DI43" s="14">
        <v>3.2</v>
      </c>
      <c r="DJ43" s="14">
        <v>3.6</v>
      </c>
      <c r="DK43" s="14">
        <v>0</v>
      </c>
      <c r="DL43" s="14">
        <v>2</v>
      </c>
      <c r="DM43" s="14">
        <v>3.5</v>
      </c>
      <c r="DN43" s="14">
        <v>25.1</v>
      </c>
      <c r="DO43" s="14">
        <v>70.3</v>
      </c>
      <c r="DP43" s="14">
        <v>1.8</v>
      </c>
      <c r="DQ43" s="14">
        <v>2.1</v>
      </c>
      <c r="DR43" s="14">
        <v>13.8</v>
      </c>
      <c r="DS43" s="14">
        <v>1.4</v>
      </c>
      <c r="DT43" s="14"/>
      <c r="DU43" s="14">
        <v>3.6</v>
      </c>
      <c r="DV43" s="14">
        <v>0.1</v>
      </c>
      <c r="DW43" s="14">
        <v>0.4</v>
      </c>
      <c r="DX43" s="14">
        <v>0</v>
      </c>
      <c r="DY43" s="14">
        <v>3.8</v>
      </c>
      <c r="DZ43" s="14">
        <v>2.8</v>
      </c>
      <c r="EA43" s="14">
        <v>3.5</v>
      </c>
      <c r="EB43" s="14">
        <v>12.8</v>
      </c>
      <c r="EC43" s="14">
        <v>33.6</v>
      </c>
      <c r="ED43" s="14">
        <v>5.6</v>
      </c>
      <c r="EE43" s="14">
        <v>44.7</v>
      </c>
      <c r="EF43" s="14">
        <v>57.3</v>
      </c>
      <c r="EG43" s="14">
        <v>6.4</v>
      </c>
      <c r="EH43" s="14">
        <v>4.5</v>
      </c>
      <c r="EI43" s="14">
        <v>23.43</v>
      </c>
      <c r="EJ43" s="14">
        <v>3.8</v>
      </c>
      <c r="EK43" s="14">
        <v>1.7</v>
      </c>
      <c r="EL43" s="14">
        <v>7.9</v>
      </c>
      <c r="EM43" s="14">
        <v>2.8</v>
      </c>
      <c r="EN43" s="14">
        <v>3.1</v>
      </c>
      <c r="EO43" s="14">
        <v>3.2</v>
      </c>
      <c r="EP43" s="14">
        <v>17.7</v>
      </c>
      <c r="EQ43" s="14">
        <v>22</v>
      </c>
      <c r="ER43" s="14">
        <v>2.2999999999999998</v>
      </c>
      <c r="ES43" s="14">
        <v>12.2</v>
      </c>
      <c r="ET43" s="14">
        <v>0.6</v>
      </c>
      <c r="EU43" s="14">
        <v>127.6</v>
      </c>
      <c r="EV43" s="14">
        <v>134.4</v>
      </c>
      <c r="EW43" s="14">
        <v>9.8000000000000007</v>
      </c>
      <c r="EX43" s="14">
        <v>0</v>
      </c>
      <c r="EY43" s="14">
        <v>4.3</v>
      </c>
      <c r="EZ43" s="14">
        <v>2.4</v>
      </c>
      <c r="FA43" s="14">
        <v>2.4</v>
      </c>
      <c r="FB43" s="14">
        <v>2.4</v>
      </c>
      <c r="FC43" s="14">
        <v>1.613</v>
      </c>
      <c r="FD43" s="14">
        <v>7.2</v>
      </c>
      <c r="FE43" s="14">
        <v>19</v>
      </c>
      <c r="FF43" s="14">
        <v>10</v>
      </c>
      <c r="FG43" s="14">
        <v>9.3000000000000007</v>
      </c>
      <c r="FH43" s="14"/>
      <c r="FI43" s="14"/>
      <c r="FJ43" s="14">
        <v>15.5</v>
      </c>
      <c r="FK43" s="14">
        <v>16.3</v>
      </c>
      <c r="FL43" s="14">
        <v>9.8000000000000007</v>
      </c>
      <c r="FM43" s="14">
        <v>11.1</v>
      </c>
      <c r="FN43" s="14">
        <v>8.1999999999999993</v>
      </c>
      <c r="FO43" s="14">
        <v>6972.643</v>
      </c>
      <c r="FP43" s="15"/>
      <c r="FQ43" s="14">
        <v>18.600000000000001</v>
      </c>
      <c r="FR43" s="14">
        <v>0</v>
      </c>
      <c r="FS43" s="14">
        <v>5.2</v>
      </c>
      <c r="FT43" s="14">
        <v>5.2</v>
      </c>
      <c r="FU43" s="14">
        <v>27.04</v>
      </c>
      <c r="FV43" s="14">
        <v>18.95</v>
      </c>
      <c r="FW43" s="14">
        <v>4.4000000000000004</v>
      </c>
      <c r="FX43" s="14">
        <v>7.2</v>
      </c>
      <c r="FY43" s="14">
        <v>86.59</v>
      </c>
    </row>
    <row r="44" spans="1:181" ht="24" customHeight="1" x14ac:dyDescent="0.25">
      <c r="A44" s="16" t="s">
        <v>59</v>
      </c>
      <c r="B44" s="16" t="s">
        <v>932</v>
      </c>
      <c r="C44" s="17">
        <v>21.9</v>
      </c>
      <c r="D44" s="17">
        <v>525.9</v>
      </c>
      <c r="E44" s="17">
        <v>170.9</v>
      </c>
      <c r="F44" s="17"/>
      <c r="G44" s="17"/>
      <c r="H44" s="17">
        <v>10.4</v>
      </c>
      <c r="I44" s="17">
        <v>93.6</v>
      </c>
      <c r="J44" s="17"/>
      <c r="K44" s="17"/>
      <c r="L44" s="17">
        <v>176.4</v>
      </c>
      <c r="M44" s="17">
        <v>196.2</v>
      </c>
      <c r="N44" s="17">
        <v>197</v>
      </c>
      <c r="O44" s="17">
        <v>282.7</v>
      </c>
      <c r="P44" s="17">
        <v>199.1</v>
      </c>
      <c r="Q44" s="17"/>
      <c r="R44" s="17">
        <v>292.3</v>
      </c>
      <c r="S44" s="17">
        <v>3.1</v>
      </c>
      <c r="T44" s="17">
        <v>0</v>
      </c>
      <c r="U44" s="17"/>
      <c r="V44" s="17"/>
      <c r="W44" s="17">
        <v>118.2</v>
      </c>
      <c r="X44" s="17">
        <v>8.1</v>
      </c>
      <c r="Y44" s="17">
        <v>5.3</v>
      </c>
      <c r="Z44" s="17">
        <v>22.5</v>
      </c>
      <c r="AA44" s="17">
        <v>62.4</v>
      </c>
      <c r="AB44" s="17">
        <v>129.69999999999999</v>
      </c>
      <c r="AC44" s="17"/>
      <c r="AD44" s="17"/>
      <c r="AE44" s="17"/>
      <c r="AF44" s="17">
        <v>6.5</v>
      </c>
      <c r="AG44" s="17">
        <v>148.19999999999999</v>
      </c>
      <c r="AH44" s="17">
        <v>27.2</v>
      </c>
      <c r="AI44" s="17">
        <v>32.1</v>
      </c>
      <c r="AJ44" s="17">
        <v>19.100000000000001</v>
      </c>
      <c r="AK44" s="17">
        <v>18.399999999999999</v>
      </c>
      <c r="AL44" s="17">
        <v>11.3</v>
      </c>
      <c r="AM44" s="17">
        <v>58</v>
      </c>
      <c r="AN44" s="17">
        <v>187.1</v>
      </c>
      <c r="AO44" s="17">
        <v>134.19999999999999</v>
      </c>
      <c r="AP44" s="17">
        <v>85.2</v>
      </c>
      <c r="AQ44" s="17">
        <v>87.2</v>
      </c>
      <c r="AR44" s="17">
        <v>16.3</v>
      </c>
      <c r="AS44" s="17">
        <v>21.1</v>
      </c>
      <c r="AT44" s="17">
        <v>17.100000000000001</v>
      </c>
      <c r="AU44" s="17">
        <v>44.8</v>
      </c>
      <c r="AV44" s="17"/>
      <c r="AW44" s="17"/>
      <c r="AX44" s="17">
        <v>6.8</v>
      </c>
      <c r="AY44" s="17">
        <v>115.4</v>
      </c>
      <c r="AZ44" s="17"/>
      <c r="BA44" s="17"/>
      <c r="BB44" s="17"/>
      <c r="BC44" s="17"/>
      <c r="BD44" s="17">
        <v>50.4</v>
      </c>
      <c r="BE44" s="17">
        <v>58.4</v>
      </c>
      <c r="BF44" s="17"/>
      <c r="BG44" s="17"/>
      <c r="BH44" s="17"/>
      <c r="BI44" s="17"/>
      <c r="BJ44" s="17"/>
      <c r="BK44" s="17">
        <v>74.3</v>
      </c>
      <c r="BL44" s="17">
        <v>167.2</v>
      </c>
      <c r="BM44" s="17">
        <v>165.4</v>
      </c>
      <c r="BN44" s="17">
        <v>197.3</v>
      </c>
      <c r="BO44" s="17">
        <v>248.2</v>
      </c>
      <c r="BP44" s="17">
        <v>70.599999999999994</v>
      </c>
      <c r="BQ44" s="17">
        <v>34</v>
      </c>
      <c r="BR44" s="17"/>
      <c r="BS44" s="17"/>
      <c r="BT44" s="17"/>
      <c r="BU44" s="17">
        <v>27.3</v>
      </c>
      <c r="BV44" s="17"/>
      <c r="BW44" s="17"/>
      <c r="BX44" s="17">
        <v>4</v>
      </c>
      <c r="BY44" s="17">
        <v>0.8</v>
      </c>
      <c r="BZ44" s="17">
        <v>91.3</v>
      </c>
      <c r="CA44" s="17">
        <v>105.7</v>
      </c>
      <c r="CB44" s="17">
        <v>63.5</v>
      </c>
      <c r="CC44" s="17">
        <v>80</v>
      </c>
      <c r="CD44" s="17">
        <v>30.8</v>
      </c>
      <c r="CE44" s="17"/>
      <c r="CF44" s="17">
        <v>47.3</v>
      </c>
      <c r="CG44" s="17">
        <v>48</v>
      </c>
      <c r="CH44" s="17">
        <v>139.5</v>
      </c>
      <c r="CI44" s="17">
        <v>142.1</v>
      </c>
      <c r="CJ44" s="17">
        <v>168.3</v>
      </c>
      <c r="CK44" s="17">
        <v>180.4</v>
      </c>
      <c r="CL44" s="17">
        <v>0</v>
      </c>
      <c r="CM44" s="17"/>
      <c r="CN44" s="17"/>
      <c r="CO44" s="17"/>
      <c r="CP44" s="17">
        <v>207.3</v>
      </c>
      <c r="CQ44" s="17">
        <v>100.3</v>
      </c>
      <c r="CR44" s="17">
        <v>8</v>
      </c>
      <c r="CS44" s="17">
        <v>5.4</v>
      </c>
      <c r="CT44" s="17">
        <v>93.9</v>
      </c>
      <c r="CU44" s="17">
        <v>3.3</v>
      </c>
      <c r="CV44" s="17">
        <v>12.4</v>
      </c>
      <c r="CW44" s="17"/>
      <c r="CX44" s="17">
        <v>0.1</v>
      </c>
      <c r="CY44" s="17">
        <v>5.0999999999999996</v>
      </c>
      <c r="CZ44" s="17">
        <v>9.9</v>
      </c>
      <c r="DA44" s="17">
        <v>1</v>
      </c>
      <c r="DB44" s="17">
        <v>9.8000000000000007</v>
      </c>
      <c r="DC44" s="17">
        <v>4.9000000000000004</v>
      </c>
      <c r="DD44" s="17">
        <v>0.4</v>
      </c>
      <c r="DE44" s="17">
        <v>0.7</v>
      </c>
      <c r="DF44" s="17">
        <v>2.5</v>
      </c>
      <c r="DG44" s="17">
        <v>6</v>
      </c>
      <c r="DH44" s="17">
        <v>0</v>
      </c>
      <c r="DI44" s="17">
        <v>3.2</v>
      </c>
      <c r="DJ44" s="17">
        <v>3.6</v>
      </c>
      <c r="DK44" s="17">
        <v>0</v>
      </c>
      <c r="DL44" s="17">
        <v>1.4</v>
      </c>
      <c r="DM44" s="17">
        <v>1.5</v>
      </c>
      <c r="DN44" s="17">
        <v>22.3</v>
      </c>
      <c r="DO44" s="17">
        <v>64.7</v>
      </c>
      <c r="DP44" s="17">
        <v>0</v>
      </c>
      <c r="DQ44" s="17">
        <v>1.7</v>
      </c>
      <c r="DR44" s="17">
        <v>13.9</v>
      </c>
      <c r="DS44" s="17">
        <v>1.4</v>
      </c>
      <c r="DT44" s="17"/>
      <c r="DU44" s="17">
        <v>3.8</v>
      </c>
      <c r="DV44" s="17">
        <v>0.1</v>
      </c>
      <c r="DW44" s="17">
        <v>0.1</v>
      </c>
      <c r="DX44" s="17">
        <v>0</v>
      </c>
      <c r="DY44" s="17">
        <v>3.8</v>
      </c>
      <c r="DZ44" s="17">
        <v>2.9</v>
      </c>
      <c r="EA44" s="17">
        <v>3.6</v>
      </c>
      <c r="EB44" s="17">
        <v>12.3</v>
      </c>
      <c r="EC44" s="17">
        <v>26.2</v>
      </c>
      <c r="ED44" s="17">
        <v>2.2999999999999998</v>
      </c>
      <c r="EE44" s="17">
        <v>38.4</v>
      </c>
      <c r="EF44" s="17">
        <v>57</v>
      </c>
      <c r="EG44" s="17">
        <v>5.2</v>
      </c>
      <c r="EH44" s="17">
        <v>4.5999999999999996</v>
      </c>
      <c r="EI44" s="17">
        <v>10.18</v>
      </c>
      <c r="EJ44" s="17">
        <v>3.9</v>
      </c>
      <c r="EK44" s="17">
        <v>1.7</v>
      </c>
      <c r="EL44" s="17">
        <v>7.2</v>
      </c>
      <c r="EM44" s="17">
        <v>2.8</v>
      </c>
      <c r="EN44" s="17">
        <v>3.1</v>
      </c>
      <c r="EO44" s="17">
        <v>3.2</v>
      </c>
      <c r="EP44" s="17">
        <v>17.899999999999999</v>
      </c>
      <c r="EQ44" s="17">
        <v>11.3</v>
      </c>
      <c r="ER44" s="17">
        <v>0.4</v>
      </c>
      <c r="ES44" s="17">
        <v>19</v>
      </c>
      <c r="ET44" s="17">
        <v>0.6</v>
      </c>
      <c r="EU44" s="17">
        <v>129.9</v>
      </c>
      <c r="EV44" s="17">
        <v>148.6</v>
      </c>
      <c r="EW44" s="17">
        <v>17.8</v>
      </c>
      <c r="EX44" s="17">
        <v>0</v>
      </c>
      <c r="EY44" s="17">
        <v>4.2</v>
      </c>
      <c r="EZ44" s="17">
        <v>2.4</v>
      </c>
      <c r="FA44" s="17">
        <v>2.4</v>
      </c>
      <c r="FB44" s="17">
        <v>2.4</v>
      </c>
      <c r="FC44" s="17">
        <v>1.0580000000000001</v>
      </c>
      <c r="FD44" s="17">
        <v>7.2</v>
      </c>
      <c r="FE44" s="17">
        <v>19.7</v>
      </c>
      <c r="FF44" s="17">
        <v>10</v>
      </c>
      <c r="FG44" s="17">
        <v>8.6999999999999993</v>
      </c>
      <c r="FH44" s="17"/>
      <c r="FI44" s="17"/>
      <c r="FJ44" s="17">
        <v>16.100000000000001</v>
      </c>
      <c r="FK44" s="17">
        <v>16.3</v>
      </c>
      <c r="FL44" s="17">
        <v>9.1999999999999993</v>
      </c>
      <c r="FM44" s="17">
        <v>11.1</v>
      </c>
      <c r="FN44" s="17">
        <v>10.199999999999999</v>
      </c>
      <c r="FO44" s="17">
        <v>6990.0379999999996</v>
      </c>
      <c r="FP44" s="15"/>
      <c r="FQ44" s="17">
        <v>18.7</v>
      </c>
      <c r="FR44" s="17">
        <v>0</v>
      </c>
      <c r="FS44" s="17">
        <v>5.2</v>
      </c>
      <c r="FT44" s="17">
        <v>5.2</v>
      </c>
      <c r="FU44" s="17">
        <v>27.16</v>
      </c>
      <c r="FV44" s="17">
        <v>18.95</v>
      </c>
      <c r="FW44" s="17">
        <v>4.5999999999999996</v>
      </c>
      <c r="FX44" s="17">
        <v>7.2</v>
      </c>
      <c r="FY44" s="17">
        <v>87.01</v>
      </c>
    </row>
    <row r="45" spans="1:181" ht="24" customHeight="1" x14ac:dyDescent="0.25">
      <c r="A45" s="16" t="s">
        <v>59</v>
      </c>
      <c r="B45" s="16" t="s">
        <v>933</v>
      </c>
      <c r="C45" s="17">
        <v>81.5</v>
      </c>
      <c r="D45" s="17">
        <v>517.79999999999995</v>
      </c>
      <c r="E45" s="17">
        <v>169.8</v>
      </c>
      <c r="F45" s="17"/>
      <c r="G45" s="17"/>
      <c r="H45" s="17">
        <v>10.5</v>
      </c>
      <c r="I45" s="17">
        <v>89.4</v>
      </c>
      <c r="J45" s="17"/>
      <c r="K45" s="17"/>
      <c r="L45" s="17">
        <v>177.8</v>
      </c>
      <c r="M45" s="17">
        <v>197.3</v>
      </c>
      <c r="N45" s="17">
        <v>197.5</v>
      </c>
      <c r="O45" s="17">
        <v>282.60000000000002</v>
      </c>
      <c r="P45" s="17">
        <v>198.1</v>
      </c>
      <c r="Q45" s="17"/>
      <c r="R45" s="17">
        <v>324.5</v>
      </c>
      <c r="S45" s="17">
        <v>3</v>
      </c>
      <c r="T45" s="17">
        <v>2.5</v>
      </c>
      <c r="U45" s="17"/>
      <c r="V45" s="17"/>
      <c r="W45" s="17">
        <v>116.6</v>
      </c>
      <c r="X45" s="17">
        <v>7.6</v>
      </c>
      <c r="Y45" s="17">
        <v>5.2</v>
      </c>
      <c r="Z45" s="17">
        <v>22.4</v>
      </c>
      <c r="AA45" s="17">
        <v>60.6</v>
      </c>
      <c r="AB45" s="17">
        <v>70.400000000000006</v>
      </c>
      <c r="AC45" s="17"/>
      <c r="AD45" s="17"/>
      <c r="AE45" s="17"/>
      <c r="AF45" s="17">
        <v>6.5</v>
      </c>
      <c r="AG45" s="17">
        <v>145.30000000000001</v>
      </c>
      <c r="AH45" s="17">
        <v>27.2</v>
      </c>
      <c r="AI45" s="17">
        <v>59.3</v>
      </c>
      <c r="AJ45" s="17">
        <v>18.600000000000001</v>
      </c>
      <c r="AK45" s="17">
        <v>18.399999999999999</v>
      </c>
      <c r="AL45" s="17">
        <v>11.3</v>
      </c>
      <c r="AM45" s="17">
        <v>57.5</v>
      </c>
      <c r="AN45" s="17">
        <v>149.6</v>
      </c>
      <c r="AO45" s="17">
        <v>132.1</v>
      </c>
      <c r="AP45" s="17">
        <v>121.9</v>
      </c>
      <c r="AQ45" s="17">
        <v>85.9</v>
      </c>
      <c r="AR45" s="17">
        <v>38.6</v>
      </c>
      <c r="AS45" s="17">
        <v>20.6</v>
      </c>
      <c r="AT45" s="17">
        <v>17.5</v>
      </c>
      <c r="AU45" s="17">
        <v>41.2</v>
      </c>
      <c r="AV45" s="17"/>
      <c r="AW45" s="17"/>
      <c r="AX45" s="17">
        <v>6.8</v>
      </c>
      <c r="AY45" s="17">
        <v>114.9</v>
      </c>
      <c r="AZ45" s="17"/>
      <c r="BA45" s="17"/>
      <c r="BB45" s="17"/>
      <c r="BC45" s="17"/>
      <c r="BD45" s="17">
        <v>49.3</v>
      </c>
      <c r="BE45" s="17">
        <v>59.8</v>
      </c>
      <c r="BF45" s="17"/>
      <c r="BG45" s="17"/>
      <c r="BH45" s="17"/>
      <c r="BI45" s="17"/>
      <c r="BJ45" s="17"/>
      <c r="BK45" s="17">
        <v>73.900000000000006</v>
      </c>
      <c r="BL45" s="17">
        <v>168.2</v>
      </c>
      <c r="BM45" s="17">
        <v>166.4</v>
      </c>
      <c r="BN45" s="17">
        <v>198.3</v>
      </c>
      <c r="BO45" s="17">
        <v>248.7</v>
      </c>
      <c r="BP45" s="17">
        <v>69.8</v>
      </c>
      <c r="BQ45" s="17">
        <v>33.299999999999997</v>
      </c>
      <c r="BR45" s="17"/>
      <c r="BS45" s="17"/>
      <c r="BT45" s="17"/>
      <c r="BU45" s="17">
        <v>26.5</v>
      </c>
      <c r="BV45" s="17"/>
      <c r="BW45" s="17"/>
      <c r="BX45" s="17">
        <v>4</v>
      </c>
      <c r="BY45" s="17">
        <v>0.8</v>
      </c>
      <c r="BZ45" s="17">
        <v>111.4</v>
      </c>
      <c r="CA45" s="17">
        <v>127.5</v>
      </c>
      <c r="CB45" s="17">
        <v>61.5</v>
      </c>
      <c r="CC45" s="17">
        <v>81.599999999999994</v>
      </c>
      <c r="CD45" s="17">
        <v>30.6</v>
      </c>
      <c r="CE45" s="17"/>
      <c r="CF45" s="17">
        <v>47.6</v>
      </c>
      <c r="CG45" s="17">
        <v>48.3</v>
      </c>
      <c r="CH45" s="17">
        <v>140.5</v>
      </c>
      <c r="CI45" s="17">
        <v>142.19999999999999</v>
      </c>
      <c r="CJ45" s="17">
        <v>167.7</v>
      </c>
      <c r="CK45" s="17">
        <v>180.8</v>
      </c>
      <c r="CL45" s="17">
        <v>97.4</v>
      </c>
      <c r="CM45" s="17"/>
      <c r="CN45" s="17"/>
      <c r="CO45" s="17"/>
      <c r="CP45" s="17">
        <v>207.7</v>
      </c>
      <c r="CQ45" s="17">
        <v>100.5</v>
      </c>
      <c r="CR45" s="17">
        <v>8</v>
      </c>
      <c r="CS45" s="17">
        <v>5.4</v>
      </c>
      <c r="CT45" s="17">
        <v>83.9</v>
      </c>
      <c r="CU45" s="17">
        <v>0</v>
      </c>
      <c r="CV45" s="17">
        <v>10.1</v>
      </c>
      <c r="CW45" s="17"/>
      <c r="CX45" s="17">
        <v>0</v>
      </c>
      <c r="CY45" s="17">
        <v>0</v>
      </c>
      <c r="CZ45" s="17">
        <v>10</v>
      </c>
      <c r="DA45" s="17">
        <v>1.1000000000000001</v>
      </c>
      <c r="DB45" s="17">
        <v>0.9</v>
      </c>
      <c r="DC45" s="17">
        <v>0.5</v>
      </c>
      <c r="DD45" s="17">
        <v>0.4</v>
      </c>
      <c r="DE45" s="17">
        <v>0.6</v>
      </c>
      <c r="DF45" s="17">
        <v>2.5</v>
      </c>
      <c r="DG45" s="17">
        <v>0</v>
      </c>
      <c r="DH45" s="17">
        <v>0</v>
      </c>
      <c r="DI45" s="17">
        <v>3.2</v>
      </c>
      <c r="DJ45" s="17">
        <v>3.6</v>
      </c>
      <c r="DK45" s="17">
        <v>0</v>
      </c>
      <c r="DL45" s="17">
        <v>0.1</v>
      </c>
      <c r="DM45" s="17">
        <v>0.1</v>
      </c>
      <c r="DN45" s="17">
        <v>19</v>
      </c>
      <c r="DO45" s="17">
        <v>56.1</v>
      </c>
      <c r="DP45" s="17">
        <v>0</v>
      </c>
      <c r="DQ45" s="17">
        <v>1.8</v>
      </c>
      <c r="DR45" s="17">
        <v>14</v>
      </c>
      <c r="DS45" s="17">
        <v>1.5</v>
      </c>
      <c r="DT45" s="17"/>
      <c r="DU45" s="17">
        <v>3.9</v>
      </c>
      <c r="DV45" s="17">
        <v>0</v>
      </c>
      <c r="DW45" s="17">
        <v>0</v>
      </c>
      <c r="DX45" s="17">
        <v>0</v>
      </c>
      <c r="DY45" s="17">
        <v>3.8</v>
      </c>
      <c r="DZ45" s="17">
        <v>2.9</v>
      </c>
      <c r="EA45" s="17">
        <v>3.4</v>
      </c>
      <c r="EB45" s="17">
        <v>10.3</v>
      </c>
      <c r="EC45" s="17">
        <v>19.100000000000001</v>
      </c>
      <c r="ED45" s="17">
        <v>0</v>
      </c>
      <c r="EE45" s="17">
        <v>36.5</v>
      </c>
      <c r="EF45" s="17">
        <v>51.4</v>
      </c>
      <c r="EG45" s="17">
        <v>6.3</v>
      </c>
      <c r="EH45" s="17">
        <v>4.3</v>
      </c>
      <c r="EI45" s="17">
        <v>1.0900000000000001</v>
      </c>
      <c r="EJ45" s="17">
        <v>3.8</v>
      </c>
      <c r="EK45" s="17">
        <v>1.7</v>
      </c>
      <c r="EL45" s="17">
        <v>7</v>
      </c>
      <c r="EM45" s="17">
        <v>2.8</v>
      </c>
      <c r="EN45" s="17">
        <v>3.1</v>
      </c>
      <c r="EO45" s="17">
        <v>3.2</v>
      </c>
      <c r="EP45" s="17">
        <v>14</v>
      </c>
      <c r="EQ45" s="17">
        <v>0.8</v>
      </c>
      <c r="ER45" s="17">
        <v>0</v>
      </c>
      <c r="ES45" s="17">
        <v>0</v>
      </c>
      <c r="ET45" s="17">
        <v>0.6</v>
      </c>
      <c r="EU45" s="17">
        <v>129.69999999999999</v>
      </c>
      <c r="EV45" s="17">
        <v>153.80000000000001</v>
      </c>
      <c r="EW45" s="17">
        <v>0.2</v>
      </c>
      <c r="EX45" s="17">
        <v>0</v>
      </c>
      <c r="EY45" s="17">
        <v>4.2</v>
      </c>
      <c r="EZ45" s="17">
        <v>2.4</v>
      </c>
      <c r="FA45" s="17">
        <v>2.4</v>
      </c>
      <c r="FB45" s="17">
        <v>2.4</v>
      </c>
      <c r="FC45" s="17">
        <v>0</v>
      </c>
      <c r="FD45" s="17">
        <v>7.2</v>
      </c>
      <c r="FE45" s="17">
        <v>19.600000000000001</v>
      </c>
      <c r="FF45" s="17">
        <v>10</v>
      </c>
      <c r="FG45" s="17">
        <v>9.8000000000000007</v>
      </c>
      <c r="FH45" s="17"/>
      <c r="FI45" s="17"/>
      <c r="FJ45" s="17">
        <v>15.5</v>
      </c>
      <c r="FK45" s="17">
        <v>16.3</v>
      </c>
      <c r="FL45" s="17">
        <v>9.4</v>
      </c>
      <c r="FM45" s="17">
        <v>11.1</v>
      </c>
      <c r="FN45" s="17">
        <v>9.8000000000000007</v>
      </c>
      <c r="FO45" s="17">
        <v>7059.19</v>
      </c>
      <c r="FP45" s="15"/>
      <c r="FQ45" s="17">
        <v>18.600000000000001</v>
      </c>
      <c r="FR45" s="17">
        <v>0</v>
      </c>
      <c r="FS45" s="17">
        <v>5.0999999999999996</v>
      </c>
      <c r="FT45" s="17">
        <v>5.2</v>
      </c>
      <c r="FU45" s="17">
        <v>27.44</v>
      </c>
      <c r="FV45" s="17">
        <v>18.95</v>
      </c>
      <c r="FW45" s="17">
        <v>5</v>
      </c>
      <c r="FX45" s="17">
        <v>7.3</v>
      </c>
      <c r="FY45" s="17">
        <v>87.59</v>
      </c>
    </row>
    <row r="46" spans="1:181" ht="24" customHeight="1" x14ac:dyDescent="0.25">
      <c r="A46" s="16" t="s">
        <v>59</v>
      </c>
      <c r="B46" s="16" t="s">
        <v>934</v>
      </c>
      <c r="C46" s="17">
        <v>100.5</v>
      </c>
      <c r="D46" s="17">
        <v>619.20000000000005</v>
      </c>
      <c r="E46" s="17">
        <v>209.2</v>
      </c>
      <c r="F46" s="17"/>
      <c r="G46" s="17"/>
      <c r="H46" s="17">
        <v>10.1</v>
      </c>
      <c r="I46" s="17">
        <v>88.1</v>
      </c>
      <c r="J46" s="17"/>
      <c r="K46" s="17"/>
      <c r="L46" s="17">
        <v>178.1</v>
      </c>
      <c r="M46" s="17">
        <v>197.4</v>
      </c>
      <c r="N46" s="17">
        <v>196.9</v>
      </c>
      <c r="O46" s="17">
        <v>283.3</v>
      </c>
      <c r="P46" s="17">
        <v>199.5</v>
      </c>
      <c r="Q46" s="17"/>
      <c r="R46" s="17">
        <v>280</v>
      </c>
      <c r="S46" s="17">
        <v>3</v>
      </c>
      <c r="T46" s="17">
        <v>6.9</v>
      </c>
      <c r="U46" s="17"/>
      <c r="V46" s="17"/>
      <c r="W46" s="17">
        <v>115.7</v>
      </c>
      <c r="X46" s="17">
        <v>7.8</v>
      </c>
      <c r="Y46" s="17">
        <v>5.2</v>
      </c>
      <c r="Z46" s="17">
        <v>22.6</v>
      </c>
      <c r="AA46" s="17">
        <v>60.7</v>
      </c>
      <c r="AB46" s="17">
        <v>54.6</v>
      </c>
      <c r="AC46" s="17"/>
      <c r="AD46" s="17"/>
      <c r="AE46" s="17"/>
      <c r="AF46" s="17">
        <v>6.5</v>
      </c>
      <c r="AG46" s="17">
        <v>145.69999999999999</v>
      </c>
      <c r="AH46" s="17">
        <v>29.3</v>
      </c>
      <c r="AI46" s="17">
        <v>54.5</v>
      </c>
      <c r="AJ46" s="17">
        <v>19.100000000000001</v>
      </c>
      <c r="AK46" s="17">
        <v>18.399999999999999</v>
      </c>
      <c r="AL46" s="17">
        <v>11.3</v>
      </c>
      <c r="AM46" s="17">
        <v>57.9</v>
      </c>
      <c r="AN46" s="17">
        <v>130.4</v>
      </c>
      <c r="AO46" s="17">
        <v>130.9</v>
      </c>
      <c r="AP46" s="17">
        <v>151.6</v>
      </c>
      <c r="AQ46" s="17">
        <v>86.6</v>
      </c>
      <c r="AR46" s="17">
        <v>0</v>
      </c>
      <c r="AS46" s="17">
        <v>20.2</v>
      </c>
      <c r="AT46" s="17">
        <v>17.100000000000001</v>
      </c>
      <c r="AU46" s="17">
        <v>45</v>
      </c>
      <c r="AV46" s="17"/>
      <c r="AW46" s="17"/>
      <c r="AX46" s="17">
        <v>6.7</v>
      </c>
      <c r="AY46" s="17">
        <v>114.3</v>
      </c>
      <c r="AZ46" s="17"/>
      <c r="BA46" s="17"/>
      <c r="BB46" s="17"/>
      <c r="BC46" s="17"/>
      <c r="BD46" s="17">
        <v>48.9</v>
      </c>
      <c r="BE46" s="17">
        <v>58.7</v>
      </c>
      <c r="BF46" s="17"/>
      <c r="BG46" s="17"/>
      <c r="BH46" s="17"/>
      <c r="BI46" s="17"/>
      <c r="BJ46" s="17"/>
      <c r="BK46" s="17">
        <v>73.400000000000006</v>
      </c>
      <c r="BL46" s="17">
        <v>168.8</v>
      </c>
      <c r="BM46" s="17">
        <v>167</v>
      </c>
      <c r="BN46" s="17">
        <v>198.5</v>
      </c>
      <c r="BO46" s="17">
        <v>250.9</v>
      </c>
      <c r="BP46" s="17">
        <v>72.8</v>
      </c>
      <c r="BQ46" s="17">
        <v>35.299999999999997</v>
      </c>
      <c r="BR46" s="17"/>
      <c r="BS46" s="17"/>
      <c r="BT46" s="17"/>
      <c r="BU46" s="17">
        <v>26.4</v>
      </c>
      <c r="BV46" s="17"/>
      <c r="BW46" s="17"/>
      <c r="BX46" s="17">
        <v>4</v>
      </c>
      <c r="BY46" s="17">
        <v>0.8</v>
      </c>
      <c r="BZ46" s="17">
        <v>102.7</v>
      </c>
      <c r="CA46" s="17">
        <v>115</v>
      </c>
      <c r="CB46" s="17">
        <v>61.2</v>
      </c>
      <c r="CC46" s="17">
        <v>75.599999999999994</v>
      </c>
      <c r="CD46" s="17">
        <v>30.6</v>
      </c>
      <c r="CE46" s="17"/>
      <c r="CF46" s="17">
        <v>47.8</v>
      </c>
      <c r="CG46" s="17">
        <v>48.7</v>
      </c>
      <c r="CH46" s="17">
        <v>140.80000000000001</v>
      </c>
      <c r="CI46" s="17">
        <v>143</v>
      </c>
      <c r="CJ46" s="17">
        <v>168.9</v>
      </c>
      <c r="CK46" s="17">
        <v>181.8</v>
      </c>
      <c r="CL46" s="17">
        <v>175.3</v>
      </c>
      <c r="CM46" s="17"/>
      <c r="CN46" s="17"/>
      <c r="CO46" s="17"/>
      <c r="CP46" s="17">
        <v>208.2</v>
      </c>
      <c r="CQ46" s="17">
        <v>100.9</v>
      </c>
      <c r="CR46" s="17">
        <v>8</v>
      </c>
      <c r="CS46" s="17">
        <v>5.4</v>
      </c>
      <c r="CT46" s="17">
        <v>75.599999999999994</v>
      </c>
      <c r="CU46" s="17">
        <v>0</v>
      </c>
      <c r="CV46" s="17">
        <v>12</v>
      </c>
      <c r="CW46" s="17"/>
      <c r="CX46" s="17">
        <v>0</v>
      </c>
      <c r="CY46" s="17">
        <v>0</v>
      </c>
      <c r="CZ46" s="17">
        <v>10</v>
      </c>
      <c r="DA46" s="17">
        <v>1</v>
      </c>
      <c r="DB46" s="17">
        <v>0</v>
      </c>
      <c r="DC46" s="17">
        <v>0</v>
      </c>
      <c r="DD46" s="17">
        <v>0.4</v>
      </c>
      <c r="DE46" s="17">
        <v>0.6</v>
      </c>
      <c r="DF46" s="17">
        <v>2.5</v>
      </c>
      <c r="DG46" s="17">
        <v>0</v>
      </c>
      <c r="DH46" s="17">
        <v>3.3</v>
      </c>
      <c r="DI46" s="17">
        <v>3.2</v>
      </c>
      <c r="DJ46" s="17">
        <v>3.6</v>
      </c>
      <c r="DK46" s="17">
        <v>0</v>
      </c>
      <c r="DL46" s="17">
        <v>0</v>
      </c>
      <c r="DM46" s="17">
        <v>0</v>
      </c>
      <c r="DN46" s="17">
        <v>18.399999999999999</v>
      </c>
      <c r="DO46" s="17">
        <v>57.5</v>
      </c>
      <c r="DP46" s="17">
        <v>0</v>
      </c>
      <c r="DQ46" s="17">
        <v>1.8</v>
      </c>
      <c r="DR46" s="17">
        <v>14</v>
      </c>
      <c r="DS46" s="17">
        <v>1.5</v>
      </c>
      <c r="DT46" s="17"/>
      <c r="DU46" s="17">
        <v>3.7</v>
      </c>
      <c r="DV46" s="17">
        <v>0</v>
      </c>
      <c r="DW46" s="17">
        <v>0</v>
      </c>
      <c r="DX46" s="17">
        <v>0</v>
      </c>
      <c r="DY46" s="17">
        <v>3.5</v>
      </c>
      <c r="DZ46" s="17">
        <v>3.1</v>
      </c>
      <c r="EA46" s="17">
        <v>3.9</v>
      </c>
      <c r="EB46" s="17">
        <v>13.2</v>
      </c>
      <c r="EC46" s="17">
        <v>16.100000000000001</v>
      </c>
      <c r="ED46" s="17">
        <v>0</v>
      </c>
      <c r="EE46" s="17">
        <v>39.6</v>
      </c>
      <c r="EF46" s="17">
        <v>54.8</v>
      </c>
      <c r="EG46" s="17">
        <v>6.5</v>
      </c>
      <c r="EH46" s="17">
        <v>4.0999999999999996</v>
      </c>
      <c r="EI46" s="17">
        <v>0</v>
      </c>
      <c r="EJ46" s="17">
        <v>3.8</v>
      </c>
      <c r="EK46" s="17">
        <v>1.7</v>
      </c>
      <c r="EL46" s="17">
        <v>7</v>
      </c>
      <c r="EM46" s="17">
        <v>2.8</v>
      </c>
      <c r="EN46" s="17">
        <v>3.3</v>
      </c>
      <c r="EO46" s="17">
        <v>3.3</v>
      </c>
      <c r="EP46" s="17">
        <v>16.5</v>
      </c>
      <c r="EQ46" s="17">
        <v>0</v>
      </c>
      <c r="ER46" s="17">
        <v>0</v>
      </c>
      <c r="ES46" s="17">
        <v>0</v>
      </c>
      <c r="ET46" s="17">
        <v>0.6</v>
      </c>
      <c r="EU46" s="17">
        <v>126.9</v>
      </c>
      <c r="EV46" s="17">
        <v>140.19999999999999</v>
      </c>
      <c r="EW46" s="17">
        <v>0</v>
      </c>
      <c r="EX46" s="17">
        <v>0</v>
      </c>
      <c r="EY46" s="17">
        <v>4.2</v>
      </c>
      <c r="EZ46" s="17">
        <v>2.4</v>
      </c>
      <c r="FA46" s="17">
        <v>2.4</v>
      </c>
      <c r="FB46" s="17">
        <v>2.4</v>
      </c>
      <c r="FC46" s="17">
        <v>0</v>
      </c>
      <c r="FD46" s="17">
        <v>7.2</v>
      </c>
      <c r="FE46" s="17">
        <v>19.2</v>
      </c>
      <c r="FF46" s="17">
        <v>10</v>
      </c>
      <c r="FG46" s="17">
        <v>9.5</v>
      </c>
      <c r="FH46" s="17"/>
      <c r="FI46" s="17"/>
      <c r="FJ46" s="17">
        <v>16.3</v>
      </c>
      <c r="FK46" s="17">
        <v>16.3</v>
      </c>
      <c r="FL46" s="17">
        <v>7.9</v>
      </c>
      <c r="FM46" s="17">
        <v>10.8</v>
      </c>
      <c r="FN46" s="17">
        <v>10.8</v>
      </c>
      <c r="FO46" s="17">
        <v>7183.1</v>
      </c>
      <c r="FP46" s="15"/>
      <c r="FQ46" s="17">
        <v>18.100000000000001</v>
      </c>
      <c r="FR46" s="17">
        <v>3.1230000000000002</v>
      </c>
      <c r="FS46" s="17">
        <v>5.0999999999999996</v>
      </c>
      <c r="FT46" s="17">
        <v>5.2</v>
      </c>
      <c r="FU46" s="17">
        <v>27.6</v>
      </c>
      <c r="FV46" s="17">
        <v>18.95</v>
      </c>
      <c r="FW46" s="17">
        <v>5</v>
      </c>
      <c r="FX46" s="17">
        <v>16.100000000000001</v>
      </c>
      <c r="FY46" s="17">
        <v>99.173000000000002</v>
      </c>
    </row>
    <row r="47" spans="1:181" ht="24" customHeight="1" x14ac:dyDescent="0.25">
      <c r="A47" s="16" t="s">
        <v>59</v>
      </c>
      <c r="B47" s="16" t="s">
        <v>935</v>
      </c>
      <c r="C47" s="17">
        <v>122</v>
      </c>
      <c r="D47" s="17">
        <v>620</v>
      </c>
      <c r="E47" s="17">
        <v>209.6</v>
      </c>
      <c r="F47" s="17"/>
      <c r="G47" s="17"/>
      <c r="H47" s="17">
        <v>13.4</v>
      </c>
      <c r="I47" s="17">
        <v>88</v>
      </c>
      <c r="J47" s="17"/>
      <c r="K47" s="17"/>
      <c r="L47" s="17">
        <v>177.7</v>
      </c>
      <c r="M47" s="17">
        <v>197</v>
      </c>
      <c r="N47" s="17">
        <v>196.7</v>
      </c>
      <c r="O47" s="17">
        <v>283.10000000000002</v>
      </c>
      <c r="P47" s="17">
        <v>198.6</v>
      </c>
      <c r="Q47" s="17"/>
      <c r="R47" s="17">
        <v>321</v>
      </c>
      <c r="S47" s="17">
        <v>3</v>
      </c>
      <c r="T47" s="17">
        <v>11.7</v>
      </c>
      <c r="U47" s="17"/>
      <c r="V47" s="17"/>
      <c r="W47" s="17">
        <v>117.3</v>
      </c>
      <c r="X47" s="17">
        <v>8.1999999999999993</v>
      </c>
      <c r="Y47" s="17">
        <v>5.3</v>
      </c>
      <c r="Z47" s="17">
        <v>22.6</v>
      </c>
      <c r="AA47" s="17">
        <v>80.5</v>
      </c>
      <c r="AB47" s="17">
        <v>178.1</v>
      </c>
      <c r="AC47" s="17"/>
      <c r="AD47" s="17"/>
      <c r="AE47" s="17"/>
      <c r="AF47" s="17">
        <v>6.5</v>
      </c>
      <c r="AG47" s="17">
        <v>190</v>
      </c>
      <c r="AH47" s="17">
        <v>29.3</v>
      </c>
      <c r="AI47" s="17">
        <v>76.2</v>
      </c>
      <c r="AJ47" s="17">
        <v>18</v>
      </c>
      <c r="AK47" s="17">
        <v>18.399999999999999</v>
      </c>
      <c r="AL47" s="17">
        <v>11.3</v>
      </c>
      <c r="AM47" s="17">
        <v>58.6</v>
      </c>
      <c r="AN47" s="17">
        <v>183.9</v>
      </c>
      <c r="AO47" s="17">
        <v>183.8</v>
      </c>
      <c r="AP47" s="17">
        <v>186.4</v>
      </c>
      <c r="AQ47" s="17">
        <v>86.4</v>
      </c>
      <c r="AR47" s="17">
        <v>0</v>
      </c>
      <c r="AS47" s="17">
        <v>20.2</v>
      </c>
      <c r="AT47" s="17">
        <v>16.899999999999999</v>
      </c>
      <c r="AU47" s="17">
        <v>79</v>
      </c>
      <c r="AV47" s="17"/>
      <c r="AW47" s="17"/>
      <c r="AX47" s="17">
        <v>6.7</v>
      </c>
      <c r="AY47" s="17">
        <v>130.19999999999999</v>
      </c>
      <c r="AZ47" s="17"/>
      <c r="BA47" s="17"/>
      <c r="BB47" s="17"/>
      <c r="BC47" s="17"/>
      <c r="BD47" s="17">
        <v>49.1</v>
      </c>
      <c r="BE47" s="17">
        <v>59</v>
      </c>
      <c r="BF47" s="17"/>
      <c r="BG47" s="17"/>
      <c r="BH47" s="17"/>
      <c r="BI47" s="17"/>
      <c r="BJ47" s="17"/>
      <c r="BK47" s="17">
        <v>73.2</v>
      </c>
      <c r="BL47" s="17">
        <v>168.7</v>
      </c>
      <c r="BM47" s="17">
        <v>166.9</v>
      </c>
      <c r="BN47" s="17">
        <v>198.4</v>
      </c>
      <c r="BO47" s="17">
        <v>250.4</v>
      </c>
      <c r="BP47" s="17">
        <v>69.3</v>
      </c>
      <c r="BQ47" s="17">
        <v>33.5</v>
      </c>
      <c r="BR47" s="17"/>
      <c r="BS47" s="17"/>
      <c r="BT47" s="17"/>
      <c r="BU47" s="17">
        <v>26.5</v>
      </c>
      <c r="BV47" s="17"/>
      <c r="BW47" s="17"/>
      <c r="BX47" s="17">
        <v>4</v>
      </c>
      <c r="BY47" s="17">
        <v>0.8</v>
      </c>
      <c r="BZ47" s="17">
        <v>168.3</v>
      </c>
      <c r="CA47" s="17">
        <v>115.1</v>
      </c>
      <c r="CB47" s="17">
        <v>61.1</v>
      </c>
      <c r="CC47" s="17">
        <v>75.8</v>
      </c>
      <c r="CD47" s="17">
        <v>30.6</v>
      </c>
      <c r="CE47" s="17"/>
      <c r="CF47" s="17">
        <v>47.8</v>
      </c>
      <c r="CG47" s="17">
        <v>48.7</v>
      </c>
      <c r="CH47" s="17">
        <v>140.69999999999999</v>
      </c>
      <c r="CI47" s="17">
        <v>143</v>
      </c>
      <c r="CJ47" s="17">
        <v>168.3</v>
      </c>
      <c r="CK47" s="17">
        <v>181.7</v>
      </c>
      <c r="CL47" s="17">
        <v>174.8</v>
      </c>
      <c r="CM47" s="17"/>
      <c r="CN47" s="17"/>
      <c r="CO47" s="17"/>
      <c r="CP47" s="17">
        <v>208.4</v>
      </c>
      <c r="CQ47" s="17">
        <v>100.9</v>
      </c>
      <c r="CR47" s="17">
        <v>8.1999999999999993</v>
      </c>
      <c r="CS47" s="17">
        <v>5.4</v>
      </c>
      <c r="CT47" s="17">
        <v>68.099999999999994</v>
      </c>
      <c r="CU47" s="17">
        <v>0</v>
      </c>
      <c r="CV47" s="17">
        <v>9.9</v>
      </c>
      <c r="CW47" s="17"/>
      <c r="CX47" s="17">
        <v>0</v>
      </c>
      <c r="CY47" s="17">
        <v>0</v>
      </c>
      <c r="CZ47" s="17">
        <v>9.9</v>
      </c>
      <c r="DA47" s="17">
        <v>1.1000000000000001</v>
      </c>
      <c r="DB47" s="17">
        <v>0</v>
      </c>
      <c r="DC47" s="17">
        <v>0</v>
      </c>
      <c r="DD47" s="17">
        <v>0.4</v>
      </c>
      <c r="DE47" s="17">
        <v>0.6</v>
      </c>
      <c r="DF47" s="17">
        <v>2.6</v>
      </c>
      <c r="DG47" s="17">
        <v>0</v>
      </c>
      <c r="DH47" s="17">
        <v>3.3</v>
      </c>
      <c r="DI47" s="17">
        <v>3.1</v>
      </c>
      <c r="DJ47" s="17">
        <v>3.6</v>
      </c>
      <c r="DK47" s="17">
        <v>0</v>
      </c>
      <c r="DL47" s="17">
        <v>0</v>
      </c>
      <c r="DM47" s="17">
        <v>0</v>
      </c>
      <c r="DN47" s="17">
        <v>15.3</v>
      </c>
      <c r="DO47" s="17">
        <v>50.6</v>
      </c>
      <c r="DP47" s="17">
        <v>0</v>
      </c>
      <c r="DQ47" s="17">
        <v>2.1</v>
      </c>
      <c r="DR47" s="17">
        <v>14.3</v>
      </c>
      <c r="DS47" s="17">
        <v>1.6</v>
      </c>
      <c r="DT47" s="17"/>
      <c r="DU47" s="17">
        <v>3.6</v>
      </c>
      <c r="DV47" s="17">
        <v>0</v>
      </c>
      <c r="DW47" s="17">
        <v>0</v>
      </c>
      <c r="DX47" s="17">
        <v>0</v>
      </c>
      <c r="DY47" s="17">
        <v>3.3</v>
      </c>
      <c r="DZ47" s="17">
        <v>3.3</v>
      </c>
      <c r="EA47" s="17">
        <v>4.2</v>
      </c>
      <c r="EB47" s="17">
        <v>14.9</v>
      </c>
      <c r="EC47" s="17">
        <v>10.5</v>
      </c>
      <c r="ED47" s="17">
        <v>0</v>
      </c>
      <c r="EE47" s="17">
        <v>30.6</v>
      </c>
      <c r="EF47" s="17">
        <v>45.1</v>
      </c>
      <c r="EG47" s="17">
        <v>4.2</v>
      </c>
      <c r="EH47" s="17">
        <v>4</v>
      </c>
      <c r="EI47" s="17">
        <v>0</v>
      </c>
      <c r="EJ47" s="17">
        <v>3.9</v>
      </c>
      <c r="EK47" s="17">
        <v>1.7</v>
      </c>
      <c r="EL47" s="17">
        <v>6.9</v>
      </c>
      <c r="EM47" s="17">
        <v>2.8</v>
      </c>
      <c r="EN47" s="17">
        <v>3.4</v>
      </c>
      <c r="EO47" s="17">
        <v>3.4</v>
      </c>
      <c r="EP47" s="17">
        <v>12.6</v>
      </c>
      <c r="EQ47" s="17">
        <v>0</v>
      </c>
      <c r="ER47" s="17">
        <v>0</v>
      </c>
      <c r="ES47" s="17">
        <v>0</v>
      </c>
      <c r="ET47" s="17">
        <v>0.6</v>
      </c>
      <c r="EU47" s="17">
        <v>122.3</v>
      </c>
      <c r="EV47" s="17">
        <v>114.1</v>
      </c>
      <c r="EW47" s="17">
        <v>0</v>
      </c>
      <c r="EX47" s="17">
        <v>0</v>
      </c>
      <c r="EY47" s="17">
        <v>4.2</v>
      </c>
      <c r="EZ47" s="17">
        <v>2.4</v>
      </c>
      <c r="FA47" s="17">
        <v>2.4</v>
      </c>
      <c r="FB47" s="17">
        <v>2.4</v>
      </c>
      <c r="FC47" s="17">
        <v>0</v>
      </c>
      <c r="FD47" s="17">
        <v>7.2</v>
      </c>
      <c r="FE47" s="17">
        <v>19.399999999999999</v>
      </c>
      <c r="FF47" s="17">
        <v>10</v>
      </c>
      <c r="FG47" s="17">
        <v>9.5</v>
      </c>
      <c r="FH47" s="17"/>
      <c r="FI47" s="17"/>
      <c r="FJ47" s="17">
        <v>15.9</v>
      </c>
      <c r="FK47" s="17">
        <v>16.3</v>
      </c>
      <c r="FL47" s="17">
        <v>6.9</v>
      </c>
      <c r="FM47" s="17">
        <v>11.1</v>
      </c>
      <c r="FN47" s="17">
        <v>9.8000000000000007</v>
      </c>
      <c r="FO47" s="17">
        <v>7633.6</v>
      </c>
      <c r="FP47" s="15"/>
      <c r="FQ47" s="17">
        <v>18.399999999999999</v>
      </c>
      <c r="FR47" s="17">
        <v>7.2939999999999996</v>
      </c>
      <c r="FS47" s="17">
        <v>5.0999999999999996</v>
      </c>
      <c r="FT47" s="17">
        <v>5.2</v>
      </c>
      <c r="FU47" s="17">
        <v>27.74</v>
      </c>
      <c r="FV47" s="17">
        <v>18.95</v>
      </c>
      <c r="FW47" s="17">
        <v>5</v>
      </c>
      <c r="FX47" s="17">
        <v>16</v>
      </c>
      <c r="FY47" s="17">
        <v>103.684</v>
      </c>
    </row>
    <row r="48" spans="1:181" ht="24" customHeight="1" x14ac:dyDescent="0.25">
      <c r="A48" s="16" t="s">
        <v>59</v>
      </c>
      <c r="B48" s="16" t="s">
        <v>936</v>
      </c>
      <c r="C48" s="17">
        <v>112.4</v>
      </c>
      <c r="D48" s="17">
        <v>611.70000000000005</v>
      </c>
      <c r="E48" s="17">
        <v>204.8</v>
      </c>
      <c r="F48" s="17"/>
      <c r="G48" s="17"/>
      <c r="H48" s="17">
        <v>78.3</v>
      </c>
      <c r="I48" s="17">
        <v>85.4</v>
      </c>
      <c r="J48" s="17"/>
      <c r="K48" s="17"/>
      <c r="L48" s="17">
        <v>179.2</v>
      </c>
      <c r="M48" s="17">
        <v>198.9</v>
      </c>
      <c r="N48" s="17">
        <v>199.2</v>
      </c>
      <c r="O48" s="17">
        <v>283.60000000000002</v>
      </c>
      <c r="P48" s="17">
        <v>199</v>
      </c>
      <c r="Q48" s="17"/>
      <c r="R48" s="17">
        <v>277.2</v>
      </c>
      <c r="S48" s="17">
        <v>2.8</v>
      </c>
      <c r="T48" s="17">
        <v>15.8</v>
      </c>
      <c r="U48" s="17"/>
      <c r="V48" s="17"/>
      <c r="W48" s="17">
        <v>110</v>
      </c>
      <c r="X48" s="17">
        <v>7.4</v>
      </c>
      <c r="Y48" s="17">
        <v>5</v>
      </c>
      <c r="Z48" s="17">
        <v>22.5</v>
      </c>
      <c r="AA48" s="17">
        <v>78.5</v>
      </c>
      <c r="AB48" s="17">
        <v>189.3</v>
      </c>
      <c r="AC48" s="17"/>
      <c r="AD48" s="17"/>
      <c r="AE48" s="17"/>
      <c r="AF48" s="17">
        <v>6.5</v>
      </c>
      <c r="AG48" s="17">
        <v>221.9</v>
      </c>
      <c r="AH48" s="17">
        <v>29</v>
      </c>
      <c r="AI48" s="17">
        <v>82.7</v>
      </c>
      <c r="AJ48" s="17">
        <v>17</v>
      </c>
      <c r="AK48" s="17">
        <v>18.399999999999999</v>
      </c>
      <c r="AL48" s="17">
        <v>11.3</v>
      </c>
      <c r="AM48" s="17">
        <v>52.5</v>
      </c>
      <c r="AN48" s="17">
        <v>184.2</v>
      </c>
      <c r="AO48" s="17">
        <v>183.9</v>
      </c>
      <c r="AP48" s="17">
        <v>187.4</v>
      </c>
      <c r="AQ48" s="17">
        <v>85.1</v>
      </c>
      <c r="AR48" s="17">
        <v>0</v>
      </c>
      <c r="AS48" s="17">
        <v>24.5</v>
      </c>
      <c r="AT48" s="17">
        <v>17</v>
      </c>
      <c r="AU48" s="17">
        <v>70.599999999999994</v>
      </c>
      <c r="AV48" s="17"/>
      <c r="AW48" s="17"/>
      <c r="AX48" s="17">
        <v>6.8</v>
      </c>
      <c r="AY48" s="17">
        <v>128.69999999999999</v>
      </c>
      <c r="AZ48" s="17"/>
      <c r="BA48" s="17"/>
      <c r="BB48" s="17"/>
      <c r="BC48" s="17"/>
      <c r="BD48" s="17">
        <v>46.9</v>
      </c>
      <c r="BE48" s="17">
        <v>59.5</v>
      </c>
      <c r="BF48" s="17"/>
      <c r="BG48" s="17"/>
      <c r="BH48" s="17"/>
      <c r="BI48" s="17"/>
      <c r="BJ48" s="17"/>
      <c r="BK48" s="17">
        <v>72.3</v>
      </c>
      <c r="BL48" s="17">
        <v>169.8</v>
      </c>
      <c r="BM48" s="17">
        <v>167.9</v>
      </c>
      <c r="BN48" s="17">
        <v>199</v>
      </c>
      <c r="BO48" s="17">
        <v>251.3</v>
      </c>
      <c r="BP48" s="17">
        <v>66.5</v>
      </c>
      <c r="BQ48" s="17">
        <v>32.799999999999997</v>
      </c>
      <c r="BR48" s="17"/>
      <c r="BS48" s="17"/>
      <c r="BT48" s="17"/>
      <c r="BU48" s="17">
        <v>25.2</v>
      </c>
      <c r="BV48" s="17"/>
      <c r="BW48" s="17"/>
      <c r="BX48" s="17">
        <v>4</v>
      </c>
      <c r="BY48" s="17">
        <v>0.8</v>
      </c>
      <c r="BZ48" s="17">
        <v>169.6</v>
      </c>
      <c r="CA48" s="17">
        <v>128.1</v>
      </c>
      <c r="CB48" s="17">
        <v>59.7</v>
      </c>
      <c r="CC48" s="17">
        <v>74.900000000000006</v>
      </c>
      <c r="CD48" s="17">
        <v>30.2</v>
      </c>
      <c r="CE48" s="17"/>
      <c r="CF48" s="17">
        <v>47.7</v>
      </c>
      <c r="CG48" s="17">
        <v>48.6</v>
      </c>
      <c r="CH48" s="17">
        <v>141.1</v>
      </c>
      <c r="CI48" s="17">
        <v>143.30000000000001</v>
      </c>
      <c r="CJ48" s="17">
        <v>169.1</v>
      </c>
      <c r="CK48" s="17">
        <v>183</v>
      </c>
      <c r="CL48" s="17">
        <v>171.2</v>
      </c>
      <c r="CM48" s="17"/>
      <c r="CN48" s="17"/>
      <c r="CO48" s="17"/>
      <c r="CP48" s="17">
        <v>208.6</v>
      </c>
      <c r="CQ48" s="17">
        <v>100.9</v>
      </c>
      <c r="CR48" s="17">
        <v>8.1</v>
      </c>
      <c r="CS48" s="17">
        <v>5.4</v>
      </c>
      <c r="CT48" s="17">
        <v>82.6</v>
      </c>
      <c r="CU48" s="17">
        <v>0</v>
      </c>
      <c r="CV48" s="17">
        <v>12.6</v>
      </c>
      <c r="CW48" s="17"/>
      <c r="CX48" s="17">
        <v>0</v>
      </c>
      <c r="CY48" s="17">
        <v>0</v>
      </c>
      <c r="CZ48" s="17">
        <v>9.9</v>
      </c>
      <c r="DA48" s="17">
        <v>5.7</v>
      </c>
      <c r="DB48" s="17">
        <v>0</v>
      </c>
      <c r="DC48" s="17">
        <v>0</v>
      </c>
      <c r="DD48" s="17">
        <v>0.4</v>
      </c>
      <c r="DE48" s="17">
        <v>1.1000000000000001</v>
      </c>
      <c r="DF48" s="17">
        <v>2.6</v>
      </c>
      <c r="DG48" s="17">
        <v>0</v>
      </c>
      <c r="DH48" s="17">
        <v>3.3</v>
      </c>
      <c r="DI48" s="17">
        <v>3.1</v>
      </c>
      <c r="DJ48" s="17">
        <v>3.6</v>
      </c>
      <c r="DK48" s="17">
        <v>0</v>
      </c>
      <c r="DL48" s="17">
        <v>0</v>
      </c>
      <c r="DM48" s="17">
        <v>0</v>
      </c>
      <c r="DN48" s="17">
        <v>16.3</v>
      </c>
      <c r="DO48" s="17">
        <v>51.5</v>
      </c>
      <c r="DP48" s="17">
        <v>0</v>
      </c>
      <c r="DQ48" s="17">
        <v>2.1</v>
      </c>
      <c r="DR48" s="17">
        <v>14.2</v>
      </c>
      <c r="DS48" s="17">
        <v>1.7</v>
      </c>
      <c r="DT48" s="17"/>
      <c r="DU48" s="17">
        <v>3.4</v>
      </c>
      <c r="DV48" s="17">
        <v>0</v>
      </c>
      <c r="DW48" s="17">
        <v>0</v>
      </c>
      <c r="DX48" s="17">
        <v>1.9</v>
      </c>
      <c r="DY48" s="17">
        <v>3.3</v>
      </c>
      <c r="DZ48" s="17">
        <v>3.1</v>
      </c>
      <c r="EA48" s="17">
        <v>4.8</v>
      </c>
      <c r="EB48" s="17">
        <v>12</v>
      </c>
      <c r="EC48" s="17">
        <v>7.3</v>
      </c>
      <c r="ED48" s="17">
        <v>0</v>
      </c>
      <c r="EE48" s="17">
        <v>26.4</v>
      </c>
      <c r="EF48" s="17">
        <v>41.8</v>
      </c>
      <c r="EG48" s="17">
        <v>3.2</v>
      </c>
      <c r="EH48" s="17">
        <v>3.2</v>
      </c>
      <c r="EI48" s="17">
        <v>0</v>
      </c>
      <c r="EJ48" s="17">
        <v>3.8</v>
      </c>
      <c r="EK48" s="17">
        <v>1.7</v>
      </c>
      <c r="EL48" s="17">
        <v>6.9</v>
      </c>
      <c r="EM48" s="17">
        <v>2.8</v>
      </c>
      <c r="EN48" s="17">
        <v>3.4</v>
      </c>
      <c r="EO48" s="17">
        <v>3.5</v>
      </c>
      <c r="EP48" s="17">
        <v>12.5</v>
      </c>
      <c r="EQ48" s="17">
        <v>0</v>
      </c>
      <c r="ER48" s="17">
        <v>0</v>
      </c>
      <c r="ES48" s="17">
        <v>0</v>
      </c>
      <c r="ET48" s="17">
        <v>0.6</v>
      </c>
      <c r="EU48" s="17">
        <v>113</v>
      </c>
      <c r="EV48" s="17">
        <v>102.4</v>
      </c>
      <c r="EW48" s="17">
        <v>0</v>
      </c>
      <c r="EX48" s="17">
        <v>0</v>
      </c>
      <c r="EY48" s="17">
        <v>4.2</v>
      </c>
      <c r="EZ48" s="17">
        <v>2.4</v>
      </c>
      <c r="FA48" s="17">
        <v>2.4</v>
      </c>
      <c r="FB48" s="17">
        <v>2.4</v>
      </c>
      <c r="FC48" s="17">
        <v>0</v>
      </c>
      <c r="FD48" s="17">
        <v>7.2</v>
      </c>
      <c r="FE48" s="17">
        <v>19.399999999999999</v>
      </c>
      <c r="FF48" s="17">
        <v>10</v>
      </c>
      <c r="FG48" s="17">
        <v>9.3000000000000007</v>
      </c>
      <c r="FH48" s="17"/>
      <c r="FI48" s="17"/>
      <c r="FJ48" s="17">
        <v>15.1</v>
      </c>
      <c r="FK48" s="17">
        <v>16.3</v>
      </c>
      <c r="FL48" s="17">
        <v>9.6999999999999993</v>
      </c>
      <c r="FM48" s="17">
        <v>11</v>
      </c>
      <c r="FN48" s="17">
        <v>9.4</v>
      </c>
      <c r="FO48" s="17">
        <v>7664.5</v>
      </c>
      <c r="FP48" s="15"/>
      <c r="FQ48" s="17">
        <v>19.399999999999999</v>
      </c>
      <c r="FR48" s="17">
        <v>7.8410000000000002</v>
      </c>
      <c r="FS48" s="17">
        <v>5.0999999999999996</v>
      </c>
      <c r="FT48" s="17">
        <v>5.2</v>
      </c>
      <c r="FU48" s="17">
        <v>27.85</v>
      </c>
      <c r="FV48" s="17">
        <v>18.95</v>
      </c>
      <c r="FW48" s="17">
        <v>5.0999999999999996</v>
      </c>
      <c r="FX48" s="17">
        <v>16.100000000000001</v>
      </c>
      <c r="FY48" s="17">
        <v>105.541</v>
      </c>
    </row>
    <row r="49" spans="1:181" ht="24" customHeight="1" x14ac:dyDescent="0.25">
      <c r="A49" s="16" t="s">
        <v>59</v>
      </c>
      <c r="B49" s="16" t="s">
        <v>937</v>
      </c>
      <c r="C49" s="17">
        <v>118</v>
      </c>
      <c r="D49" s="17">
        <v>620</v>
      </c>
      <c r="E49" s="17">
        <v>210</v>
      </c>
      <c r="F49" s="17"/>
      <c r="G49" s="17"/>
      <c r="H49" s="17">
        <v>80.099999999999994</v>
      </c>
      <c r="I49" s="17">
        <v>85.9</v>
      </c>
      <c r="J49" s="17"/>
      <c r="K49" s="17"/>
      <c r="L49" s="17">
        <v>178.7</v>
      </c>
      <c r="M49" s="17">
        <v>198.7</v>
      </c>
      <c r="N49" s="17">
        <v>198.4</v>
      </c>
      <c r="O49" s="17">
        <v>283.5</v>
      </c>
      <c r="P49" s="17">
        <v>199.9</v>
      </c>
      <c r="Q49" s="17"/>
      <c r="R49" s="17">
        <v>375.4</v>
      </c>
      <c r="S49" s="17">
        <v>3</v>
      </c>
      <c r="T49" s="17">
        <v>14.6</v>
      </c>
      <c r="U49" s="17"/>
      <c r="V49" s="17"/>
      <c r="W49" s="17">
        <v>115.5</v>
      </c>
      <c r="X49" s="17">
        <v>8.1999999999999993</v>
      </c>
      <c r="Y49" s="17">
        <v>5.2</v>
      </c>
      <c r="Z49" s="17">
        <v>22.5</v>
      </c>
      <c r="AA49" s="17">
        <v>80.8</v>
      </c>
      <c r="AB49" s="17">
        <v>161.80000000000001</v>
      </c>
      <c r="AC49" s="17"/>
      <c r="AD49" s="17"/>
      <c r="AE49" s="17"/>
      <c r="AF49" s="17">
        <v>6.5</v>
      </c>
      <c r="AG49" s="17">
        <v>224.4</v>
      </c>
      <c r="AH49" s="17">
        <v>29</v>
      </c>
      <c r="AI49" s="17">
        <v>83.6</v>
      </c>
      <c r="AJ49" s="17">
        <v>19.5</v>
      </c>
      <c r="AK49" s="17">
        <v>18.399999999999999</v>
      </c>
      <c r="AL49" s="17">
        <v>11.4</v>
      </c>
      <c r="AM49" s="17">
        <v>58.6</v>
      </c>
      <c r="AN49" s="17">
        <v>183.7</v>
      </c>
      <c r="AO49" s="17">
        <v>184</v>
      </c>
      <c r="AP49" s="17">
        <v>187.1</v>
      </c>
      <c r="AQ49" s="17">
        <v>87.1</v>
      </c>
      <c r="AR49" s="17">
        <v>0</v>
      </c>
      <c r="AS49" s="17">
        <v>19.7</v>
      </c>
      <c r="AT49" s="17">
        <v>16.8</v>
      </c>
      <c r="AU49" s="17">
        <v>79.599999999999994</v>
      </c>
      <c r="AV49" s="17"/>
      <c r="AW49" s="17"/>
      <c r="AX49" s="17">
        <v>6.7</v>
      </c>
      <c r="AY49" s="17">
        <v>129.80000000000001</v>
      </c>
      <c r="AZ49" s="17"/>
      <c r="BA49" s="17"/>
      <c r="BB49" s="17"/>
      <c r="BC49" s="17"/>
      <c r="BD49" s="17">
        <v>49</v>
      </c>
      <c r="BE49" s="17">
        <v>59.1</v>
      </c>
      <c r="BF49" s="17"/>
      <c r="BG49" s="17"/>
      <c r="BH49" s="17"/>
      <c r="BI49" s="17"/>
      <c r="BJ49" s="17"/>
      <c r="BK49" s="17">
        <v>73.3</v>
      </c>
      <c r="BL49" s="17">
        <v>168.6</v>
      </c>
      <c r="BM49" s="17">
        <v>166.6</v>
      </c>
      <c r="BN49" s="17">
        <v>198.4</v>
      </c>
      <c r="BO49" s="17">
        <v>251.1</v>
      </c>
      <c r="BP49" s="17">
        <v>69.599999999999994</v>
      </c>
      <c r="BQ49" s="17">
        <v>33.799999999999997</v>
      </c>
      <c r="BR49" s="17"/>
      <c r="BS49" s="17"/>
      <c r="BT49" s="17"/>
      <c r="BU49" s="17">
        <v>26.4</v>
      </c>
      <c r="BV49" s="17"/>
      <c r="BW49" s="17"/>
      <c r="BX49" s="17">
        <v>4</v>
      </c>
      <c r="BY49" s="17">
        <v>0.8</v>
      </c>
      <c r="BZ49" s="17">
        <v>152.6</v>
      </c>
      <c r="CA49" s="17">
        <v>125.7</v>
      </c>
      <c r="CB49" s="17">
        <v>61.2</v>
      </c>
      <c r="CC49" s="17">
        <v>78.5</v>
      </c>
      <c r="CD49" s="17">
        <v>30.6</v>
      </c>
      <c r="CE49" s="17"/>
      <c r="CF49" s="17">
        <v>47.7</v>
      </c>
      <c r="CG49" s="17">
        <v>48.7</v>
      </c>
      <c r="CH49" s="17">
        <v>140.80000000000001</v>
      </c>
      <c r="CI49" s="17">
        <v>142.80000000000001</v>
      </c>
      <c r="CJ49" s="17">
        <v>168.9</v>
      </c>
      <c r="CK49" s="17">
        <v>182</v>
      </c>
      <c r="CL49" s="17">
        <v>175.1</v>
      </c>
      <c r="CM49" s="17"/>
      <c r="CN49" s="17"/>
      <c r="CO49" s="17"/>
      <c r="CP49" s="17">
        <v>208.8</v>
      </c>
      <c r="CQ49" s="17">
        <v>101</v>
      </c>
      <c r="CR49" s="17">
        <v>8.1</v>
      </c>
      <c r="CS49" s="17">
        <v>5.4</v>
      </c>
      <c r="CT49" s="17">
        <v>90.1</v>
      </c>
      <c r="CU49" s="17">
        <v>0</v>
      </c>
      <c r="CV49" s="17">
        <v>11.5</v>
      </c>
      <c r="CW49" s="17"/>
      <c r="CX49" s="17">
        <v>0</v>
      </c>
      <c r="CY49" s="17">
        <v>0</v>
      </c>
      <c r="CZ49" s="17">
        <v>9.9</v>
      </c>
      <c r="DA49" s="17">
        <v>5.4</v>
      </c>
      <c r="DB49" s="17">
        <v>0</v>
      </c>
      <c r="DC49" s="17">
        <v>0</v>
      </c>
      <c r="DD49" s="17">
        <v>0.4</v>
      </c>
      <c r="DE49" s="17">
        <v>1.1000000000000001</v>
      </c>
      <c r="DF49" s="17">
        <v>2.5</v>
      </c>
      <c r="DG49" s="17">
        <v>0</v>
      </c>
      <c r="DH49" s="17">
        <v>3.3</v>
      </c>
      <c r="DI49" s="17">
        <v>3.1</v>
      </c>
      <c r="DJ49" s="17">
        <v>3.6</v>
      </c>
      <c r="DK49" s="17">
        <v>5.0999999999999996</v>
      </c>
      <c r="DL49" s="17">
        <v>0</v>
      </c>
      <c r="DM49" s="17">
        <v>0</v>
      </c>
      <c r="DN49" s="17">
        <v>21.1</v>
      </c>
      <c r="DO49" s="17">
        <v>58.8</v>
      </c>
      <c r="DP49" s="17">
        <v>0</v>
      </c>
      <c r="DQ49" s="17">
        <v>2.1</v>
      </c>
      <c r="DR49" s="17">
        <v>14.2</v>
      </c>
      <c r="DS49" s="17">
        <v>1.7</v>
      </c>
      <c r="DT49" s="17"/>
      <c r="DU49" s="17">
        <v>3.6</v>
      </c>
      <c r="DV49" s="17">
        <v>0</v>
      </c>
      <c r="DW49" s="17">
        <v>0</v>
      </c>
      <c r="DX49" s="17">
        <v>4.9000000000000004</v>
      </c>
      <c r="DY49" s="17">
        <v>3.3</v>
      </c>
      <c r="DZ49" s="17">
        <v>3.5</v>
      </c>
      <c r="EA49" s="17">
        <v>5</v>
      </c>
      <c r="EB49" s="17">
        <v>9.6999999999999993</v>
      </c>
      <c r="EC49" s="17">
        <v>5.7</v>
      </c>
      <c r="ED49" s="17">
        <v>0</v>
      </c>
      <c r="EE49" s="17">
        <v>28.6</v>
      </c>
      <c r="EF49" s="17">
        <v>46.5</v>
      </c>
      <c r="EG49" s="17">
        <v>4.0999999999999996</v>
      </c>
      <c r="EH49" s="17">
        <v>3.4</v>
      </c>
      <c r="EI49" s="17">
        <v>0</v>
      </c>
      <c r="EJ49" s="17">
        <v>3.8</v>
      </c>
      <c r="EK49" s="17">
        <v>1.8</v>
      </c>
      <c r="EL49" s="17">
        <v>6.9</v>
      </c>
      <c r="EM49" s="17">
        <v>3</v>
      </c>
      <c r="EN49" s="17">
        <v>3.6</v>
      </c>
      <c r="EO49" s="17">
        <v>3.6</v>
      </c>
      <c r="EP49" s="17">
        <v>14.4</v>
      </c>
      <c r="EQ49" s="17">
        <v>0</v>
      </c>
      <c r="ER49" s="17">
        <v>0</v>
      </c>
      <c r="ES49" s="17">
        <v>0</v>
      </c>
      <c r="ET49" s="17">
        <v>0.6</v>
      </c>
      <c r="EU49" s="17">
        <v>81.8</v>
      </c>
      <c r="EV49" s="17">
        <v>78.7</v>
      </c>
      <c r="EW49" s="17">
        <v>0</v>
      </c>
      <c r="EX49" s="17">
        <v>0</v>
      </c>
      <c r="EY49" s="17">
        <v>4.2</v>
      </c>
      <c r="EZ49" s="17">
        <v>2.4</v>
      </c>
      <c r="FA49" s="17">
        <v>2.4</v>
      </c>
      <c r="FB49" s="17">
        <v>2.4</v>
      </c>
      <c r="FC49" s="17">
        <v>0</v>
      </c>
      <c r="FD49" s="17">
        <v>7.2</v>
      </c>
      <c r="FE49" s="17">
        <v>19.2</v>
      </c>
      <c r="FF49" s="17">
        <v>10.1</v>
      </c>
      <c r="FG49" s="17">
        <v>9.4</v>
      </c>
      <c r="FH49" s="17"/>
      <c r="FI49" s="17"/>
      <c r="FJ49" s="17">
        <v>16.2</v>
      </c>
      <c r="FK49" s="17">
        <v>16.3</v>
      </c>
      <c r="FL49" s="17">
        <v>9.5</v>
      </c>
      <c r="FM49" s="17">
        <v>11</v>
      </c>
      <c r="FN49" s="17">
        <v>8.8000000000000007</v>
      </c>
      <c r="FO49" s="17">
        <v>7754.2</v>
      </c>
      <c r="FP49" s="15"/>
      <c r="FQ49" s="17">
        <v>19.899999999999999</v>
      </c>
      <c r="FR49" s="17">
        <v>7.9429999999999996</v>
      </c>
      <c r="FS49" s="17">
        <v>5.0999999999999996</v>
      </c>
      <c r="FT49" s="17">
        <v>5.0999999999999996</v>
      </c>
      <c r="FU49" s="17">
        <v>27.91</v>
      </c>
      <c r="FV49" s="17">
        <v>18.95</v>
      </c>
      <c r="FW49" s="17">
        <v>5.0999999999999996</v>
      </c>
      <c r="FX49" s="17">
        <v>16</v>
      </c>
      <c r="FY49" s="17">
        <v>106.003</v>
      </c>
    </row>
    <row r="50" spans="1:181" ht="24" customHeight="1" x14ac:dyDescent="0.25">
      <c r="A50" s="18" t="s">
        <v>59</v>
      </c>
      <c r="B50" s="18" t="s">
        <v>938</v>
      </c>
      <c r="C50" s="19">
        <v>123.7</v>
      </c>
      <c r="D50" s="19">
        <v>624.1</v>
      </c>
      <c r="E50" s="19">
        <v>211.8</v>
      </c>
      <c r="F50" s="19"/>
      <c r="G50" s="19"/>
      <c r="H50" s="19">
        <v>40.6</v>
      </c>
      <c r="I50" s="19">
        <v>88.6</v>
      </c>
      <c r="J50" s="19"/>
      <c r="K50" s="19"/>
      <c r="L50" s="19">
        <v>178.6</v>
      </c>
      <c r="M50" s="19">
        <v>198.2</v>
      </c>
      <c r="N50" s="19">
        <v>198.8</v>
      </c>
      <c r="O50" s="19">
        <v>283.60000000000002</v>
      </c>
      <c r="P50" s="19">
        <v>199.7</v>
      </c>
      <c r="Q50" s="19"/>
      <c r="R50" s="19">
        <v>491.6</v>
      </c>
      <c r="S50" s="19">
        <v>3</v>
      </c>
      <c r="T50" s="19">
        <v>14.8</v>
      </c>
      <c r="U50" s="19"/>
      <c r="V50" s="19"/>
      <c r="W50" s="19">
        <v>109</v>
      </c>
      <c r="X50" s="19">
        <v>8.4</v>
      </c>
      <c r="Y50" s="19">
        <v>5.3</v>
      </c>
      <c r="Z50" s="19">
        <v>22.6</v>
      </c>
      <c r="AA50" s="19">
        <v>81.2</v>
      </c>
      <c r="AB50" s="19">
        <v>184.6</v>
      </c>
      <c r="AC50" s="19"/>
      <c r="AD50" s="19"/>
      <c r="AE50" s="19"/>
      <c r="AF50" s="19">
        <v>6.5</v>
      </c>
      <c r="AG50" s="19">
        <v>225.1</v>
      </c>
      <c r="AH50" s="19">
        <v>32.1</v>
      </c>
      <c r="AI50" s="19">
        <v>118.8</v>
      </c>
      <c r="AJ50" s="19">
        <v>22.3</v>
      </c>
      <c r="AK50" s="19">
        <v>18.399999999999999</v>
      </c>
      <c r="AL50" s="19">
        <v>11.4</v>
      </c>
      <c r="AM50" s="19">
        <v>58.5</v>
      </c>
      <c r="AN50" s="19">
        <v>183.8</v>
      </c>
      <c r="AO50" s="19">
        <v>183.6</v>
      </c>
      <c r="AP50" s="19">
        <v>187.5</v>
      </c>
      <c r="AQ50" s="19">
        <v>87.3</v>
      </c>
      <c r="AR50" s="19">
        <v>16.600000000000001</v>
      </c>
      <c r="AS50" s="19">
        <v>26.4</v>
      </c>
      <c r="AT50" s="19">
        <v>16.899999999999999</v>
      </c>
      <c r="AU50" s="19">
        <v>75.400000000000006</v>
      </c>
      <c r="AV50" s="19"/>
      <c r="AW50" s="19"/>
      <c r="AX50" s="19">
        <v>6.8</v>
      </c>
      <c r="AY50" s="19">
        <v>130.80000000000001</v>
      </c>
      <c r="AZ50" s="19"/>
      <c r="BA50" s="19"/>
      <c r="BB50" s="19"/>
      <c r="BC50" s="19"/>
      <c r="BD50" s="19">
        <v>49.5</v>
      </c>
      <c r="BE50" s="19">
        <v>49.1</v>
      </c>
      <c r="BF50" s="19"/>
      <c r="BG50" s="19"/>
      <c r="BH50" s="19"/>
      <c r="BI50" s="19"/>
      <c r="BJ50" s="19"/>
      <c r="BK50" s="19">
        <v>73.599999999999994</v>
      </c>
      <c r="BL50" s="19">
        <v>168.9</v>
      </c>
      <c r="BM50" s="19">
        <v>167.1</v>
      </c>
      <c r="BN50" s="19">
        <v>198.7</v>
      </c>
      <c r="BO50" s="19">
        <v>251.7</v>
      </c>
      <c r="BP50" s="19">
        <v>70.2</v>
      </c>
      <c r="BQ50" s="19">
        <v>34.6</v>
      </c>
      <c r="BR50" s="19"/>
      <c r="BS50" s="19"/>
      <c r="BT50" s="19"/>
      <c r="BU50" s="19">
        <v>26.8</v>
      </c>
      <c r="BV50" s="19"/>
      <c r="BW50" s="19"/>
      <c r="BX50" s="19">
        <v>4</v>
      </c>
      <c r="BY50" s="19">
        <v>0.8</v>
      </c>
      <c r="BZ50" s="19">
        <v>148</v>
      </c>
      <c r="CA50" s="19">
        <v>111.8</v>
      </c>
      <c r="CB50" s="19">
        <v>61.5</v>
      </c>
      <c r="CC50" s="19">
        <v>78.599999999999994</v>
      </c>
      <c r="CD50" s="19">
        <v>30.7</v>
      </c>
      <c r="CE50" s="19"/>
      <c r="CF50" s="19">
        <v>47.9</v>
      </c>
      <c r="CG50" s="19">
        <v>48.9</v>
      </c>
      <c r="CH50" s="19">
        <v>141.1</v>
      </c>
      <c r="CI50" s="19">
        <v>143.30000000000001</v>
      </c>
      <c r="CJ50" s="19">
        <v>169.1</v>
      </c>
      <c r="CK50" s="19">
        <v>181.8</v>
      </c>
      <c r="CL50" s="19">
        <v>176.3</v>
      </c>
      <c r="CM50" s="19"/>
      <c r="CN50" s="19"/>
      <c r="CO50" s="19"/>
      <c r="CP50" s="19">
        <v>208.6</v>
      </c>
      <c r="CQ50" s="19">
        <v>101</v>
      </c>
      <c r="CR50" s="19">
        <v>8.1</v>
      </c>
      <c r="CS50" s="19">
        <v>5.4</v>
      </c>
      <c r="CT50" s="19">
        <v>90.8</v>
      </c>
      <c r="CU50" s="19">
        <v>0</v>
      </c>
      <c r="CV50" s="19">
        <v>11.4</v>
      </c>
      <c r="CW50" s="19"/>
      <c r="CX50" s="19">
        <v>0</v>
      </c>
      <c r="CY50" s="19">
        <v>0</v>
      </c>
      <c r="CZ50" s="19">
        <v>9.9</v>
      </c>
      <c r="DA50" s="19">
        <v>4.5</v>
      </c>
      <c r="DB50" s="19">
        <v>0</v>
      </c>
      <c r="DC50" s="19">
        <v>0</v>
      </c>
      <c r="DD50" s="19">
        <v>0.4</v>
      </c>
      <c r="DE50" s="19">
        <v>1.1000000000000001</v>
      </c>
      <c r="DF50" s="19">
        <v>2.6</v>
      </c>
      <c r="DG50" s="19">
        <v>0</v>
      </c>
      <c r="DH50" s="19">
        <v>3.3</v>
      </c>
      <c r="DI50" s="19">
        <v>3.1</v>
      </c>
      <c r="DJ50" s="19">
        <v>3.6</v>
      </c>
      <c r="DK50" s="19">
        <v>14.3</v>
      </c>
      <c r="DL50" s="19">
        <v>0</v>
      </c>
      <c r="DM50" s="19">
        <v>0</v>
      </c>
      <c r="DN50" s="19">
        <v>20</v>
      </c>
      <c r="DO50" s="19">
        <v>58.7</v>
      </c>
      <c r="DP50" s="19">
        <v>0</v>
      </c>
      <c r="DQ50" s="19">
        <v>2.1</v>
      </c>
      <c r="DR50" s="19">
        <v>14.2</v>
      </c>
      <c r="DS50" s="19">
        <v>1.7</v>
      </c>
      <c r="DT50" s="19"/>
      <c r="DU50" s="19">
        <v>3.7</v>
      </c>
      <c r="DV50" s="19">
        <v>0</v>
      </c>
      <c r="DW50" s="19">
        <v>0</v>
      </c>
      <c r="DX50" s="19">
        <v>5.0999999999999996</v>
      </c>
      <c r="DY50" s="19">
        <v>3.5</v>
      </c>
      <c r="DZ50" s="19">
        <v>3.6</v>
      </c>
      <c r="EA50" s="19">
        <v>5.0999999999999996</v>
      </c>
      <c r="EB50" s="19">
        <v>7.6</v>
      </c>
      <c r="EC50" s="19">
        <v>7.7</v>
      </c>
      <c r="ED50" s="19">
        <v>0</v>
      </c>
      <c r="EE50" s="19">
        <v>24.6</v>
      </c>
      <c r="EF50" s="19">
        <v>42.7</v>
      </c>
      <c r="EG50" s="19">
        <v>3.9</v>
      </c>
      <c r="EH50" s="19">
        <v>2.6</v>
      </c>
      <c r="EI50" s="19">
        <v>0</v>
      </c>
      <c r="EJ50" s="19">
        <v>3.8</v>
      </c>
      <c r="EK50" s="19">
        <v>1.9</v>
      </c>
      <c r="EL50" s="19">
        <v>7.9</v>
      </c>
      <c r="EM50" s="19">
        <v>0</v>
      </c>
      <c r="EN50" s="19">
        <v>0</v>
      </c>
      <c r="EO50" s="19">
        <v>0</v>
      </c>
      <c r="EP50" s="19">
        <v>14</v>
      </c>
      <c r="EQ50" s="19">
        <v>0</v>
      </c>
      <c r="ER50" s="19">
        <v>0</v>
      </c>
      <c r="ES50" s="19">
        <v>0</v>
      </c>
      <c r="ET50" s="19">
        <v>0.6</v>
      </c>
      <c r="EU50" s="19">
        <v>45.2</v>
      </c>
      <c r="EV50" s="19">
        <v>33.700000000000003</v>
      </c>
      <c r="EW50" s="19">
        <v>0</v>
      </c>
      <c r="EX50" s="19">
        <v>0</v>
      </c>
      <c r="EY50" s="19">
        <v>4.3</v>
      </c>
      <c r="EZ50" s="19">
        <v>2.4</v>
      </c>
      <c r="FA50" s="19">
        <v>2.4</v>
      </c>
      <c r="FB50" s="19">
        <v>2.4</v>
      </c>
      <c r="FC50" s="19">
        <v>0</v>
      </c>
      <c r="FD50" s="19">
        <v>7.2</v>
      </c>
      <c r="FE50" s="19">
        <v>19.3</v>
      </c>
      <c r="FF50" s="19">
        <v>10</v>
      </c>
      <c r="FG50" s="19">
        <v>8.9</v>
      </c>
      <c r="FH50" s="19"/>
      <c r="FI50" s="19"/>
      <c r="FJ50" s="19">
        <v>16</v>
      </c>
      <c r="FK50" s="19">
        <v>16.3</v>
      </c>
      <c r="FL50" s="19">
        <v>7.9</v>
      </c>
      <c r="FM50" s="19">
        <v>10.8</v>
      </c>
      <c r="FN50" s="19">
        <v>10</v>
      </c>
      <c r="FO50" s="19">
        <v>7810.3</v>
      </c>
      <c r="FP50" s="15"/>
      <c r="FQ50" s="19">
        <v>21.9</v>
      </c>
      <c r="FR50" s="19">
        <v>7.9169999999999998</v>
      </c>
      <c r="FS50" s="19">
        <v>5.0999999999999996</v>
      </c>
      <c r="FT50" s="19">
        <v>5.0999999999999996</v>
      </c>
      <c r="FU50" s="19">
        <v>27.87</v>
      </c>
      <c r="FV50" s="19">
        <v>18.95</v>
      </c>
      <c r="FW50" s="19">
        <v>5.0999999999999996</v>
      </c>
      <c r="FX50" s="19">
        <v>16</v>
      </c>
      <c r="FY50" s="19">
        <v>107.937</v>
      </c>
    </row>
    <row r="51" spans="1:181" ht="24" customHeight="1" x14ac:dyDescent="0.25">
      <c r="A51" s="13" t="s">
        <v>59</v>
      </c>
      <c r="B51" s="13" t="s">
        <v>939</v>
      </c>
      <c r="C51" s="14">
        <v>119.6</v>
      </c>
      <c r="D51" s="14">
        <v>614.70000000000005</v>
      </c>
      <c r="E51" s="14">
        <v>198.8</v>
      </c>
      <c r="F51" s="14"/>
      <c r="G51" s="14"/>
      <c r="H51" s="14">
        <v>40</v>
      </c>
      <c r="I51" s="14">
        <v>87.8</v>
      </c>
      <c r="J51" s="14"/>
      <c r="K51" s="14"/>
      <c r="L51" s="14">
        <v>178.6</v>
      </c>
      <c r="M51" s="14">
        <v>198.3</v>
      </c>
      <c r="N51" s="14">
        <v>199.8</v>
      </c>
      <c r="O51" s="14">
        <v>282.39999999999998</v>
      </c>
      <c r="P51" s="14">
        <v>199.9</v>
      </c>
      <c r="Q51" s="14"/>
      <c r="R51" s="14">
        <v>463.9</v>
      </c>
      <c r="S51" s="14">
        <v>3</v>
      </c>
      <c r="T51" s="14">
        <v>14.9</v>
      </c>
      <c r="U51" s="14"/>
      <c r="V51" s="14"/>
      <c r="W51" s="14">
        <v>111.2</v>
      </c>
      <c r="X51" s="14">
        <v>7.8</v>
      </c>
      <c r="Y51" s="14">
        <v>5.0999999999999996</v>
      </c>
      <c r="Z51" s="14">
        <v>22.6</v>
      </c>
      <c r="AA51" s="14">
        <v>79.5</v>
      </c>
      <c r="AB51" s="14">
        <v>185.7</v>
      </c>
      <c r="AC51" s="14"/>
      <c r="AD51" s="14"/>
      <c r="AE51" s="14"/>
      <c r="AF51" s="14">
        <v>6.5</v>
      </c>
      <c r="AG51" s="14">
        <v>222.9</v>
      </c>
      <c r="AH51" s="14">
        <v>35.299999999999997</v>
      </c>
      <c r="AI51" s="14">
        <v>140.80000000000001</v>
      </c>
      <c r="AJ51" s="14">
        <v>25.9</v>
      </c>
      <c r="AK51" s="14">
        <v>18.399999999999999</v>
      </c>
      <c r="AL51" s="14">
        <v>11.3</v>
      </c>
      <c r="AM51" s="14">
        <v>56.2</v>
      </c>
      <c r="AN51" s="14">
        <v>184.1</v>
      </c>
      <c r="AO51" s="14">
        <v>183.7</v>
      </c>
      <c r="AP51" s="14">
        <v>187.3</v>
      </c>
      <c r="AQ51" s="14">
        <v>87</v>
      </c>
      <c r="AR51" s="14">
        <v>20.9</v>
      </c>
      <c r="AS51" s="14">
        <v>17.7</v>
      </c>
      <c r="AT51" s="14">
        <v>16.7</v>
      </c>
      <c r="AU51" s="14">
        <v>32.299999999999997</v>
      </c>
      <c r="AV51" s="14"/>
      <c r="AW51" s="14"/>
      <c r="AX51" s="14">
        <v>6.7</v>
      </c>
      <c r="AY51" s="14">
        <v>129.30000000000001</v>
      </c>
      <c r="AZ51" s="14"/>
      <c r="BA51" s="14"/>
      <c r="BB51" s="14"/>
      <c r="BC51" s="14"/>
      <c r="BD51" s="14">
        <v>48</v>
      </c>
      <c r="BE51" s="14">
        <v>49.7</v>
      </c>
      <c r="BF51" s="14"/>
      <c r="BG51" s="14"/>
      <c r="BH51" s="14"/>
      <c r="BI51" s="14"/>
      <c r="BJ51" s="14"/>
      <c r="BK51" s="14">
        <v>90.8</v>
      </c>
      <c r="BL51" s="14">
        <v>169</v>
      </c>
      <c r="BM51" s="14">
        <v>167.3</v>
      </c>
      <c r="BN51" s="14">
        <v>198.9</v>
      </c>
      <c r="BO51" s="14">
        <v>253.4</v>
      </c>
      <c r="BP51" s="14">
        <v>67.900000000000006</v>
      </c>
      <c r="BQ51" s="14">
        <v>33.799999999999997</v>
      </c>
      <c r="BR51" s="14"/>
      <c r="BS51" s="14"/>
      <c r="BT51" s="14"/>
      <c r="BU51" s="14">
        <v>25.9</v>
      </c>
      <c r="BV51" s="14"/>
      <c r="BW51" s="14"/>
      <c r="BX51" s="14">
        <v>4</v>
      </c>
      <c r="BY51" s="14">
        <v>0.8</v>
      </c>
      <c r="BZ51" s="14">
        <v>158.1</v>
      </c>
      <c r="CA51" s="14">
        <v>109.4</v>
      </c>
      <c r="CB51" s="14">
        <v>63.6</v>
      </c>
      <c r="CC51" s="14">
        <v>79.099999999999994</v>
      </c>
      <c r="CD51" s="14">
        <v>30.4</v>
      </c>
      <c r="CE51" s="14"/>
      <c r="CF51" s="14">
        <v>47.9</v>
      </c>
      <c r="CG51" s="14">
        <v>48.9</v>
      </c>
      <c r="CH51" s="14">
        <v>141.19999999999999</v>
      </c>
      <c r="CI51" s="14">
        <v>143.30000000000001</v>
      </c>
      <c r="CJ51" s="14">
        <v>169.2</v>
      </c>
      <c r="CK51" s="14">
        <v>181.8</v>
      </c>
      <c r="CL51" s="14">
        <v>174.2</v>
      </c>
      <c r="CM51" s="14"/>
      <c r="CN51" s="14"/>
      <c r="CO51" s="14"/>
      <c r="CP51" s="14">
        <v>208.6</v>
      </c>
      <c r="CQ51" s="14">
        <v>100.9</v>
      </c>
      <c r="CR51" s="14">
        <v>8.1</v>
      </c>
      <c r="CS51" s="14">
        <v>5.4</v>
      </c>
      <c r="CT51" s="14">
        <v>91.7</v>
      </c>
      <c r="CU51" s="14">
        <v>0</v>
      </c>
      <c r="CV51" s="14">
        <v>10.3</v>
      </c>
      <c r="CW51" s="14"/>
      <c r="CX51" s="14">
        <v>0</v>
      </c>
      <c r="CY51" s="14">
        <v>0</v>
      </c>
      <c r="CZ51" s="14">
        <v>9.9</v>
      </c>
      <c r="DA51" s="14">
        <v>3.4</v>
      </c>
      <c r="DB51" s="14">
        <v>0</v>
      </c>
      <c r="DC51" s="14">
        <v>0</v>
      </c>
      <c r="DD51" s="14">
        <v>0.4</v>
      </c>
      <c r="DE51" s="14">
        <v>1.2</v>
      </c>
      <c r="DF51" s="14">
        <v>2.7</v>
      </c>
      <c r="DG51" s="14">
        <v>0</v>
      </c>
      <c r="DH51" s="14">
        <v>3.3</v>
      </c>
      <c r="DI51" s="14">
        <v>3.1</v>
      </c>
      <c r="DJ51" s="14">
        <v>3.6</v>
      </c>
      <c r="DK51" s="14">
        <v>14.3</v>
      </c>
      <c r="DL51" s="14">
        <v>0</v>
      </c>
      <c r="DM51" s="14">
        <v>0</v>
      </c>
      <c r="DN51" s="14">
        <v>17.7</v>
      </c>
      <c r="DO51" s="14">
        <v>53.5</v>
      </c>
      <c r="DP51" s="14">
        <v>0</v>
      </c>
      <c r="DQ51" s="14">
        <v>2.5</v>
      </c>
      <c r="DR51" s="14">
        <v>14.2</v>
      </c>
      <c r="DS51" s="14">
        <v>1.7</v>
      </c>
      <c r="DT51" s="14"/>
      <c r="DU51" s="14">
        <v>3.6</v>
      </c>
      <c r="DV51" s="14">
        <v>0</v>
      </c>
      <c r="DW51" s="14">
        <v>0</v>
      </c>
      <c r="DX51" s="14">
        <v>5.9</v>
      </c>
      <c r="DY51" s="14">
        <v>4</v>
      </c>
      <c r="DZ51" s="14">
        <v>3.3</v>
      </c>
      <c r="EA51" s="14">
        <v>5.2</v>
      </c>
      <c r="EB51" s="14">
        <v>9.1999999999999993</v>
      </c>
      <c r="EC51" s="14">
        <v>7.1</v>
      </c>
      <c r="ED51" s="14">
        <v>0</v>
      </c>
      <c r="EE51" s="14">
        <v>17.600000000000001</v>
      </c>
      <c r="EF51" s="14">
        <v>32.9</v>
      </c>
      <c r="EG51" s="14">
        <v>3.1</v>
      </c>
      <c r="EH51" s="14">
        <v>1.4</v>
      </c>
      <c r="EI51" s="14">
        <v>0</v>
      </c>
      <c r="EJ51" s="14">
        <v>3.8</v>
      </c>
      <c r="EK51" s="14">
        <v>1.9</v>
      </c>
      <c r="EL51" s="14">
        <v>7.4</v>
      </c>
      <c r="EM51" s="14">
        <v>0</v>
      </c>
      <c r="EN51" s="14">
        <v>0</v>
      </c>
      <c r="EO51" s="14">
        <v>0</v>
      </c>
      <c r="EP51" s="14">
        <v>10.3</v>
      </c>
      <c r="EQ51" s="14">
        <v>0</v>
      </c>
      <c r="ER51" s="14">
        <v>0</v>
      </c>
      <c r="ES51" s="14">
        <v>0</v>
      </c>
      <c r="ET51" s="14">
        <v>0.6</v>
      </c>
      <c r="EU51" s="14">
        <v>34</v>
      </c>
      <c r="EV51" s="14">
        <v>22.3</v>
      </c>
      <c r="EW51" s="14">
        <v>0</v>
      </c>
      <c r="EX51" s="14">
        <v>0</v>
      </c>
      <c r="EY51" s="14">
        <v>4.2</v>
      </c>
      <c r="EZ51" s="14">
        <v>2.4</v>
      </c>
      <c r="FA51" s="14">
        <v>2.4</v>
      </c>
      <c r="FB51" s="14">
        <v>2.4</v>
      </c>
      <c r="FC51" s="14">
        <v>0</v>
      </c>
      <c r="FD51" s="14">
        <v>7.2</v>
      </c>
      <c r="FE51" s="14">
        <v>19.5</v>
      </c>
      <c r="FF51" s="14">
        <v>10</v>
      </c>
      <c r="FG51" s="14">
        <v>8.9</v>
      </c>
      <c r="FH51" s="14"/>
      <c r="FI51" s="14"/>
      <c r="FJ51" s="14">
        <v>15.7</v>
      </c>
      <c r="FK51" s="14">
        <v>16.3</v>
      </c>
      <c r="FL51" s="14">
        <v>9.1999999999999993</v>
      </c>
      <c r="FM51" s="14">
        <v>10.7</v>
      </c>
      <c r="FN51" s="14">
        <v>10.7</v>
      </c>
      <c r="FO51" s="14">
        <v>7702.9</v>
      </c>
      <c r="FP51" s="15"/>
      <c r="FQ51" s="14">
        <v>22.8</v>
      </c>
      <c r="FR51" s="14">
        <v>7.85</v>
      </c>
      <c r="FS51" s="14">
        <v>5.0999999999999996</v>
      </c>
      <c r="FT51" s="14">
        <v>5.0999999999999996</v>
      </c>
      <c r="FU51" s="14">
        <v>27.89</v>
      </c>
      <c r="FV51" s="14">
        <v>18.95</v>
      </c>
      <c r="FW51" s="14">
        <v>5.2</v>
      </c>
      <c r="FX51" s="14">
        <v>16</v>
      </c>
      <c r="FY51" s="14">
        <v>108.89</v>
      </c>
    </row>
    <row r="52" spans="1:181" ht="24" customHeight="1" x14ac:dyDescent="0.25">
      <c r="A52" s="16" t="s">
        <v>59</v>
      </c>
      <c r="B52" s="16" t="s">
        <v>940</v>
      </c>
      <c r="C52" s="17">
        <v>115.3</v>
      </c>
      <c r="D52" s="17">
        <v>614.6</v>
      </c>
      <c r="E52" s="17">
        <v>206.2</v>
      </c>
      <c r="F52" s="17"/>
      <c r="G52" s="17"/>
      <c r="H52" s="17">
        <v>38.6</v>
      </c>
      <c r="I52" s="17">
        <v>84.9</v>
      </c>
      <c r="J52" s="17"/>
      <c r="K52" s="17"/>
      <c r="L52" s="17">
        <v>179.6</v>
      </c>
      <c r="M52" s="17">
        <v>199.1</v>
      </c>
      <c r="N52" s="17">
        <v>200.4</v>
      </c>
      <c r="O52" s="17">
        <v>283.5</v>
      </c>
      <c r="P52" s="17">
        <v>199.6</v>
      </c>
      <c r="Q52" s="17"/>
      <c r="R52" s="17">
        <v>475.1</v>
      </c>
      <c r="S52" s="17">
        <v>2.9</v>
      </c>
      <c r="T52" s="17">
        <v>15</v>
      </c>
      <c r="U52" s="17"/>
      <c r="V52" s="17"/>
      <c r="W52" s="17">
        <v>108.5</v>
      </c>
      <c r="X52" s="17">
        <v>7.4</v>
      </c>
      <c r="Y52" s="17">
        <v>5.0999999999999996</v>
      </c>
      <c r="Z52" s="17">
        <v>22.4</v>
      </c>
      <c r="AA52" s="17">
        <v>79.2</v>
      </c>
      <c r="AB52" s="17">
        <v>189.6</v>
      </c>
      <c r="AC52" s="17"/>
      <c r="AD52" s="17"/>
      <c r="AE52" s="17"/>
      <c r="AF52" s="17">
        <v>6.5</v>
      </c>
      <c r="AG52" s="17">
        <v>222.6</v>
      </c>
      <c r="AH52" s="17">
        <v>40.4</v>
      </c>
      <c r="AI52" s="17">
        <v>132.80000000000001</v>
      </c>
      <c r="AJ52" s="17">
        <v>27</v>
      </c>
      <c r="AK52" s="17">
        <v>18.399999999999999</v>
      </c>
      <c r="AL52" s="17">
        <v>11.3</v>
      </c>
      <c r="AM52" s="17">
        <v>53.4</v>
      </c>
      <c r="AN52" s="17">
        <v>185.8</v>
      </c>
      <c r="AO52" s="17">
        <v>185.6</v>
      </c>
      <c r="AP52" s="17">
        <v>188</v>
      </c>
      <c r="AQ52" s="17">
        <v>85.8</v>
      </c>
      <c r="AR52" s="17">
        <v>42.2</v>
      </c>
      <c r="AS52" s="17">
        <v>25.8</v>
      </c>
      <c r="AT52" s="17">
        <v>16.3</v>
      </c>
      <c r="AU52" s="17">
        <v>41.8</v>
      </c>
      <c r="AV52" s="17"/>
      <c r="AW52" s="17"/>
      <c r="AX52" s="17">
        <v>6.7</v>
      </c>
      <c r="AY52" s="17">
        <v>128.9</v>
      </c>
      <c r="AZ52" s="17"/>
      <c r="BA52" s="17"/>
      <c r="BB52" s="17"/>
      <c r="BC52" s="17"/>
      <c r="BD52" s="17">
        <v>47.3</v>
      </c>
      <c r="BE52" s="17">
        <v>48.6</v>
      </c>
      <c r="BF52" s="17"/>
      <c r="BG52" s="17"/>
      <c r="BH52" s="17"/>
      <c r="BI52" s="17"/>
      <c r="BJ52" s="17"/>
      <c r="BK52" s="17">
        <v>84.5</v>
      </c>
      <c r="BL52" s="17">
        <v>170.2</v>
      </c>
      <c r="BM52" s="17">
        <v>168.4</v>
      </c>
      <c r="BN52" s="17">
        <v>200</v>
      </c>
      <c r="BO52" s="17">
        <v>251.2</v>
      </c>
      <c r="BP52" s="17">
        <v>67.2</v>
      </c>
      <c r="BQ52" s="17">
        <v>33.6</v>
      </c>
      <c r="BR52" s="17"/>
      <c r="BS52" s="17"/>
      <c r="BT52" s="17"/>
      <c r="BU52" s="17">
        <v>25.5</v>
      </c>
      <c r="BV52" s="17"/>
      <c r="BW52" s="17"/>
      <c r="BX52" s="17">
        <v>4</v>
      </c>
      <c r="BY52" s="17">
        <v>0.8</v>
      </c>
      <c r="BZ52" s="17">
        <v>153.80000000000001</v>
      </c>
      <c r="CA52" s="17">
        <v>105.3</v>
      </c>
      <c r="CB52" s="17">
        <v>63</v>
      </c>
      <c r="CC52" s="17">
        <v>79</v>
      </c>
      <c r="CD52" s="17">
        <v>30.5</v>
      </c>
      <c r="CE52" s="17"/>
      <c r="CF52" s="17">
        <v>48</v>
      </c>
      <c r="CG52" s="17">
        <v>48.6</v>
      </c>
      <c r="CH52" s="17">
        <v>142.30000000000001</v>
      </c>
      <c r="CI52" s="17">
        <v>144.19999999999999</v>
      </c>
      <c r="CJ52" s="17">
        <v>169.9</v>
      </c>
      <c r="CK52" s="17">
        <v>183.5</v>
      </c>
      <c r="CL52" s="17">
        <v>171</v>
      </c>
      <c r="CM52" s="17"/>
      <c r="CN52" s="17"/>
      <c r="CO52" s="17"/>
      <c r="CP52" s="17">
        <v>208.7</v>
      </c>
      <c r="CQ52" s="17">
        <v>101</v>
      </c>
      <c r="CR52" s="17">
        <v>8.1</v>
      </c>
      <c r="CS52" s="17">
        <v>5.4</v>
      </c>
      <c r="CT52" s="17">
        <v>79.3</v>
      </c>
      <c r="CU52" s="17">
        <v>0</v>
      </c>
      <c r="CV52" s="17">
        <v>9.8000000000000007</v>
      </c>
      <c r="CW52" s="17"/>
      <c r="CX52" s="17">
        <v>0</v>
      </c>
      <c r="CY52" s="17">
        <v>0</v>
      </c>
      <c r="CZ52" s="17">
        <v>10</v>
      </c>
      <c r="DA52" s="17">
        <v>3.4</v>
      </c>
      <c r="DB52" s="17">
        <v>0</v>
      </c>
      <c r="DC52" s="17">
        <v>0</v>
      </c>
      <c r="DD52" s="17">
        <v>0.4</v>
      </c>
      <c r="DE52" s="17">
        <v>1.4</v>
      </c>
      <c r="DF52" s="17">
        <v>1.7</v>
      </c>
      <c r="DG52" s="17">
        <v>0</v>
      </c>
      <c r="DH52" s="17">
        <v>3.3</v>
      </c>
      <c r="DI52" s="17">
        <v>3.1</v>
      </c>
      <c r="DJ52" s="17">
        <v>3.6</v>
      </c>
      <c r="DK52" s="17">
        <v>14.3</v>
      </c>
      <c r="DL52" s="17">
        <v>0</v>
      </c>
      <c r="DM52" s="17">
        <v>0</v>
      </c>
      <c r="DN52" s="17">
        <v>17.399999999999999</v>
      </c>
      <c r="DO52" s="17">
        <v>46.2</v>
      </c>
      <c r="DP52" s="17">
        <v>0</v>
      </c>
      <c r="DQ52" s="17">
        <v>2.1</v>
      </c>
      <c r="DR52" s="17">
        <v>14.2</v>
      </c>
      <c r="DS52" s="17">
        <v>1.7</v>
      </c>
      <c r="DT52" s="17"/>
      <c r="DU52" s="17">
        <v>3.5</v>
      </c>
      <c r="DV52" s="17">
        <v>0</v>
      </c>
      <c r="DW52" s="17">
        <v>0</v>
      </c>
      <c r="DX52" s="17">
        <v>6.6</v>
      </c>
      <c r="DY52" s="17">
        <v>4.2</v>
      </c>
      <c r="DZ52" s="17">
        <v>3.3</v>
      </c>
      <c r="EA52" s="17">
        <v>5.6</v>
      </c>
      <c r="EB52" s="17">
        <v>7.5</v>
      </c>
      <c r="EC52" s="17">
        <v>5.2</v>
      </c>
      <c r="ED52" s="17">
        <v>0</v>
      </c>
      <c r="EE52" s="17">
        <v>19.5</v>
      </c>
      <c r="EF52" s="17">
        <v>27.7</v>
      </c>
      <c r="EG52" s="17">
        <v>2.2999999999999998</v>
      </c>
      <c r="EH52" s="17">
        <v>2.1</v>
      </c>
      <c r="EI52" s="17">
        <v>0</v>
      </c>
      <c r="EJ52" s="17">
        <v>4.2</v>
      </c>
      <c r="EK52" s="17">
        <v>1.9</v>
      </c>
      <c r="EL52" s="17">
        <v>7.4</v>
      </c>
      <c r="EM52" s="17">
        <v>0</v>
      </c>
      <c r="EN52" s="17">
        <v>4</v>
      </c>
      <c r="EO52" s="17">
        <v>3</v>
      </c>
      <c r="EP52" s="17">
        <v>11.7</v>
      </c>
      <c r="EQ52" s="17">
        <v>0</v>
      </c>
      <c r="ER52" s="17">
        <v>0</v>
      </c>
      <c r="ES52" s="17">
        <v>0</v>
      </c>
      <c r="ET52" s="17">
        <v>0.6</v>
      </c>
      <c r="EU52" s="17">
        <v>13</v>
      </c>
      <c r="EV52" s="17">
        <v>11.2</v>
      </c>
      <c r="EW52" s="17">
        <v>0</v>
      </c>
      <c r="EX52" s="17">
        <v>0</v>
      </c>
      <c r="EY52" s="17">
        <v>4.2</v>
      </c>
      <c r="EZ52" s="17">
        <v>2.4</v>
      </c>
      <c r="FA52" s="17">
        <v>2.4</v>
      </c>
      <c r="FB52" s="17">
        <v>2.4</v>
      </c>
      <c r="FC52" s="17">
        <v>0</v>
      </c>
      <c r="FD52" s="17">
        <v>7.2</v>
      </c>
      <c r="FE52" s="17">
        <v>19.899999999999999</v>
      </c>
      <c r="FF52" s="17">
        <v>10</v>
      </c>
      <c r="FG52" s="17">
        <v>9.8000000000000007</v>
      </c>
      <c r="FH52" s="17"/>
      <c r="FI52" s="17"/>
      <c r="FJ52" s="17">
        <v>15.7</v>
      </c>
      <c r="FK52" s="17">
        <v>16.3</v>
      </c>
      <c r="FL52" s="17">
        <v>9.5</v>
      </c>
      <c r="FM52" s="17">
        <v>11.1</v>
      </c>
      <c r="FN52" s="17">
        <v>10.3</v>
      </c>
      <c r="FO52" s="17">
        <v>7687.5</v>
      </c>
      <c r="FP52" s="15"/>
      <c r="FQ52" s="17">
        <v>21.8</v>
      </c>
      <c r="FR52" s="17">
        <v>7.8739999999999997</v>
      </c>
      <c r="FS52" s="17">
        <v>5.0999999999999996</v>
      </c>
      <c r="FT52" s="17">
        <v>5.0999999999999996</v>
      </c>
      <c r="FU52" s="17">
        <v>27.88</v>
      </c>
      <c r="FV52" s="17">
        <v>18.95</v>
      </c>
      <c r="FW52" s="17">
        <v>5.3</v>
      </c>
      <c r="FX52" s="17">
        <v>16.2</v>
      </c>
      <c r="FY52" s="17">
        <v>108.20399999999999</v>
      </c>
    </row>
    <row r="53" spans="1:181" ht="24" customHeight="1" x14ac:dyDescent="0.25">
      <c r="A53" s="16" t="s">
        <v>59</v>
      </c>
      <c r="B53" s="16" t="s">
        <v>941</v>
      </c>
      <c r="C53" s="17">
        <v>130</v>
      </c>
      <c r="D53" s="17">
        <v>648.5</v>
      </c>
      <c r="E53" s="17">
        <v>215</v>
      </c>
      <c r="F53" s="17"/>
      <c r="G53" s="17"/>
      <c r="H53" s="17">
        <v>39.9</v>
      </c>
      <c r="I53" s="17">
        <v>88</v>
      </c>
      <c r="J53" s="17"/>
      <c r="K53" s="17"/>
      <c r="L53" s="17">
        <v>178.2</v>
      </c>
      <c r="M53" s="17">
        <v>198.7</v>
      </c>
      <c r="N53" s="17">
        <v>198.5</v>
      </c>
      <c r="O53" s="17">
        <v>284.8</v>
      </c>
      <c r="P53" s="17">
        <v>198.9</v>
      </c>
      <c r="Q53" s="17"/>
      <c r="R53" s="17">
        <v>447.7</v>
      </c>
      <c r="S53" s="17">
        <v>3</v>
      </c>
      <c r="T53" s="17">
        <v>14.8</v>
      </c>
      <c r="U53" s="17"/>
      <c r="V53" s="17"/>
      <c r="W53" s="17">
        <v>107.1</v>
      </c>
      <c r="X53" s="17">
        <v>7.8</v>
      </c>
      <c r="Y53" s="17">
        <v>5.2</v>
      </c>
      <c r="Z53" s="17">
        <v>22.4</v>
      </c>
      <c r="AA53" s="17">
        <v>80.3</v>
      </c>
      <c r="AB53" s="17">
        <v>165.2</v>
      </c>
      <c r="AC53" s="17"/>
      <c r="AD53" s="17"/>
      <c r="AE53" s="17"/>
      <c r="AF53" s="17">
        <v>6.5</v>
      </c>
      <c r="AG53" s="17">
        <v>223.8</v>
      </c>
      <c r="AH53" s="17">
        <v>40.700000000000003</v>
      </c>
      <c r="AI53" s="17">
        <v>130.1</v>
      </c>
      <c r="AJ53" s="17">
        <v>27.1</v>
      </c>
      <c r="AK53" s="17">
        <v>18.399999999999999</v>
      </c>
      <c r="AL53" s="17">
        <v>11.3</v>
      </c>
      <c r="AM53" s="17">
        <v>56.1</v>
      </c>
      <c r="AN53" s="17">
        <v>184.1</v>
      </c>
      <c r="AO53" s="17">
        <v>183.7</v>
      </c>
      <c r="AP53" s="17">
        <v>187.6</v>
      </c>
      <c r="AQ53" s="17">
        <v>87.2</v>
      </c>
      <c r="AR53" s="17">
        <v>22.4</v>
      </c>
      <c r="AS53" s="17">
        <v>18</v>
      </c>
      <c r="AT53" s="17">
        <v>17.3</v>
      </c>
      <c r="AU53" s="17">
        <v>51.8</v>
      </c>
      <c r="AV53" s="17"/>
      <c r="AW53" s="17"/>
      <c r="AX53" s="17">
        <v>6.8</v>
      </c>
      <c r="AY53" s="17">
        <v>129.6</v>
      </c>
      <c r="AZ53" s="17"/>
      <c r="BA53" s="17"/>
      <c r="BB53" s="17"/>
      <c r="BC53" s="17"/>
      <c r="BD53" s="17">
        <v>36.6</v>
      </c>
      <c r="BE53" s="17">
        <v>49</v>
      </c>
      <c r="BF53" s="17"/>
      <c r="BG53" s="17"/>
      <c r="BH53" s="17"/>
      <c r="BI53" s="17"/>
      <c r="BJ53" s="17"/>
      <c r="BK53" s="17">
        <v>86</v>
      </c>
      <c r="BL53" s="17">
        <v>169.1</v>
      </c>
      <c r="BM53" s="17">
        <v>167.4</v>
      </c>
      <c r="BN53" s="17">
        <v>199.3</v>
      </c>
      <c r="BO53" s="17">
        <v>250.9</v>
      </c>
      <c r="BP53" s="17">
        <v>68.7</v>
      </c>
      <c r="BQ53" s="17">
        <v>33.700000000000003</v>
      </c>
      <c r="BR53" s="17"/>
      <c r="BS53" s="17"/>
      <c r="BT53" s="17"/>
      <c r="BU53" s="17">
        <v>26</v>
      </c>
      <c r="BV53" s="17"/>
      <c r="BW53" s="17"/>
      <c r="BX53" s="17">
        <v>4</v>
      </c>
      <c r="BY53" s="17">
        <v>0.8</v>
      </c>
      <c r="BZ53" s="17">
        <v>110.3</v>
      </c>
      <c r="CA53" s="17">
        <v>95.4</v>
      </c>
      <c r="CB53" s="17">
        <v>64</v>
      </c>
      <c r="CC53" s="17">
        <v>79.2</v>
      </c>
      <c r="CD53" s="17">
        <v>30.5</v>
      </c>
      <c r="CE53" s="17"/>
      <c r="CF53" s="17">
        <v>48</v>
      </c>
      <c r="CG53" s="17">
        <v>48.9</v>
      </c>
      <c r="CH53" s="17">
        <v>141.6</v>
      </c>
      <c r="CI53" s="17">
        <v>143.6</v>
      </c>
      <c r="CJ53" s="17">
        <v>169.1</v>
      </c>
      <c r="CK53" s="17">
        <v>182.6</v>
      </c>
      <c r="CL53" s="17">
        <v>174.1</v>
      </c>
      <c r="CM53" s="17"/>
      <c r="CN53" s="17"/>
      <c r="CO53" s="17"/>
      <c r="CP53" s="17">
        <v>208.9</v>
      </c>
      <c r="CQ53" s="17">
        <v>101.1</v>
      </c>
      <c r="CR53" s="17">
        <v>8.1</v>
      </c>
      <c r="CS53" s="17">
        <v>5.4</v>
      </c>
      <c r="CT53" s="17">
        <v>76.599999999999994</v>
      </c>
      <c r="CU53" s="17">
        <v>0</v>
      </c>
      <c r="CV53" s="17">
        <v>12.5</v>
      </c>
      <c r="CW53" s="17"/>
      <c r="CX53" s="17">
        <v>0</v>
      </c>
      <c r="CY53" s="17">
        <v>5.7</v>
      </c>
      <c r="CZ53" s="17">
        <v>9.9</v>
      </c>
      <c r="DA53" s="17">
        <v>3.4</v>
      </c>
      <c r="DB53" s="17">
        <v>0</v>
      </c>
      <c r="DC53" s="17">
        <v>0</v>
      </c>
      <c r="DD53" s="17">
        <v>0.4</v>
      </c>
      <c r="DE53" s="17">
        <v>1.4</v>
      </c>
      <c r="DF53" s="17">
        <v>2.6</v>
      </c>
      <c r="DG53" s="17">
        <v>8.1999999999999993</v>
      </c>
      <c r="DH53" s="17">
        <v>3.3</v>
      </c>
      <c r="DI53" s="17">
        <v>3.1</v>
      </c>
      <c r="DJ53" s="17">
        <v>3.6</v>
      </c>
      <c r="DK53" s="17">
        <v>14.5</v>
      </c>
      <c r="DL53" s="17">
        <v>0</v>
      </c>
      <c r="DM53" s="17">
        <v>0</v>
      </c>
      <c r="DN53" s="17">
        <v>20.5</v>
      </c>
      <c r="DO53" s="17">
        <v>50.4</v>
      </c>
      <c r="DP53" s="17">
        <v>0</v>
      </c>
      <c r="DQ53" s="17">
        <v>2.1</v>
      </c>
      <c r="DR53" s="17">
        <v>11.7</v>
      </c>
      <c r="DS53" s="17">
        <v>1.7</v>
      </c>
      <c r="DT53" s="17"/>
      <c r="DU53" s="17">
        <v>3.6</v>
      </c>
      <c r="DV53" s="17">
        <v>0</v>
      </c>
      <c r="DW53" s="17">
        <v>0</v>
      </c>
      <c r="DX53" s="17">
        <v>6.7</v>
      </c>
      <c r="DY53" s="17">
        <v>4.3</v>
      </c>
      <c r="DZ53" s="17">
        <v>3.3</v>
      </c>
      <c r="EA53" s="17">
        <v>5.8</v>
      </c>
      <c r="EB53" s="17">
        <v>6.9</v>
      </c>
      <c r="EC53" s="17">
        <v>4.8</v>
      </c>
      <c r="ED53" s="17">
        <v>0</v>
      </c>
      <c r="EE53" s="17">
        <v>21.7</v>
      </c>
      <c r="EF53" s="17">
        <v>39.1</v>
      </c>
      <c r="EG53" s="17">
        <v>2.4</v>
      </c>
      <c r="EH53" s="17">
        <v>1.9</v>
      </c>
      <c r="EI53" s="17">
        <v>0</v>
      </c>
      <c r="EJ53" s="17">
        <v>4.5</v>
      </c>
      <c r="EK53" s="17">
        <v>1.9</v>
      </c>
      <c r="EL53" s="17">
        <v>7.8</v>
      </c>
      <c r="EM53" s="17">
        <v>0</v>
      </c>
      <c r="EN53" s="17">
        <v>2</v>
      </c>
      <c r="EO53" s="17">
        <v>2.2000000000000002</v>
      </c>
      <c r="EP53" s="17">
        <v>13.8</v>
      </c>
      <c r="EQ53" s="17">
        <v>0</v>
      </c>
      <c r="ER53" s="17">
        <v>0</v>
      </c>
      <c r="ES53" s="17">
        <v>0</v>
      </c>
      <c r="ET53" s="17">
        <v>0.6</v>
      </c>
      <c r="EU53" s="17">
        <v>17.7</v>
      </c>
      <c r="EV53" s="17">
        <v>15.1</v>
      </c>
      <c r="EW53" s="17">
        <v>0</v>
      </c>
      <c r="EX53" s="17">
        <v>0</v>
      </c>
      <c r="EY53" s="17">
        <v>4.2</v>
      </c>
      <c r="EZ53" s="17">
        <v>2.4</v>
      </c>
      <c r="FA53" s="17">
        <v>2.4</v>
      </c>
      <c r="FB53" s="17">
        <v>2.4</v>
      </c>
      <c r="FC53" s="17">
        <v>0</v>
      </c>
      <c r="FD53" s="17">
        <v>7.2</v>
      </c>
      <c r="FE53" s="17">
        <v>20.2</v>
      </c>
      <c r="FF53" s="17">
        <v>10</v>
      </c>
      <c r="FG53" s="17">
        <v>9.1999999999999993</v>
      </c>
      <c r="FH53" s="17"/>
      <c r="FI53" s="17"/>
      <c r="FJ53" s="17">
        <v>15.7</v>
      </c>
      <c r="FK53" s="17">
        <v>15.8</v>
      </c>
      <c r="FL53" s="17">
        <v>9.6999999999999993</v>
      </c>
      <c r="FM53" s="17">
        <v>11.1</v>
      </c>
      <c r="FN53" s="17">
        <v>8.8000000000000007</v>
      </c>
      <c r="FO53" s="17">
        <v>7655.6</v>
      </c>
      <c r="FP53" s="15"/>
      <c r="FQ53" s="17">
        <v>21.4</v>
      </c>
      <c r="FR53" s="17">
        <v>7.8840000000000003</v>
      </c>
      <c r="FS53" s="17">
        <v>5.0999999999999996</v>
      </c>
      <c r="FT53" s="17">
        <v>5.0999999999999996</v>
      </c>
      <c r="FU53" s="17">
        <v>27.97</v>
      </c>
      <c r="FV53" s="17">
        <v>18.95</v>
      </c>
      <c r="FW53" s="17">
        <v>5.3</v>
      </c>
      <c r="FX53" s="17">
        <v>16</v>
      </c>
      <c r="FY53" s="17">
        <v>107.70399999999999</v>
      </c>
    </row>
    <row r="54" spans="1:181" ht="24" customHeight="1" x14ac:dyDescent="0.25">
      <c r="A54" s="16" t="s">
        <v>59</v>
      </c>
      <c r="B54" s="16" t="s">
        <v>942</v>
      </c>
      <c r="C54" s="17">
        <v>129.19999999999999</v>
      </c>
      <c r="D54" s="17">
        <v>649.9</v>
      </c>
      <c r="E54" s="17">
        <v>215.5</v>
      </c>
      <c r="F54" s="17"/>
      <c r="G54" s="17"/>
      <c r="H54" s="17">
        <v>40.299999999999997</v>
      </c>
      <c r="I54" s="17">
        <v>87.8</v>
      </c>
      <c r="J54" s="17"/>
      <c r="K54" s="17"/>
      <c r="L54" s="17">
        <v>178.8</v>
      </c>
      <c r="M54" s="17">
        <v>197.7</v>
      </c>
      <c r="N54" s="17">
        <v>198.1</v>
      </c>
      <c r="O54" s="17">
        <v>285.3</v>
      </c>
      <c r="P54" s="17">
        <v>200.4</v>
      </c>
      <c r="Q54" s="17"/>
      <c r="R54" s="17">
        <v>386.5</v>
      </c>
      <c r="S54" s="17">
        <v>3</v>
      </c>
      <c r="T54" s="17">
        <v>14.7</v>
      </c>
      <c r="U54" s="17"/>
      <c r="V54" s="17"/>
      <c r="W54" s="17">
        <v>111.2</v>
      </c>
      <c r="X54" s="17">
        <v>8</v>
      </c>
      <c r="Y54" s="17">
        <v>5.2</v>
      </c>
      <c r="Z54" s="17">
        <v>22.5</v>
      </c>
      <c r="AA54" s="17">
        <v>54.4</v>
      </c>
      <c r="AB54" s="17">
        <v>149</v>
      </c>
      <c r="AC54" s="17"/>
      <c r="AD54" s="17"/>
      <c r="AE54" s="17"/>
      <c r="AF54" s="17">
        <v>6.5</v>
      </c>
      <c r="AG54" s="17">
        <v>144.9</v>
      </c>
      <c r="AH54" s="17">
        <v>40</v>
      </c>
      <c r="AI54" s="17">
        <v>138.30000000000001</v>
      </c>
      <c r="AJ54" s="17">
        <v>28.4</v>
      </c>
      <c r="AK54" s="17">
        <v>18.399999999999999</v>
      </c>
      <c r="AL54" s="17">
        <v>11.4</v>
      </c>
      <c r="AM54" s="17">
        <v>57.3</v>
      </c>
      <c r="AN54" s="17">
        <v>183.7</v>
      </c>
      <c r="AO54" s="17">
        <v>183.4</v>
      </c>
      <c r="AP54" s="17">
        <v>187.8</v>
      </c>
      <c r="AQ54" s="17">
        <v>87.3</v>
      </c>
      <c r="AR54" s="17">
        <v>32.9</v>
      </c>
      <c r="AS54" s="17">
        <v>18.100000000000001</v>
      </c>
      <c r="AT54" s="17">
        <v>17</v>
      </c>
      <c r="AU54" s="17">
        <v>32.299999999999997</v>
      </c>
      <c r="AV54" s="17"/>
      <c r="AW54" s="17"/>
      <c r="AX54" s="17">
        <v>6.7</v>
      </c>
      <c r="AY54" s="17">
        <v>130.1</v>
      </c>
      <c r="AZ54" s="17"/>
      <c r="BA54" s="17"/>
      <c r="BB54" s="17"/>
      <c r="BC54" s="17"/>
      <c r="BD54" s="17">
        <v>36.700000000000003</v>
      </c>
      <c r="BE54" s="17">
        <v>48.9</v>
      </c>
      <c r="BF54" s="17"/>
      <c r="BG54" s="17"/>
      <c r="BH54" s="17"/>
      <c r="BI54" s="17"/>
      <c r="BJ54" s="17"/>
      <c r="BK54" s="17">
        <v>86</v>
      </c>
      <c r="BL54" s="17">
        <v>169.4</v>
      </c>
      <c r="BM54" s="17">
        <v>167.6</v>
      </c>
      <c r="BN54" s="17">
        <v>199.5</v>
      </c>
      <c r="BO54" s="17">
        <v>252.3</v>
      </c>
      <c r="BP54" s="17">
        <v>68.5</v>
      </c>
      <c r="BQ54" s="17">
        <v>33.6</v>
      </c>
      <c r="BR54" s="17"/>
      <c r="BS54" s="17"/>
      <c r="BT54" s="17"/>
      <c r="BU54" s="17">
        <v>26.1</v>
      </c>
      <c r="BV54" s="17"/>
      <c r="BW54" s="17"/>
      <c r="BX54" s="17">
        <v>4</v>
      </c>
      <c r="BY54" s="17">
        <v>0.8</v>
      </c>
      <c r="BZ54" s="17">
        <v>108</v>
      </c>
      <c r="CA54" s="17">
        <v>104.1</v>
      </c>
      <c r="CB54" s="17">
        <v>64</v>
      </c>
      <c r="CC54" s="17">
        <v>79.3</v>
      </c>
      <c r="CD54" s="17">
        <v>30.5</v>
      </c>
      <c r="CE54" s="17"/>
      <c r="CF54" s="17">
        <v>47.9</v>
      </c>
      <c r="CG54" s="17">
        <v>49.1</v>
      </c>
      <c r="CH54" s="17">
        <v>141.5</v>
      </c>
      <c r="CI54" s="17">
        <v>143.6</v>
      </c>
      <c r="CJ54" s="17">
        <v>169.2</v>
      </c>
      <c r="CK54" s="17">
        <v>182.3</v>
      </c>
      <c r="CL54" s="17">
        <v>174.5</v>
      </c>
      <c r="CM54" s="17"/>
      <c r="CN54" s="17"/>
      <c r="CO54" s="17"/>
      <c r="CP54" s="17">
        <v>208.2</v>
      </c>
      <c r="CQ54" s="17">
        <v>101.2</v>
      </c>
      <c r="CR54" s="17">
        <v>8.1</v>
      </c>
      <c r="CS54" s="17">
        <v>5.5</v>
      </c>
      <c r="CT54" s="17">
        <v>74</v>
      </c>
      <c r="CU54" s="17">
        <v>0</v>
      </c>
      <c r="CV54" s="17">
        <v>10.4</v>
      </c>
      <c r="CW54" s="17"/>
      <c r="CX54" s="17">
        <v>0</v>
      </c>
      <c r="CY54" s="17">
        <v>8.4</v>
      </c>
      <c r="CZ54" s="17">
        <v>9.9</v>
      </c>
      <c r="DA54" s="17">
        <v>3.4</v>
      </c>
      <c r="DB54" s="17">
        <v>0</v>
      </c>
      <c r="DC54" s="17">
        <v>0</v>
      </c>
      <c r="DD54" s="17">
        <v>0.4</v>
      </c>
      <c r="DE54" s="17">
        <v>1.5</v>
      </c>
      <c r="DF54" s="17">
        <v>2.6</v>
      </c>
      <c r="DG54" s="17">
        <v>14.9</v>
      </c>
      <c r="DH54" s="17">
        <v>3.3</v>
      </c>
      <c r="DI54" s="17">
        <v>3</v>
      </c>
      <c r="DJ54" s="17">
        <v>3.6</v>
      </c>
      <c r="DK54" s="17">
        <v>14.7</v>
      </c>
      <c r="DL54" s="17">
        <v>0</v>
      </c>
      <c r="DM54" s="17">
        <v>0</v>
      </c>
      <c r="DN54" s="17">
        <v>19.899999999999999</v>
      </c>
      <c r="DO54" s="17">
        <v>48.1</v>
      </c>
      <c r="DP54" s="17">
        <v>0</v>
      </c>
      <c r="DQ54" s="17">
        <v>2.1</v>
      </c>
      <c r="DR54" s="17">
        <v>11.3</v>
      </c>
      <c r="DS54" s="17">
        <v>1.8</v>
      </c>
      <c r="DT54" s="17"/>
      <c r="DU54" s="17">
        <v>3.6</v>
      </c>
      <c r="DV54" s="17">
        <v>0</v>
      </c>
      <c r="DW54" s="17">
        <v>0</v>
      </c>
      <c r="DX54" s="17">
        <v>6.5</v>
      </c>
      <c r="DY54" s="17">
        <v>4.3</v>
      </c>
      <c r="DZ54" s="17">
        <v>3.4</v>
      </c>
      <c r="EA54" s="17">
        <v>5.8</v>
      </c>
      <c r="EB54" s="17">
        <v>8</v>
      </c>
      <c r="EC54" s="17">
        <v>5.4</v>
      </c>
      <c r="ED54" s="17">
        <v>0</v>
      </c>
      <c r="EE54" s="17">
        <v>19.600000000000001</v>
      </c>
      <c r="EF54" s="17">
        <v>29.3</v>
      </c>
      <c r="EG54" s="17">
        <v>1</v>
      </c>
      <c r="EH54" s="17">
        <v>0.5</v>
      </c>
      <c r="EI54" s="17">
        <v>0</v>
      </c>
      <c r="EJ54" s="17">
        <v>4.8</v>
      </c>
      <c r="EK54" s="17">
        <v>2.2999999999999998</v>
      </c>
      <c r="EL54" s="17">
        <v>7.8</v>
      </c>
      <c r="EM54" s="17">
        <v>0</v>
      </c>
      <c r="EN54" s="17">
        <v>2</v>
      </c>
      <c r="EO54" s="17">
        <v>2.2000000000000002</v>
      </c>
      <c r="EP54" s="17">
        <v>13.9</v>
      </c>
      <c r="EQ54" s="17">
        <v>0</v>
      </c>
      <c r="ER54" s="17">
        <v>0</v>
      </c>
      <c r="ES54" s="17">
        <v>0</v>
      </c>
      <c r="ET54" s="17">
        <v>0.6</v>
      </c>
      <c r="EU54" s="17">
        <v>18.100000000000001</v>
      </c>
      <c r="EV54" s="17">
        <v>16.399999999999999</v>
      </c>
      <c r="EW54" s="17">
        <v>0</v>
      </c>
      <c r="EX54" s="17">
        <v>0</v>
      </c>
      <c r="EY54" s="17">
        <v>4.2</v>
      </c>
      <c r="EZ54" s="17">
        <v>2.4</v>
      </c>
      <c r="FA54" s="17">
        <v>2.4</v>
      </c>
      <c r="FB54" s="17">
        <v>2.4</v>
      </c>
      <c r="FC54" s="17">
        <v>0</v>
      </c>
      <c r="FD54" s="17">
        <v>7.2</v>
      </c>
      <c r="FE54" s="17">
        <v>20.100000000000001</v>
      </c>
      <c r="FF54" s="17">
        <v>10</v>
      </c>
      <c r="FG54" s="17">
        <v>9.6</v>
      </c>
      <c r="FH54" s="17"/>
      <c r="FI54" s="17"/>
      <c r="FJ54" s="17">
        <v>14.6</v>
      </c>
      <c r="FK54" s="17">
        <v>16.3</v>
      </c>
      <c r="FL54" s="17">
        <v>8.9</v>
      </c>
      <c r="FM54" s="17">
        <v>11.1</v>
      </c>
      <c r="FN54" s="17">
        <v>9.6999999999999993</v>
      </c>
      <c r="FO54" s="17">
        <v>7480.1</v>
      </c>
      <c r="FP54" s="15"/>
      <c r="FQ54" s="17">
        <v>22</v>
      </c>
      <c r="FR54" s="17">
        <v>7.8780000000000001</v>
      </c>
      <c r="FS54" s="17">
        <v>5.0999999999999996</v>
      </c>
      <c r="FT54" s="17">
        <v>5.0999999999999996</v>
      </c>
      <c r="FU54" s="17">
        <v>28.04</v>
      </c>
      <c r="FV54" s="17">
        <v>18.95</v>
      </c>
      <c r="FW54" s="17">
        <v>5.4</v>
      </c>
      <c r="FX54" s="17">
        <v>16.100000000000001</v>
      </c>
      <c r="FY54" s="17">
        <v>108.568</v>
      </c>
    </row>
    <row r="55" spans="1:181" ht="24" customHeight="1" x14ac:dyDescent="0.25">
      <c r="A55" s="16" t="s">
        <v>59</v>
      </c>
      <c r="B55" s="16" t="s">
        <v>943</v>
      </c>
      <c r="C55" s="17">
        <v>128.80000000000001</v>
      </c>
      <c r="D55" s="17">
        <v>651.4</v>
      </c>
      <c r="E55" s="17">
        <v>216.3</v>
      </c>
      <c r="F55" s="17"/>
      <c r="G55" s="17"/>
      <c r="H55" s="17">
        <v>40.200000000000003</v>
      </c>
      <c r="I55" s="17">
        <v>88.2</v>
      </c>
      <c r="J55" s="17"/>
      <c r="K55" s="17"/>
      <c r="L55" s="17">
        <v>178.2</v>
      </c>
      <c r="M55" s="17">
        <v>197.4</v>
      </c>
      <c r="N55" s="17">
        <v>197.3</v>
      </c>
      <c r="O55" s="17">
        <v>284.60000000000002</v>
      </c>
      <c r="P55" s="17">
        <v>200.4</v>
      </c>
      <c r="Q55" s="17"/>
      <c r="R55" s="17">
        <v>212.9</v>
      </c>
      <c r="S55" s="17">
        <v>3</v>
      </c>
      <c r="T55" s="17">
        <v>14.7</v>
      </c>
      <c r="U55" s="17"/>
      <c r="V55" s="17"/>
      <c r="W55" s="17">
        <v>109.1</v>
      </c>
      <c r="X55" s="17">
        <v>8</v>
      </c>
      <c r="Y55" s="17">
        <v>5.2</v>
      </c>
      <c r="Z55" s="17">
        <v>22.4</v>
      </c>
      <c r="AA55" s="17">
        <v>54.5</v>
      </c>
      <c r="AB55" s="17">
        <v>117.5</v>
      </c>
      <c r="AC55" s="17"/>
      <c r="AD55" s="17"/>
      <c r="AE55" s="17"/>
      <c r="AF55" s="17">
        <v>6.5</v>
      </c>
      <c r="AG55" s="17">
        <v>144.4</v>
      </c>
      <c r="AH55" s="17">
        <v>43.3</v>
      </c>
      <c r="AI55" s="17">
        <v>124.2</v>
      </c>
      <c r="AJ55" s="17">
        <v>27.8</v>
      </c>
      <c r="AK55" s="17">
        <v>18.399999999999999</v>
      </c>
      <c r="AL55" s="17">
        <v>11.4</v>
      </c>
      <c r="AM55" s="17">
        <v>56.8</v>
      </c>
      <c r="AN55" s="17">
        <v>183.7</v>
      </c>
      <c r="AO55" s="17">
        <v>183.3</v>
      </c>
      <c r="AP55" s="17">
        <v>187.5</v>
      </c>
      <c r="AQ55" s="17">
        <v>87.3</v>
      </c>
      <c r="AR55" s="17">
        <v>28.4</v>
      </c>
      <c r="AS55" s="17">
        <v>18.2</v>
      </c>
      <c r="AT55" s="17">
        <v>17</v>
      </c>
      <c r="AU55" s="17">
        <v>27.6</v>
      </c>
      <c r="AV55" s="17"/>
      <c r="AW55" s="17"/>
      <c r="AX55" s="17">
        <v>6.7</v>
      </c>
      <c r="AY55" s="17">
        <v>82.2</v>
      </c>
      <c r="AZ55" s="17"/>
      <c r="BA55" s="17"/>
      <c r="BB55" s="17"/>
      <c r="BC55" s="17"/>
      <c r="BD55" s="17">
        <v>36.700000000000003</v>
      </c>
      <c r="BE55" s="17">
        <v>48.2</v>
      </c>
      <c r="BF55" s="17"/>
      <c r="BG55" s="17"/>
      <c r="BH55" s="17"/>
      <c r="BI55" s="17"/>
      <c r="BJ55" s="17"/>
      <c r="BK55" s="17">
        <v>86.1</v>
      </c>
      <c r="BL55" s="17">
        <v>168.6</v>
      </c>
      <c r="BM55" s="17">
        <v>166.8</v>
      </c>
      <c r="BN55" s="17">
        <v>198</v>
      </c>
      <c r="BO55" s="17">
        <v>252.6</v>
      </c>
      <c r="BP55" s="17">
        <v>68.400000000000006</v>
      </c>
      <c r="BQ55" s="17">
        <v>33.9</v>
      </c>
      <c r="BR55" s="17"/>
      <c r="BS55" s="17"/>
      <c r="BT55" s="17"/>
      <c r="BU55" s="17">
        <v>26.2</v>
      </c>
      <c r="BV55" s="17"/>
      <c r="BW55" s="17"/>
      <c r="BX55" s="17">
        <v>4</v>
      </c>
      <c r="BY55" s="17">
        <v>0.8</v>
      </c>
      <c r="BZ55" s="17">
        <v>143.69999999999999</v>
      </c>
      <c r="CA55" s="17">
        <v>98.8</v>
      </c>
      <c r="CB55" s="17">
        <v>64.099999999999994</v>
      </c>
      <c r="CC55" s="17">
        <v>79.400000000000006</v>
      </c>
      <c r="CD55" s="17">
        <v>30.7</v>
      </c>
      <c r="CE55" s="17"/>
      <c r="CF55" s="17">
        <v>47.9</v>
      </c>
      <c r="CG55" s="17">
        <v>48.9</v>
      </c>
      <c r="CH55" s="17">
        <v>141</v>
      </c>
      <c r="CI55" s="17">
        <v>143</v>
      </c>
      <c r="CJ55" s="17">
        <v>168.6</v>
      </c>
      <c r="CK55" s="17">
        <v>181.8</v>
      </c>
      <c r="CL55" s="17">
        <v>174</v>
      </c>
      <c r="CM55" s="17"/>
      <c r="CN55" s="17"/>
      <c r="CO55" s="17"/>
      <c r="CP55" s="17">
        <v>208.1</v>
      </c>
      <c r="CQ55" s="17">
        <v>101.2</v>
      </c>
      <c r="CR55" s="17">
        <v>8.1</v>
      </c>
      <c r="CS55" s="17">
        <v>5.4</v>
      </c>
      <c r="CT55" s="17">
        <v>71.7</v>
      </c>
      <c r="CU55" s="17">
        <v>0</v>
      </c>
      <c r="CV55" s="17">
        <v>11.4</v>
      </c>
      <c r="CW55" s="17"/>
      <c r="CX55" s="17">
        <v>0</v>
      </c>
      <c r="CY55" s="17">
        <v>8.3000000000000007</v>
      </c>
      <c r="CZ55" s="17">
        <v>9.9</v>
      </c>
      <c r="DA55" s="17">
        <v>3.3</v>
      </c>
      <c r="DB55" s="17">
        <v>0</v>
      </c>
      <c r="DC55" s="17">
        <v>0</v>
      </c>
      <c r="DD55" s="17">
        <v>0.4</v>
      </c>
      <c r="DE55" s="17">
        <v>1.5</v>
      </c>
      <c r="DF55" s="17">
        <v>2.6</v>
      </c>
      <c r="DG55" s="17">
        <v>15.3</v>
      </c>
      <c r="DH55" s="17">
        <v>3.3</v>
      </c>
      <c r="DI55" s="17">
        <v>0</v>
      </c>
      <c r="DJ55" s="17">
        <v>3.6</v>
      </c>
      <c r="DK55" s="17">
        <v>14.8</v>
      </c>
      <c r="DL55" s="17">
        <v>0</v>
      </c>
      <c r="DM55" s="17">
        <v>0</v>
      </c>
      <c r="DN55" s="17">
        <v>19.100000000000001</v>
      </c>
      <c r="DO55" s="17">
        <v>45.6</v>
      </c>
      <c r="DP55" s="17">
        <v>0</v>
      </c>
      <c r="DQ55" s="17">
        <v>1.7</v>
      </c>
      <c r="DR55" s="17">
        <v>11.3</v>
      </c>
      <c r="DS55" s="17">
        <v>1.9</v>
      </c>
      <c r="DT55" s="17"/>
      <c r="DU55" s="17">
        <v>3.6</v>
      </c>
      <c r="DV55" s="17">
        <v>0</v>
      </c>
      <c r="DW55" s="17">
        <v>0</v>
      </c>
      <c r="DX55" s="17">
        <v>5.5</v>
      </c>
      <c r="DY55" s="17">
        <v>4.3</v>
      </c>
      <c r="DZ55" s="17">
        <v>3.5</v>
      </c>
      <c r="EA55" s="17">
        <v>6</v>
      </c>
      <c r="EB55" s="17">
        <v>8.8000000000000007</v>
      </c>
      <c r="EC55" s="17">
        <v>6.7</v>
      </c>
      <c r="ED55" s="17">
        <v>0</v>
      </c>
      <c r="EE55" s="17">
        <v>20.5</v>
      </c>
      <c r="EF55" s="17">
        <v>29.9</v>
      </c>
      <c r="EG55" s="17">
        <v>1.8</v>
      </c>
      <c r="EH55" s="17">
        <v>0.9</v>
      </c>
      <c r="EI55" s="17">
        <v>0</v>
      </c>
      <c r="EJ55" s="17">
        <v>5.5</v>
      </c>
      <c r="EK55" s="17">
        <v>3.2</v>
      </c>
      <c r="EL55" s="17">
        <v>7.7</v>
      </c>
      <c r="EM55" s="17">
        <v>0</v>
      </c>
      <c r="EN55" s="17">
        <v>2.5</v>
      </c>
      <c r="EO55" s="17">
        <v>2.5</v>
      </c>
      <c r="EP55" s="17">
        <v>13.3</v>
      </c>
      <c r="EQ55" s="17">
        <v>0</v>
      </c>
      <c r="ER55" s="17">
        <v>0</v>
      </c>
      <c r="ES55" s="17">
        <v>0</v>
      </c>
      <c r="ET55" s="17">
        <v>0.6</v>
      </c>
      <c r="EU55" s="17">
        <v>18.100000000000001</v>
      </c>
      <c r="EV55" s="17">
        <v>11.7</v>
      </c>
      <c r="EW55" s="17">
        <v>0</v>
      </c>
      <c r="EX55" s="17">
        <v>0</v>
      </c>
      <c r="EY55" s="17">
        <v>4.2</v>
      </c>
      <c r="EZ55" s="17">
        <v>2.4</v>
      </c>
      <c r="FA55" s="17">
        <v>2.4</v>
      </c>
      <c r="FB55" s="17">
        <v>2.4</v>
      </c>
      <c r="FC55" s="17">
        <v>0</v>
      </c>
      <c r="FD55" s="17">
        <v>7.2</v>
      </c>
      <c r="FE55" s="17">
        <v>20</v>
      </c>
      <c r="FF55" s="17">
        <v>10</v>
      </c>
      <c r="FG55" s="17">
        <v>9.6999999999999993</v>
      </c>
      <c r="FH55" s="17"/>
      <c r="FI55" s="17"/>
      <c r="FJ55" s="17">
        <v>16.100000000000001</v>
      </c>
      <c r="FK55" s="17">
        <v>16.3</v>
      </c>
      <c r="FL55" s="17">
        <v>9</v>
      </c>
      <c r="FM55" s="17">
        <v>11</v>
      </c>
      <c r="FN55" s="17">
        <v>9.6999999999999993</v>
      </c>
      <c r="FO55" s="17">
        <v>7222.5</v>
      </c>
      <c r="FP55" s="15"/>
      <c r="FQ55" s="17">
        <v>22.1</v>
      </c>
      <c r="FR55" s="17">
        <v>7.8689999999999998</v>
      </c>
      <c r="FS55" s="17">
        <v>5.0999999999999996</v>
      </c>
      <c r="FT55" s="17">
        <v>5.0999999999999996</v>
      </c>
      <c r="FU55" s="17">
        <v>28.04</v>
      </c>
      <c r="FV55" s="17">
        <v>18.95</v>
      </c>
      <c r="FW55" s="17">
        <v>5.6</v>
      </c>
      <c r="FX55" s="17">
        <v>16</v>
      </c>
      <c r="FY55" s="17">
        <v>108.759</v>
      </c>
    </row>
    <row r="56" spans="1:181" ht="24" customHeight="1" x14ac:dyDescent="0.25">
      <c r="A56" s="16" t="s">
        <v>59</v>
      </c>
      <c r="B56" s="16" t="s">
        <v>944</v>
      </c>
      <c r="C56" s="17">
        <v>130.4</v>
      </c>
      <c r="D56" s="17">
        <v>599.9</v>
      </c>
      <c r="E56" s="17">
        <v>208.1</v>
      </c>
      <c r="F56" s="17"/>
      <c r="G56" s="17"/>
      <c r="H56" s="17">
        <v>20.100000000000001</v>
      </c>
      <c r="I56" s="17">
        <v>87.9</v>
      </c>
      <c r="J56" s="17"/>
      <c r="K56" s="17"/>
      <c r="L56" s="17">
        <v>179</v>
      </c>
      <c r="M56" s="17">
        <v>197.8</v>
      </c>
      <c r="N56" s="17">
        <v>197.6</v>
      </c>
      <c r="O56" s="17">
        <v>284.60000000000002</v>
      </c>
      <c r="P56" s="17">
        <v>198.9</v>
      </c>
      <c r="Q56" s="17"/>
      <c r="R56" s="17">
        <v>242.1</v>
      </c>
      <c r="S56" s="17">
        <v>3</v>
      </c>
      <c r="T56" s="17">
        <v>14.3</v>
      </c>
      <c r="U56" s="17"/>
      <c r="V56" s="17"/>
      <c r="W56" s="17">
        <v>105.9</v>
      </c>
      <c r="X56" s="17">
        <v>7.8</v>
      </c>
      <c r="Y56" s="17">
        <v>5.0999999999999996</v>
      </c>
      <c r="Z56" s="17">
        <v>22.5</v>
      </c>
      <c r="AA56" s="17">
        <v>54.3</v>
      </c>
      <c r="AB56" s="17">
        <v>89.2</v>
      </c>
      <c r="AC56" s="17"/>
      <c r="AD56" s="17"/>
      <c r="AE56" s="17"/>
      <c r="AF56" s="17">
        <v>6.5</v>
      </c>
      <c r="AG56" s="17">
        <v>144.4</v>
      </c>
      <c r="AH56" s="17">
        <v>46.7</v>
      </c>
      <c r="AI56" s="17">
        <v>137.30000000000001</v>
      </c>
      <c r="AJ56" s="17">
        <v>28.9</v>
      </c>
      <c r="AK56" s="17">
        <v>18.399999999999999</v>
      </c>
      <c r="AL56" s="17">
        <v>11.4</v>
      </c>
      <c r="AM56" s="17">
        <v>54.9</v>
      </c>
      <c r="AN56" s="17">
        <v>183.8</v>
      </c>
      <c r="AO56" s="17">
        <v>183.2</v>
      </c>
      <c r="AP56" s="17">
        <v>187.7</v>
      </c>
      <c r="AQ56" s="17">
        <v>87.1</v>
      </c>
      <c r="AR56" s="17">
        <v>14.9</v>
      </c>
      <c r="AS56" s="17">
        <v>17.8</v>
      </c>
      <c r="AT56" s="17">
        <v>17.100000000000001</v>
      </c>
      <c r="AU56" s="17">
        <v>20.5</v>
      </c>
      <c r="AV56" s="17"/>
      <c r="AW56" s="17"/>
      <c r="AX56" s="17">
        <v>6.7</v>
      </c>
      <c r="AY56" s="17">
        <v>81.8</v>
      </c>
      <c r="AZ56" s="17"/>
      <c r="BA56" s="17"/>
      <c r="BB56" s="17"/>
      <c r="BC56" s="17"/>
      <c r="BD56" s="17">
        <v>36.299999999999997</v>
      </c>
      <c r="BE56" s="17">
        <v>49.1</v>
      </c>
      <c r="BF56" s="17"/>
      <c r="BG56" s="17"/>
      <c r="BH56" s="17"/>
      <c r="BI56" s="17"/>
      <c r="BJ56" s="17"/>
      <c r="BK56" s="17">
        <v>85.9</v>
      </c>
      <c r="BL56" s="17">
        <v>169.2</v>
      </c>
      <c r="BM56" s="17">
        <v>167.4</v>
      </c>
      <c r="BN56" s="17">
        <v>199.1</v>
      </c>
      <c r="BO56" s="17">
        <v>253.3</v>
      </c>
      <c r="BP56" s="17">
        <v>68.2</v>
      </c>
      <c r="BQ56" s="17">
        <v>33.5</v>
      </c>
      <c r="BR56" s="17"/>
      <c r="BS56" s="17"/>
      <c r="BT56" s="17"/>
      <c r="BU56" s="17">
        <v>25.9</v>
      </c>
      <c r="BV56" s="17"/>
      <c r="BW56" s="17"/>
      <c r="BX56" s="17">
        <v>4</v>
      </c>
      <c r="BY56" s="17">
        <v>0.8</v>
      </c>
      <c r="BZ56" s="17">
        <v>122.5</v>
      </c>
      <c r="CA56" s="17">
        <v>94.3</v>
      </c>
      <c r="CB56" s="17">
        <v>63.8</v>
      </c>
      <c r="CC56" s="17">
        <v>79.099999999999994</v>
      </c>
      <c r="CD56" s="17">
        <v>30.5</v>
      </c>
      <c r="CE56" s="17"/>
      <c r="CF56" s="17">
        <v>47.9</v>
      </c>
      <c r="CG56" s="17">
        <v>48.9</v>
      </c>
      <c r="CH56" s="17">
        <v>141.4</v>
      </c>
      <c r="CI56" s="17">
        <v>143.6</v>
      </c>
      <c r="CJ56" s="17">
        <v>169.2</v>
      </c>
      <c r="CK56" s="17">
        <v>181.5</v>
      </c>
      <c r="CL56" s="17">
        <v>173.9</v>
      </c>
      <c r="CM56" s="17"/>
      <c r="CN56" s="17"/>
      <c r="CO56" s="17"/>
      <c r="CP56" s="17">
        <v>208.8</v>
      </c>
      <c r="CQ56" s="17">
        <v>101.1</v>
      </c>
      <c r="CR56" s="17">
        <v>8.1</v>
      </c>
      <c r="CS56" s="17">
        <v>5.4</v>
      </c>
      <c r="CT56" s="17">
        <v>69.5</v>
      </c>
      <c r="CU56" s="17">
        <v>0</v>
      </c>
      <c r="CV56" s="17">
        <v>11.6</v>
      </c>
      <c r="CW56" s="17"/>
      <c r="CX56" s="17">
        <v>0</v>
      </c>
      <c r="CY56" s="17">
        <v>8.1999999999999993</v>
      </c>
      <c r="CZ56" s="17">
        <v>9.9</v>
      </c>
      <c r="DA56" s="17">
        <v>3.5</v>
      </c>
      <c r="DB56" s="17">
        <v>0</v>
      </c>
      <c r="DC56" s="17">
        <v>0</v>
      </c>
      <c r="DD56" s="17">
        <v>0.4</v>
      </c>
      <c r="DE56" s="17">
        <v>1.3</v>
      </c>
      <c r="DF56" s="17">
        <v>2.6</v>
      </c>
      <c r="DG56" s="17">
        <v>16.2</v>
      </c>
      <c r="DH56" s="17">
        <v>3.3</v>
      </c>
      <c r="DI56" s="17">
        <v>0</v>
      </c>
      <c r="DJ56" s="17">
        <v>3.6</v>
      </c>
      <c r="DK56" s="17">
        <v>14.9</v>
      </c>
      <c r="DL56" s="17">
        <v>0</v>
      </c>
      <c r="DM56" s="17">
        <v>0</v>
      </c>
      <c r="DN56" s="17">
        <v>18.2</v>
      </c>
      <c r="DO56" s="17">
        <v>42.8</v>
      </c>
      <c r="DP56" s="17">
        <v>0</v>
      </c>
      <c r="DQ56" s="17">
        <v>1.7</v>
      </c>
      <c r="DR56" s="17">
        <v>11.3</v>
      </c>
      <c r="DS56" s="17">
        <v>1.9</v>
      </c>
      <c r="DT56" s="17"/>
      <c r="DU56" s="17">
        <v>3.6</v>
      </c>
      <c r="DV56" s="17">
        <v>0</v>
      </c>
      <c r="DW56" s="17">
        <v>0</v>
      </c>
      <c r="DX56" s="17">
        <v>5.3</v>
      </c>
      <c r="DY56" s="17">
        <v>4.3</v>
      </c>
      <c r="DZ56" s="17">
        <v>3.3</v>
      </c>
      <c r="EA56" s="17">
        <v>5.8</v>
      </c>
      <c r="EB56" s="17">
        <v>10.7</v>
      </c>
      <c r="EC56" s="17">
        <v>6.2</v>
      </c>
      <c r="ED56" s="17">
        <v>0</v>
      </c>
      <c r="EE56" s="17">
        <v>9.9</v>
      </c>
      <c r="EF56" s="17">
        <v>12.5</v>
      </c>
      <c r="EG56" s="17">
        <v>0.9</v>
      </c>
      <c r="EH56" s="17">
        <v>0.4</v>
      </c>
      <c r="EI56" s="17">
        <v>0</v>
      </c>
      <c r="EJ56" s="17">
        <v>6.7</v>
      </c>
      <c r="EK56" s="17">
        <v>4</v>
      </c>
      <c r="EL56" s="17">
        <v>7.6</v>
      </c>
      <c r="EM56" s="17">
        <v>0</v>
      </c>
      <c r="EN56" s="17">
        <v>3.5</v>
      </c>
      <c r="EO56" s="17">
        <v>3.5</v>
      </c>
      <c r="EP56" s="17">
        <v>14.8</v>
      </c>
      <c r="EQ56" s="17">
        <v>0</v>
      </c>
      <c r="ER56" s="17">
        <v>0</v>
      </c>
      <c r="ES56" s="17">
        <v>0</v>
      </c>
      <c r="ET56" s="17">
        <v>0.6</v>
      </c>
      <c r="EU56" s="17">
        <v>3.2</v>
      </c>
      <c r="EV56" s="17">
        <v>1.7</v>
      </c>
      <c r="EW56" s="17">
        <v>0</v>
      </c>
      <c r="EX56" s="17">
        <v>0</v>
      </c>
      <c r="EY56" s="17">
        <v>4.2</v>
      </c>
      <c r="EZ56" s="17">
        <v>2.4</v>
      </c>
      <c r="FA56" s="17">
        <v>2.4</v>
      </c>
      <c r="FB56" s="17">
        <v>2.4</v>
      </c>
      <c r="FC56" s="17">
        <v>0</v>
      </c>
      <c r="FD56" s="17">
        <v>7.2</v>
      </c>
      <c r="FE56" s="17">
        <v>20</v>
      </c>
      <c r="FF56" s="17">
        <v>10</v>
      </c>
      <c r="FG56" s="17">
        <v>9.4</v>
      </c>
      <c r="FH56" s="17"/>
      <c r="FI56" s="17"/>
      <c r="FJ56" s="17">
        <v>16.100000000000001</v>
      </c>
      <c r="FK56" s="17">
        <v>16.3</v>
      </c>
      <c r="FL56" s="17">
        <v>8.8000000000000007</v>
      </c>
      <c r="FM56" s="17">
        <v>11</v>
      </c>
      <c r="FN56" s="17">
        <v>9.6</v>
      </c>
      <c r="FO56" s="17">
        <v>7059.5</v>
      </c>
      <c r="FP56" s="15"/>
      <c r="FQ56" s="17">
        <v>22.2</v>
      </c>
      <c r="FR56" s="17">
        <v>7.8659999999999997</v>
      </c>
      <c r="FS56" s="17">
        <v>5.0999999999999996</v>
      </c>
      <c r="FT56" s="17">
        <v>5.0999999999999996</v>
      </c>
      <c r="FU56" s="17">
        <v>28.05</v>
      </c>
      <c r="FV56" s="17">
        <v>18.95</v>
      </c>
      <c r="FW56" s="17">
        <v>5.6</v>
      </c>
      <c r="FX56" s="17">
        <v>16.100000000000001</v>
      </c>
      <c r="FY56" s="17">
        <v>108.96599999999999</v>
      </c>
    </row>
    <row r="57" spans="1:181" ht="24" customHeight="1" x14ac:dyDescent="0.25">
      <c r="A57" s="16" t="s">
        <v>59</v>
      </c>
      <c r="B57" s="16" t="s">
        <v>945</v>
      </c>
      <c r="C57" s="17">
        <v>125.4</v>
      </c>
      <c r="D57" s="17">
        <v>601.5</v>
      </c>
      <c r="E57" s="17">
        <v>199.9</v>
      </c>
      <c r="F57" s="17"/>
      <c r="G57" s="17"/>
      <c r="H57" s="17">
        <v>19.8</v>
      </c>
      <c r="I57" s="17">
        <v>87.4</v>
      </c>
      <c r="J57" s="17"/>
      <c r="K57" s="17"/>
      <c r="L57" s="17">
        <v>180.7</v>
      </c>
      <c r="M57" s="17">
        <v>197.2</v>
      </c>
      <c r="N57" s="17">
        <v>197.4</v>
      </c>
      <c r="O57" s="17">
        <v>283.89999999999998</v>
      </c>
      <c r="P57" s="17">
        <v>200.5</v>
      </c>
      <c r="Q57" s="17"/>
      <c r="R57" s="17">
        <v>291.5</v>
      </c>
      <c r="S57" s="17">
        <v>3</v>
      </c>
      <c r="T57" s="17">
        <v>14.7</v>
      </c>
      <c r="U57" s="17"/>
      <c r="V57" s="17"/>
      <c r="W57" s="17">
        <v>108.6</v>
      </c>
      <c r="X57" s="17">
        <v>7.8</v>
      </c>
      <c r="Y57" s="17">
        <v>5.0999999999999996</v>
      </c>
      <c r="Z57" s="17">
        <v>22.6</v>
      </c>
      <c r="AA57" s="17">
        <v>53.9</v>
      </c>
      <c r="AB57" s="17">
        <v>52.1</v>
      </c>
      <c r="AC57" s="17"/>
      <c r="AD57" s="17"/>
      <c r="AE57" s="17"/>
      <c r="AF57" s="17">
        <v>6.5</v>
      </c>
      <c r="AG57" s="17">
        <v>0</v>
      </c>
      <c r="AH57" s="17">
        <v>52.4</v>
      </c>
      <c r="AI57" s="17">
        <v>31</v>
      </c>
      <c r="AJ57" s="17">
        <v>29.1</v>
      </c>
      <c r="AK57" s="17">
        <v>18.399999999999999</v>
      </c>
      <c r="AL57" s="17">
        <v>11.4</v>
      </c>
      <c r="AM57" s="17">
        <v>56.6</v>
      </c>
      <c r="AN57" s="17">
        <v>183.8</v>
      </c>
      <c r="AO57" s="17">
        <v>183.3</v>
      </c>
      <c r="AP57" s="17">
        <v>188.1</v>
      </c>
      <c r="AQ57" s="17">
        <v>87</v>
      </c>
      <c r="AR57" s="17">
        <v>44.3</v>
      </c>
      <c r="AS57" s="17">
        <v>18</v>
      </c>
      <c r="AT57" s="17">
        <v>16.600000000000001</v>
      </c>
      <c r="AU57" s="17">
        <v>45.3</v>
      </c>
      <c r="AV57" s="17"/>
      <c r="AW57" s="17"/>
      <c r="AX57" s="17">
        <v>6.8</v>
      </c>
      <c r="AY57" s="17">
        <v>81</v>
      </c>
      <c r="AZ57" s="17"/>
      <c r="BA57" s="17"/>
      <c r="BB57" s="17"/>
      <c r="BC57" s="17"/>
      <c r="BD57" s="17">
        <v>36.1</v>
      </c>
      <c r="BE57" s="17">
        <v>49</v>
      </c>
      <c r="BF57" s="17"/>
      <c r="BG57" s="17"/>
      <c r="BH57" s="17"/>
      <c r="BI57" s="17"/>
      <c r="BJ57" s="17"/>
      <c r="BK57" s="17">
        <v>85.9</v>
      </c>
      <c r="BL57" s="17">
        <v>169.8</v>
      </c>
      <c r="BM57" s="17">
        <v>168.1</v>
      </c>
      <c r="BN57" s="17">
        <v>199.7</v>
      </c>
      <c r="BO57" s="17">
        <v>250.9</v>
      </c>
      <c r="BP57" s="17">
        <v>68.5</v>
      </c>
      <c r="BQ57" s="17">
        <v>33.799999999999997</v>
      </c>
      <c r="BR57" s="17"/>
      <c r="BS57" s="17"/>
      <c r="BT57" s="17"/>
      <c r="BU57" s="17">
        <v>25.8</v>
      </c>
      <c r="BV57" s="17"/>
      <c r="BW57" s="17"/>
      <c r="BX57" s="17">
        <v>4</v>
      </c>
      <c r="BY57" s="17">
        <v>0.8</v>
      </c>
      <c r="BZ57" s="17">
        <v>145</v>
      </c>
      <c r="CA57" s="17">
        <v>109.7</v>
      </c>
      <c r="CB57" s="17">
        <v>63.8</v>
      </c>
      <c r="CC57" s="17">
        <v>78.099999999999994</v>
      </c>
      <c r="CD57" s="17">
        <v>30.5</v>
      </c>
      <c r="CE57" s="17"/>
      <c r="CF57" s="17">
        <v>47.9</v>
      </c>
      <c r="CG57" s="17">
        <v>49.1</v>
      </c>
      <c r="CH57" s="17">
        <v>141.5</v>
      </c>
      <c r="CI57" s="17">
        <v>143.9</v>
      </c>
      <c r="CJ57" s="17">
        <v>169.8</v>
      </c>
      <c r="CK57" s="17">
        <v>183.1</v>
      </c>
      <c r="CL57" s="17">
        <v>172.8</v>
      </c>
      <c r="CM57" s="17"/>
      <c r="CN57" s="17"/>
      <c r="CO57" s="17"/>
      <c r="CP57" s="17">
        <v>208.9</v>
      </c>
      <c r="CQ57" s="17">
        <v>101.2</v>
      </c>
      <c r="CR57" s="17">
        <v>8.1</v>
      </c>
      <c r="CS57" s="17">
        <v>5.4</v>
      </c>
      <c r="CT57" s="17">
        <v>66.599999999999994</v>
      </c>
      <c r="CU57" s="17">
        <v>0</v>
      </c>
      <c r="CV57" s="17">
        <v>11.5</v>
      </c>
      <c r="CW57" s="17"/>
      <c r="CX57" s="17">
        <v>0</v>
      </c>
      <c r="CY57" s="17">
        <v>8.3000000000000007</v>
      </c>
      <c r="CZ57" s="17">
        <v>9.9</v>
      </c>
      <c r="DA57" s="17">
        <v>1.8</v>
      </c>
      <c r="DB57" s="17">
        <v>0</v>
      </c>
      <c r="DC57" s="17">
        <v>0</v>
      </c>
      <c r="DD57" s="17">
        <v>0.4</v>
      </c>
      <c r="DE57" s="17">
        <v>1.2</v>
      </c>
      <c r="DF57" s="17">
        <v>2.7</v>
      </c>
      <c r="DG57" s="17">
        <v>16</v>
      </c>
      <c r="DH57" s="17">
        <v>3.3</v>
      </c>
      <c r="DI57" s="17">
        <v>0</v>
      </c>
      <c r="DJ57" s="17">
        <v>3.6</v>
      </c>
      <c r="DK57" s="17">
        <v>14.9</v>
      </c>
      <c r="DL57" s="17">
        <v>0</v>
      </c>
      <c r="DM57" s="17">
        <v>0</v>
      </c>
      <c r="DN57" s="17">
        <v>17.2</v>
      </c>
      <c r="DO57" s="17">
        <v>40</v>
      </c>
      <c r="DP57" s="17">
        <v>0</v>
      </c>
      <c r="DQ57" s="17">
        <v>1.7</v>
      </c>
      <c r="DR57" s="17">
        <v>11.3</v>
      </c>
      <c r="DS57" s="17">
        <v>1.9</v>
      </c>
      <c r="DT57" s="17"/>
      <c r="DU57" s="17">
        <v>3.6</v>
      </c>
      <c r="DV57" s="17">
        <v>0</v>
      </c>
      <c r="DW57" s="17">
        <v>0</v>
      </c>
      <c r="DX57" s="17">
        <v>5</v>
      </c>
      <c r="DY57" s="17">
        <v>4.3</v>
      </c>
      <c r="DZ57" s="17">
        <v>3.5</v>
      </c>
      <c r="EA57" s="17">
        <v>5.4</v>
      </c>
      <c r="EB57" s="17">
        <v>12.4</v>
      </c>
      <c r="EC57" s="17">
        <v>9.4</v>
      </c>
      <c r="ED57" s="17">
        <v>0</v>
      </c>
      <c r="EE57" s="17">
        <v>6.7</v>
      </c>
      <c r="EF57" s="17">
        <v>11.1</v>
      </c>
      <c r="EG57" s="17">
        <v>0.9</v>
      </c>
      <c r="EH57" s="17">
        <v>0.5</v>
      </c>
      <c r="EI57" s="17">
        <v>0</v>
      </c>
      <c r="EJ57" s="17">
        <v>8.4</v>
      </c>
      <c r="EK57" s="17">
        <v>6.3</v>
      </c>
      <c r="EL57" s="17">
        <v>8</v>
      </c>
      <c r="EM57" s="17">
        <v>0</v>
      </c>
      <c r="EN57" s="17">
        <v>3.7</v>
      </c>
      <c r="EO57" s="17">
        <v>3.9</v>
      </c>
      <c r="EP57" s="17">
        <v>13.2</v>
      </c>
      <c r="EQ57" s="17">
        <v>0</v>
      </c>
      <c r="ER57" s="17">
        <v>0</v>
      </c>
      <c r="ES57" s="17">
        <v>0</v>
      </c>
      <c r="ET57" s="17">
        <v>0.6</v>
      </c>
      <c r="EU57" s="17">
        <v>0</v>
      </c>
      <c r="EV57" s="17">
        <v>0.1</v>
      </c>
      <c r="EW57" s="17">
        <v>0</v>
      </c>
      <c r="EX57" s="17">
        <v>0</v>
      </c>
      <c r="EY57" s="17">
        <v>4.3</v>
      </c>
      <c r="EZ57" s="17">
        <v>2.4</v>
      </c>
      <c r="FA57" s="17">
        <v>2.4</v>
      </c>
      <c r="FB57" s="17">
        <v>2.4</v>
      </c>
      <c r="FC57" s="17">
        <v>0</v>
      </c>
      <c r="FD57" s="17">
        <v>7.2</v>
      </c>
      <c r="FE57" s="17">
        <v>19.8</v>
      </c>
      <c r="FF57" s="17">
        <v>10</v>
      </c>
      <c r="FG57" s="17">
        <v>10.5</v>
      </c>
      <c r="FH57" s="17"/>
      <c r="FI57" s="17"/>
      <c r="FJ57" s="17">
        <v>15.9</v>
      </c>
      <c r="FK57" s="17">
        <v>16.3</v>
      </c>
      <c r="FL57" s="17">
        <v>8.3000000000000007</v>
      </c>
      <c r="FM57" s="17">
        <v>11.1</v>
      </c>
      <c r="FN57" s="17">
        <v>9.6</v>
      </c>
      <c r="FO57" s="17">
        <v>6903.3</v>
      </c>
      <c r="FP57" s="15"/>
      <c r="FQ57" s="17">
        <v>21.7</v>
      </c>
      <c r="FR57" s="17">
        <v>0.96899999999999997</v>
      </c>
      <c r="FS57" s="17">
        <v>2.6</v>
      </c>
      <c r="FT57" s="17">
        <v>5.0999999999999996</v>
      </c>
      <c r="FU57" s="17">
        <v>28.07</v>
      </c>
      <c r="FV57" s="17">
        <v>18.95</v>
      </c>
      <c r="FW57" s="17">
        <v>5.6</v>
      </c>
      <c r="FX57" s="17">
        <v>16</v>
      </c>
      <c r="FY57" s="17">
        <v>98.989000000000004</v>
      </c>
    </row>
    <row r="58" spans="1:181" ht="24" customHeight="1" x14ac:dyDescent="0.25">
      <c r="A58" s="18" t="s">
        <v>946</v>
      </c>
      <c r="B58" s="18" t="s">
        <v>60</v>
      </c>
      <c r="C58" s="19">
        <v>132.9</v>
      </c>
      <c r="D58" s="19">
        <v>500.5</v>
      </c>
      <c r="E58" s="19">
        <v>164.3</v>
      </c>
      <c r="F58" s="19"/>
      <c r="G58" s="19"/>
      <c r="H58" s="19">
        <v>20.6</v>
      </c>
      <c r="I58" s="19">
        <v>89.8</v>
      </c>
      <c r="J58" s="19"/>
      <c r="K58" s="19"/>
      <c r="L58" s="19">
        <v>180.6</v>
      </c>
      <c r="M58" s="19">
        <v>197.4</v>
      </c>
      <c r="N58" s="19">
        <v>197.7</v>
      </c>
      <c r="O58" s="19">
        <v>282.60000000000002</v>
      </c>
      <c r="P58" s="19">
        <v>198.1</v>
      </c>
      <c r="Q58" s="19"/>
      <c r="R58" s="19">
        <v>244.4</v>
      </c>
      <c r="S58" s="19">
        <v>3</v>
      </c>
      <c r="T58" s="19">
        <v>15.1</v>
      </c>
      <c r="U58" s="19"/>
      <c r="V58" s="19"/>
      <c r="W58" s="19">
        <v>110.5</v>
      </c>
      <c r="X58" s="19">
        <v>8</v>
      </c>
      <c r="Y58" s="19">
        <v>5.2</v>
      </c>
      <c r="Z58" s="19">
        <v>22.5</v>
      </c>
      <c r="AA58" s="19">
        <v>54.7</v>
      </c>
      <c r="AB58" s="19">
        <v>74.900000000000006</v>
      </c>
      <c r="AC58" s="19"/>
      <c r="AD58" s="19"/>
      <c r="AE58" s="19"/>
      <c r="AF58" s="19">
        <v>6.5</v>
      </c>
      <c r="AG58" s="19">
        <v>0</v>
      </c>
      <c r="AH58" s="19">
        <v>56</v>
      </c>
      <c r="AI58" s="19">
        <v>73.3</v>
      </c>
      <c r="AJ58" s="19">
        <v>30.6</v>
      </c>
      <c r="AK58" s="19">
        <v>18.399999999999999</v>
      </c>
      <c r="AL58" s="19">
        <v>11.4</v>
      </c>
      <c r="AM58" s="19">
        <v>58.3</v>
      </c>
      <c r="AN58" s="19">
        <v>183.8</v>
      </c>
      <c r="AO58" s="19">
        <v>183.2</v>
      </c>
      <c r="AP58" s="19">
        <v>187.8</v>
      </c>
      <c r="AQ58" s="19">
        <v>86.9</v>
      </c>
      <c r="AR58" s="19">
        <v>18.600000000000001</v>
      </c>
      <c r="AS58" s="19">
        <v>18.100000000000001</v>
      </c>
      <c r="AT58" s="19">
        <v>16.8</v>
      </c>
      <c r="AU58" s="19">
        <v>21</v>
      </c>
      <c r="AV58" s="19"/>
      <c r="AW58" s="19"/>
      <c r="AX58" s="19">
        <v>6.8</v>
      </c>
      <c r="AY58" s="19">
        <v>82.8</v>
      </c>
      <c r="AZ58" s="19"/>
      <c r="BA58" s="19"/>
      <c r="BB58" s="19"/>
      <c r="BC58" s="19"/>
      <c r="BD58" s="19">
        <v>37</v>
      </c>
      <c r="BE58" s="19">
        <v>45.8</v>
      </c>
      <c r="BF58" s="19"/>
      <c r="BG58" s="19"/>
      <c r="BH58" s="19"/>
      <c r="BI58" s="19"/>
      <c r="BJ58" s="19"/>
      <c r="BK58" s="19">
        <v>75</v>
      </c>
      <c r="BL58" s="19">
        <v>169.4</v>
      </c>
      <c r="BM58" s="19">
        <v>167.5</v>
      </c>
      <c r="BN58" s="19">
        <v>199.5</v>
      </c>
      <c r="BO58" s="19">
        <v>252.8</v>
      </c>
      <c r="BP58" s="19">
        <v>56.7</v>
      </c>
      <c r="BQ58" s="19">
        <v>30.4</v>
      </c>
      <c r="BR58" s="19"/>
      <c r="BS58" s="19"/>
      <c r="BT58" s="19"/>
      <c r="BU58" s="19">
        <v>26.5</v>
      </c>
      <c r="BV58" s="19"/>
      <c r="BW58" s="19"/>
      <c r="BX58" s="19">
        <v>4</v>
      </c>
      <c r="BY58" s="19">
        <v>0.8</v>
      </c>
      <c r="BZ58" s="19">
        <v>121.4</v>
      </c>
      <c r="CA58" s="19">
        <v>111.8</v>
      </c>
      <c r="CB58" s="19">
        <v>64.099999999999994</v>
      </c>
      <c r="CC58" s="19">
        <v>77</v>
      </c>
      <c r="CD58" s="19">
        <v>30.6</v>
      </c>
      <c r="CE58" s="19"/>
      <c r="CF58" s="19">
        <v>48</v>
      </c>
      <c r="CG58" s="19">
        <v>49.2</v>
      </c>
      <c r="CH58" s="19">
        <v>141.5</v>
      </c>
      <c r="CI58" s="19">
        <v>143.69999999999999</v>
      </c>
      <c r="CJ58" s="19">
        <v>168.9</v>
      </c>
      <c r="CK58" s="19">
        <v>182.9</v>
      </c>
      <c r="CL58" s="19">
        <v>175.8</v>
      </c>
      <c r="CM58" s="19"/>
      <c r="CN58" s="19"/>
      <c r="CO58" s="19"/>
      <c r="CP58" s="19">
        <v>209</v>
      </c>
      <c r="CQ58" s="19">
        <v>101.1</v>
      </c>
      <c r="CR58" s="19">
        <v>8.1</v>
      </c>
      <c r="CS58" s="19">
        <v>5.4</v>
      </c>
      <c r="CT58" s="19">
        <v>63</v>
      </c>
      <c r="CU58" s="19">
        <v>0</v>
      </c>
      <c r="CV58" s="19">
        <v>11.6</v>
      </c>
      <c r="CW58" s="19"/>
      <c r="CX58" s="19">
        <v>0</v>
      </c>
      <c r="CY58" s="19">
        <v>8.3000000000000007</v>
      </c>
      <c r="CZ58" s="19">
        <v>9.9</v>
      </c>
      <c r="DA58" s="19">
        <v>2</v>
      </c>
      <c r="DB58" s="19">
        <v>0</v>
      </c>
      <c r="DC58" s="19">
        <v>0</v>
      </c>
      <c r="DD58" s="19">
        <v>0.4</v>
      </c>
      <c r="DE58" s="19">
        <v>1.3</v>
      </c>
      <c r="DF58" s="19">
        <v>2.6</v>
      </c>
      <c r="DG58" s="19">
        <v>16.2</v>
      </c>
      <c r="DH58" s="19">
        <v>3.3</v>
      </c>
      <c r="DI58" s="19">
        <v>0</v>
      </c>
      <c r="DJ58" s="19">
        <v>3.6</v>
      </c>
      <c r="DK58" s="19">
        <v>14.9</v>
      </c>
      <c r="DL58" s="19">
        <v>0</v>
      </c>
      <c r="DM58" s="19">
        <v>0</v>
      </c>
      <c r="DN58" s="19">
        <v>16.100000000000001</v>
      </c>
      <c r="DO58" s="19">
        <v>37.200000000000003</v>
      </c>
      <c r="DP58" s="19">
        <v>0</v>
      </c>
      <c r="DQ58" s="19">
        <v>1.7</v>
      </c>
      <c r="DR58" s="19">
        <v>11.5</v>
      </c>
      <c r="DS58" s="19">
        <v>1.9</v>
      </c>
      <c r="DT58" s="19"/>
      <c r="DU58" s="19">
        <v>3.6</v>
      </c>
      <c r="DV58" s="19">
        <v>0</v>
      </c>
      <c r="DW58" s="19">
        <v>0</v>
      </c>
      <c r="DX58" s="19">
        <v>5</v>
      </c>
      <c r="DY58" s="19">
        <v>4.3</v>
      </c>
      <c r="DZ58" s="19">
        <v>3.4</v>
      </c>
      <c r="EA58" s="19">
        <v>5.4</v>
      </c>
      <c r="EB58" s="19">
        <v>14.8</v>
      </c>
      <c r="EC58" s="19">
        <v>10.3</v>
      </c>
      <c r="ED58" s="19">
        <v>0</v>
      </c>
      <c r="EE58" s="19">
        <v>15.3</v>
      </c>
      <c r="EF58" s="19">
        <v>25.5</v>
      </c>
      <c r="EG58" s="19">
        <v>1.3</v>
      </c>
      <c r="EH58" s="19">
        <v>0.5</v>
      </c>
      <c r="EI58" s="19">
        <v>0</v>
      </c>
      <c r="EJ58" s="19">
        <v>9.6999999999999993</v>
      </c>
      <c r="EK58" s="19">
        <v>6.6</v>
      </c>
      <c r="EL58" s="19">
        <v>8</v>
      </c>
      <c r="EM58" s="19">
        <v>1</v>
      </c>
      <c r="EN58" s="19">
        <v>3.7</v>
      </c>
      <c r="EO58" s="19">
        <v>3.9</v>
      </c>
      <c r="EP58" s="19">
        <v>14.2</v>
      </c>
      <c r="EQ58" s="19">
        <v>0</v>
      </c>
      <c r="ER58" s="19">
        <v>0</v>
      </c>
      <c r="ES58" s="19">
        <v>0</v>
      </c>
      <c r="ET58" s="19">
        <v>0.6</v>
      </c>
      <c r="EU58" s="19">
        <v>0</v>
      </c>
      <c r="EV58" s="19">
        <v>0</v>
      </c>
      <c r="EW58" s="19">
        <v>0</v>
      </c>
      <c r="EX58" s="19">
        <v>0</v>
      </c>
      <c r="EY58" s="19">
        <v>4.2</v>
      </c>
      <c r="EZ58" s="19">
        <v>2.4</v>
      </c>
      <c r="FA58" s="19">
        <v>2.4</v>
      </c>
      <c r="FB58" s="19">
        <v>2.4</v>
      </c>
      <c r="FC58" s="19">
        <v>0</v>
      </c>
      <c r="FD58" s="19">
        <v>7.2</v>
      </c>
      <c r="FE58" s="19">
        <v>19.399999999999999</v>
      </c>
      <c r="FF58" s="19">
        <v>10</v>
      </c>
      <c r="FG58" s="19">
        <v>8.6</v>
      </c>
      <c r="FH58" s="19"/>
      <c r="FI58" s="19"/>
      <c r="FJ58" s="19">
        <v>16.100000000000001</v>
      </c>
      <c r="FK58" s="19">
        <v>16.3</v>
      </c>
      <c r="FL58" s="19">
        <v>8.8000000000000007</v>
      </c>
      <c r="FM58" s="19">
        <v>11</v>
      </c>
      <c r="FN58" s="19">
        <v>8.1</v>
      </c>
      <c r="FO58" s="19">
        <v>6726.5</v>
      </c>
      <c r="FP58" s="15"/>
      <c r="FQ58" s="19">
        <v>21.6</v>
      </c>
      <c r="FR58" s="19">
        <v>0</v>
      </c>
      <c r="FS58" s="19">
        <v>2.6</v>
      </c>
      <c r="FT58" s="19">
        <v>5.0999999999999996</v>
      </c>
      <c r="FU58" s="19">
        <v>28.03</v>
      </c>
      <c r="FV58" s="19">
        <v>18.95</v>
      </c>
      <c r="FW58" s="19">
        <v>5.7</v>
      </c>
      <c r="FX58" s="19">
        <v>16.2</v>
      </c>
      <c r="FY58" s="19">
        <v>98.18</v>
      </c>
    </row>
    <row r="59" spans="1:181" ht="24.95" customHeight="1" x14ac:dyDescent="0.25">
      <c r="A59" s="213" t="s">
        <v>947</v>
      </c>
      <c r="B59" s="214"/>
      <c r="C59" s="20">
        <v>1639.6</v>
      </c>
      <c r="D59" s="20">
        <v>12019.5</v>
      </c>
      <c r="E59" s="20">
        <v>3970.1</v>
      </c>
      <c r="F59" s="20">
        <v>0</v>
      </c>
      <c r="G59" s="20">
        <v>0</v>
      </c>
      <c r="H59" s="20">
        <v>347.6</v>
      </c>
      <c r="I59" s="20">
        <v>2179.6</v>
      </c>
      <c r="J59" s="20">
        <v>0</v>
      </c>
      <c r="K59" s="20">
        <v>0</v>
      </c>
      <c r="L59" s="20">
        <v>4291.7</v>
      </c>
      <c r="M59" s="20">
        <v>4717.45</v>
      </c>
      <c r="N59" s="20">
        <v>4729</v>
      </c>
      <c r="O59" s="20">
        <v>6782.3</v>
      </c>
      <c r="P59" s="20">
        <v>4791.2</v>
      </c>
      <c r="Q59" s="20">
        <v>0</v>
      </c>
      <c r="R59" s="20">
        <v>6855.25</v>
      </c>
      <c r="S59" s="20">
        <v>71.349999999999994</v>
      </c>
      <c r="T59" s="20">
        <v>92.25</v>
      </c>
      <c r="U59" s="20">
        <v>0</v>
      </c>
      <c r="V59" s="20">
        <v>0</v>
      </c>
      <c r="W59" s="20">
        <v>2577.4499999999998</v>
      </c>
      <c r="X59" s="20">
        <v>187.05</v>
      </c>
      <c r="Y59" s="20">
        <v>124.05</v>
      </c>
      <c r="Z59" s="20">
        <v>538.1</v>
      </c>
      <c r="AA59" s="20">
        <v>1437.65</v>
      </c>
      <c r="AB59" s="20">
        <v>2090.1999999999998</v>
      </c>
      <c r="AC59" s="20">
        <v>0</v>
      </c>
      <c r="AD59" s="20">
        <v>0</v>
      </c>
      <c r="AE59" s="20">
        <v>0</v>
      </c>
      <c r="AF59" s="20">
        <v>155.9</v>
      </c>
      <c r="AG59" s="20">
        <v>2499.35</v>
      </c>
      <c r="AH59" s="20">
        <v>734.4</v>
      </c>
      <c r="AI59" s="20">
        <v>1040.5</v>
      </c>
      <c r="AJ59" s="20">
        <v>487.2</v>
      </c>
      <c r="AK59" s="20">
        <v>441.55</v>
      </c>
      <c r="AL59" s="20">
        <v>270.75</v>
      </c>
      <c r="AM59" s="20">
        <v>1366.4</v>
      </c>
      <c r="AN59" s="20">
        <v>4435.1499999999996</v>
      </c>
      <c r="AO59" s="20">
        <v>1348.6</v>
      </c>
      <c r="AP59" s="20">
        <v>2828.9</v>
      </c>
      <c r="AQ59" s="20">
        <v>2065.3000000000002</v>
      </c>
      <c r="AR59" s="20">
        <v>394.55</v>
      </c>
      <c r="AS59" s="20">
        <v>502.2</v>
      </c>
      <c r="AT59" s="20">
        <v>255.55</v>
      </c>
      <c r="AU59" s="20">
        <v>1086.0999999999999</v>
      </c>
      <c r="AV59" s="20">
        <v>0</v>
      </c>
      <c r="AW59" s="20">
        <v>0</v>
      </c>
      <c r="AX59" s="20">
        <v>161.55000000000001</v>
      </c>
      <c r="AY59" s="20">
        <v>1870.8</v>
      </c>
      <c r="AZ59" s="20">
        <v>0</v>
      </c>
      <c r="BA59" s="20">
        <v>0</v>
      </c>
      <c r="BB59" s="20">
        <v>0</v>
      </c>
      <c r="BC59" s="20">
        <v>0</v>
      </c>
      <c r="BD59" s="20">
        <v>909.05</v>
      </c>
      <c r="BE59" s="20">
        <v>955.4</v>
      </c>
      <c r="BF59" s="20">
        <v>0</v>
      </c>
      <c r="BG59" s="20">
        <v>0</v>
      </c>
      <c r="BH59" s="20">
        <v>0</v>
      </c>
      <c r="BI59" s="20">
        <v>0</v>
      </c>
      <c r="BJ59" s="20">
        <v>0</v>
      </c>
      <c r="BK59" s="20">
        <v>1813.2</v>
      </c>
      <c r="BL59" s="20">
        <v>3900.95</v>
      </c>
      <c r="BM59" s="20">
        <v>3869.5</v>
      </c>
      <c r="BN59" s="20">
        <v>4430.05</v>
      </c>
      <c r="BO59" s="20">
        <v>5836.65</v>
      </c>
      <c r="BP59" s="20">
        <v>1463.45</v>
      </c>
      <c r="BQ59" s="20">
        <v>774.25</v>
      </c>
      <c r="BR59" s="20">
        <v>0</v>
      </c>
      <c r="BS59" s="20">
        <v>0</v>
      </c>
      <c r="BT59" s="20">
        <v>0</v>
      </c>
      <c r="BU59" s="20">
        <v>626.95000000000005</v>
      </c>
      <c r="BV59" s="20">
        <v>0</v>
      </c>
      <c r="BW59" s="20">
        <v>0</v>
      </c>
      <c r="BX59" s="20">
        <v>96</v>
      </c>
      <c r="BY59" s="20">
        <v>18.7</v>
      </c>
      <c r="BZ59" s="20">
        <v>2904.25</v>
      </c>
      <c r="CA59" s="20">
        <v>2532.25</v>
      </c>
      <c r="CB59" s="20">
        <v>1516.95</v>
      </c>
      <c r="CC59" s="20">
        <v>1816.3</v>
      </c>
      <c r="CD59" s="20">
        <v>732.5</v>
      </c>
      <c r="CE59" s="20">
        <v>0</v>
      </c>
      <c r="CF59" s="20">
        <v>1143.6500000000001</v>
      </c>
      <c r="CG59" s="20">
        <v>927</v>
      </c>
      <c r="CH59" s="20">
        <v>3327.85</v>
      </c>
      <c r="CI59" s="20">
        <v>3375.15</v>
      </c>
      <c r="CJ59" s="20">
        <v>3967.5</v>
      </c>
      <c r="CK59" s="20">
        <v>4362.3</v>
      </c>
      <c r="CL59" s="20">
        <v>1180.2</v>
      </c>
      <c r="CM59" s="20">
        <v>0</v>
      </c>
      <c r="CN59" s="20">
        <v>0</v>
      </c>
      <c r="CO59" s="20">
        <v>0</v>
      </c>
      <c r="CP59" s="20">
        <v>4997.95</v>
      </c>
      <c r="CQ59" s="20">
        <v>2416.9499999999998</v>
      </c>
      <c r="CR59" s="20">
        <v>192.8</v>
      </c>
      <c r="CS59" s="20">
        <v>127.2</v>
      </c>
      <c r="CT59" s="20">
        <v>2275.65</v>
      </c>
      <c r="CU59" s="20">
        <v>549.1</v>
      </c>
      <c r="CV59" s="20">
        <v>261.35000000000002</v>
      </c>
      <c r="CW59" s="20">
        <v>0</v>
      </c>
      <c r="CX59" s="20">
        <v>2.4500000000000002</v>
      </c>
      <c r="CY59" s="20">
        <v>67.3</v>
      </c>
      <c r="CZ59" s="20">
        <v>168.55</v>
      </c>
      <c r="DA59" s="20">
        <v>31</v>
      </c>
      <c r="DB59" s="20">
        <v>1401.1</v>
      </c>
      <c r="DC59" s="20">
        <v>700.25</v>
      </c>
      <c r="DD59" s="20">
        <v>9.6</v>
      </c>
      <c r="DE59" s="20">
        <v>24.75</v>
      </c>
      <c r="DF59" s="20">
        <v>61.35</v>
      </c>
      <c r="DG59" s="20">
        <v>341.9</v>
      </c>
      <c r="DH59" s="20">
        <v>64.349999999999994</v>
      </c>
      <c r="DI59" s="20">
        <v>40.65</v>
      </c>
      <c r="DJ59" s="20">
        <v>85.65</v>
      </c>
      <c r="DK59" s="20">
        <v>166.35</v>
      </c>
      <c r="DL59" s="20">
        <v>117.95</v>
      </c>
      <c r="DM59" s="20">
        <v>147.94999999999999</v>
      </c>
      <c r="DN59" s="20">
        <v>542.79999999999995</v>
      </c>
      <c r="DO59" s="20">
        <v>1380.6</v>
      </c>
      <c r="DP59" s="20">
        <v>119.15</v>
      </c>
      <c r="DQ59" s="20">
        <v>47.8</v>
      </c>
      <c r="DR59" s="20">
        <v>276.2</v>
      </c>
      <c r="DS59" s="20">
        <v>36.65</v>
      </c>
      <c r="DT59" s="20">
        <v>0</v>
      </c>
      <c r="DU59" s="20">
        <v>89.15</v>
      </c>
      <c r="DV59" s="20">
        <v>2.2999999999999998</v>
      </c>
      <c r="DW59" s="20">
        <v>0.25</v>
      </c>
      <c r="DX59" s="20">
        <v>52.2</v>
      </c>
      <c r="DY59" s="20">
        <v>98.6</v>
      </c>
      <c r="DZ59" s="20">
        <v>67.45</v>
      </c>
      <c r="EA59" s="20">
        <v>100.25</v>
      </c>
      <c r="EB59" s="20">
        <v>347.5</v>
      </c>
      <c r="EC59" s="20">
        <v>265.05</v>
      </c>
      <c r="ED59" s="20">
        <v>279.05</v>
      </c>
      <c r="EE59" s="20">
        <v>877.3</v>
      </c>
      <c r="EF59" s="20">
        <v>1373.8</v>
      </c>
      <c r="EG59" s="20">
        <v>97.9</v>
      </c>
      <c r="EH59" s="20">
        <v>59.75</v>
      </c>
      <c r="EI59" s="20">
        <v>373.86500000000001</v>
      </c>
      <c r="EJ59" s="20">
        <v>79</v>
      </c>
      <c r="EK59" s="20">
        <v>48.3</v>
      </c>
      <c r="EL59" s="20">
        <v>188.75</v>
      </c>
      <c r="EM59" s="20">
        <v>53.3</v>
      </c>
      <c r="EN59" s="20">
        <v>71.599999999999994</v>
      </c>
      <c r="EO59" s="20">
        <v>74.349999999999994</v>
      </c>
      <c r="EP59" s="20">
        <v>319.55</v>
      </c>
      <c r="EQ59" s="20">
        <v>1766.25</v>
      </c>
      <c r="ER59" s="20">
        <v>107.85</v>
      </c>
      <c r="ES59" s="20">
        <v>1059.3</v>
      </c>
      <c r="ET59" s="20">
        <v>14.4</v>
      </c>
      <c r="EU59" s="20">
        <v>1237.3</v>
      </c>
      <c r="EV59" s="20">
        <v>1316</v>
      </c>
      <c r="EW59" s="20">
        <v>784.6</v>
      </c>
      <c r="EX59" s="20">
        <v>10.265000000000001</v>
      </c>
      <c r="EY59" s="20">
        <v>101.2</v>
      </c>
      <c r="EZ59" s="20">
        <v>57.6</v>
      </c>
      <c r="FA59" s="20">
        <v>57.6</v>
      </c>
      <c r="FB59" s="20">
        <v>57.6</v>
      </c>
      <c r="FC59" s="20">
        <v>110.60850000000001</v>
      </c>
      <c r="FD59" s="20">
        <v>166.7</v>
      </c>
      <c r="FE59" s="20">
        <v>471.6</v>
      </c>
      <c r="FF59" s="20">
        <v>240.1</v>
      </c>
      <c r="FG59" s="20">
        <v>215</v>
      </c>
      <c r="FH59" s="20">
        <v>0</v>
      </c>
      <c r="FI59" s="20">
        <v>0</v>
      </c>
      <c r="FJ59" s="20">
        <v>376.95</v>
      </c>
      <c r="FK59" s="20">
        <v>388.15</v>
      </c>
      <c r="FL59" s="20">
        <v>198.6</v>
      </c>
      <c r="FM59" s="20">
        <v>264.35000000000002</v>
      </c>
      <c r="FN59" s="20">
        <v>231.8</v>
      </c>
      <c r="FO59" s="20">
        <v>164674.6385</v>
      </c>
      <c r="FP59" s="21"/>
      <c r="FQ59" s="20">
        <v>473.75</v>
      </c>
      <c r="FR59" s="20">
        <v>53.150500000000001</v>
      </c>
      <c r="FS59" s="20">
        <v>98.15</v>
      </c>
      <c r="FT59" s="20">
        <v>122.75</v>
      </c>
      <c r="FU59" s="20">
        <v>665.80499999999995</v>
      </c>
      <c r="FV59" s="20">
        <v>454.87</v>
      </c>
      <c r="FW59" s="20">
        <v>101.3</v>
      </c>
      <c r="FX59" s="20">
        <v>236.7</v>
      </c>
      <c r="FY59" s="20">
        <v>2206.4755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9" t="s">
        <v>948</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1"/>
      <c r="FQ5" s="212" t="s">
        <v>669</v>
      </c>
      <c r="FR5" s="211"/>
      <c r="FS5" s="211"/>
      <c r="FT5" s="211"/>
      <c r="FU5" s="211"/>
      <c r="FV5" s="211"/>
      <c r="FW5" s="211"/>
    </row>
    <row r="6" spans="1:179" ht="21.95" hidden="1" customHeight="1" x14ac:dyDescent="0.25">
      <c r="A6" s="208" t="s">
        <v>55</v>
      </c>
      <c r="B6" s="208" t="s">
        <v>670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8" t="s">
        <v>671</v>
      </c>
      <c r="FP6" s="1"/>
      <c r="FQ6" s="10">
        <v>222</v>
      </c>
      <c r="FR6" s="10">
        <v>224</v>
      </c>
      <c r="FS6" s="10">
        <v>227</v>
      </c>
      <c r="FT6" s="10">
        <v>49400</v>
      </c>
      <c r="FU6" s="10">
        <v>199</v>
      </c>
      <c r="FV6" s="10">
        <v>200</v>
      </c>
      <c r="FW6" s="211" t="s">
        <v>672</v>
      </c>
    </row>
    <row r="7" spans="1:179" ht="15" hidden="1" customHeight="1" x14ac:dyDescent="0.25">
      <c r="A7" s="208"/>
      <c r="B7" s="208"/>
      <c r="C7" s="9" t="s">
        <v>673</v>
      </c>
      <c r="D7" s="9" t="s">
        <v>674</v>
      </c>
      <c r="E7" s="9" t="s">
        <v>674</v>
      </c>
      <c r="F7" s="9" t="s">
        <v>675</v>
      </c>
      <c r="G7" s="9" t="s">
        <v>675</v>
      </c>
      <c r="H7" s="9" t="s">
        <v>675</v>
      </c>
      <c r="I7" s="9" t="s">
        <v>675</v>
      </c>
      <c r="J7" s="9" t="s">
        <v>674</v>
      </c>
      <c r="K7" s="9" t="s">
        <v>674</v>
      </c>
      <c r="L7" s="9" t="s">
        <v>674</v>
      </c>
      <c r="M7" s="9" t="s">
        <v>674</v>
      </c>
      <c r="N7" s="9" t="s">
        <v>674</v>
      </c>
      <c r="O7" s="9" t="s">
        <v>674</v>
      </c>
      <c r="P7" s="9" t="s">
        <v>674</v>
      </c>
      <c r="Q7" s="9" t="s">
        <v>674</v>
      </c>
      <c r="R7" s="9" t="s">
        <v>674</v>
      </c>
      <c r="S7" s="9" t="s">
        <v>674</v>
      </c>
      <c r="T7" s="9" t="s">
        <v>674</v>
      </c>
      <c r="U7" s="9" t="s">
        <v>674</v>
      </c>
      <c r="V7" s="9" t="s">
        <v>674</v>
      </c>
      <c r="W7" s="9" t="s">
        <v>673</v>
      </c>
      <c r="X7" s="9" t="s">
        <v>673</v>
      </c>
      <c r="Y7" s="9" t="s">
        <v>673</v>
      </c>
      <c r="Z7" s="9" t="s">
        <v>674</v>
      </c>
      <c r="AA7" s="9" t="s">
        <v>673</v>
      </c>
      <c r="AB7" s="9" t="s">
        <v>674</v>
      </c>
      <c r="AC7" s="9" t="s">
        <v>675</v>
      </c>
      <c r="AD7" s="9" t="s">
        <v>675</v>
      </c>
      <c r="AE7" s="9" t="s">
        <v>675</v>
      </c>
      <c r="AF7" s="9" t="s">
        <v>674</v>
      </c>
      <c r="AG7" s="9" t="s">
        <v>674</v>
      </c>
      <c r="AH7" s="9" t="s">
        <v>674</v>
      </c>
      <c r="AI7" s="9" t="s">
        <v>674</v>
      </c>
      <c r="AJ7" s="9" t="s">
        <v>674</v>
      </c>
      <c r="AK7" s="9" t="s">
        <v>674</v>
      </c>
      <c r="AL7" s="9" t="s">
        <v>674</v>
      </c>
      <c r="AM7" s="9" t="s">
        <v>673</v>
      </c>
      <c r="AN7" s="9" t="s">
        <v>674</v>
      </c>
      <c r="AO7" s="9" t="s">
        <v>674</v>
      </c>
      <c r="AP7" s="9" t="s">
        <v>674</v>
      </c>
      <c r="AQ7" s="9" t="s">
        <v>674</v>
      </c>
      <c r="AR7" s="9" t="s">
        <v>674</v>
      </c>
      <c r="AS7" s="9" t="s">
        <v>674</v>
      </c>
      <c r="AT7" s="9" t="s">
        <v>675</v>
      </c>
      <c r="AU7" s="9" t="s">
        <v>674</v>
      </c>
      <c r="AV7" s="9" t="s">
        <v>674</v>
      </c>
      <c r="AW7" s="9" t="s">
        <v>674</v>
      </c>
      <c r="AX7" s="9" t="s">
        <v>673</v>
      </c>
      <c r="AY7" s="9" t="s">
        <v>673</v>
      </c>
      <c r="AZ7" s="9" t="s">
        <v>673</v>
      </c>
      <c r="BA7" s="9" t="s">
        <v>673</v>
      </c>
      <c r="BB7" s="9" t="s">
        <v>673</v>
      </c>
      <c r="BC7" s="9" t="s">
        <v>673</v>
      </c>
      <c r="BD7" s="9" t="s">
        <v>674</v>
      </c>
      <c r="BE7" s="9" t="s">
        <v>675</v>
      </c>
      <c r="BF7" s="9" t="s">
        <v>675</v>
      </c>
      <c r="BG7" s="9" t="s">
        <v>675</v>
      </c>
      <c r="BH7" s="9" t="s">
        <v>673</v>
      </c>
      <c r="BI7" s="9" t="s">
        <v>673</v>
      </c>
      <c r="BJ7" s="9" t="s">
        <v>673</v>
      </c>
      <c r="BK7" s="9" t="s">
        <v>674</v>
      </c>
      <c r="BL7" s="9" t="s">
        <v>674</v>
      </c>
      <c r="BM7" s="9" t="s">
        <v>674</v>
      </c>
      <c r="BN7" s="9" t="s">
        <v>674</v>
      </c>
      <c r="BO7" s="9" t="s">
        <v>674</v>
      </c>
      <c r="BP7" s="9" t="s">
        <v>674</v>
      </c>
      <c r="BQ7" s="9" t="s">
        <v>674</v>
      </c>
      <c r="BR7" s="9" t="s">
        <v>673</v>
      </c>
      <c r="BS7" s="9" t="s">
        <v>673</v>
      </c>
      <c r="BT7" s="9" t="s">
        <v>673</v>
      </c>
      <c r="BU7" s="9" t="s">
        <v>675</v>
      </c>
      <c r="BV7" s="9" t="s">
        <v>673</v>
      </c>
      <c r="BW7" s="9" t="s">
        <v>674</v>
      </c>
      <c r="BX7" s="9" t="s">
        <v>673</v>
      </c>
      <c r="BY7" s="9" t="s">
        <v>675</v>
      </c>
      <c r="BZ7" s="9" t="s">
        <v>674</v>
      </c>
      <c r="CA7" s="9" t="s">
        <v>674</v>
      </c>
      <c r="CB7" s="9" t="s">
        <v>674</v>
      </c>
      <c r="CC7" s="9" t="s">
        <v>674</v>
      </c>
      <c r="CD7" s="9" t="s">
        <v>674</v>
      </c>
      <c r="CE7" s="9" t="s">
        <v>674</v>
      </c>
      <c r="CF7" s="9" t="s">
        <v>674</v>
      </c>
      <c r="CG7" s="9" t="s">
        <v>674</v>
      </c>
      <c r="CH7" s="9" t="s">
        <v>674</v>
      </c>
      <c r="CI7" s="9" t="s">
        <v>674</v>
      </c>
      <c r="CJ7" s="9" t="s">
        <v>674</v>
      </c>
      <c r="CK7" s="9" t="s">
        <v>674</v>
      </c>
      <c r="CL7" s="9" t="s">
        <v>673</v>
      </c>
      <c r="CM7" s="9" t="s">
        <v>673</v>
      </c>
      <c r="CN7" s="9" t="s">
        <v>673</v>
      </c>
      <c r="CO7" s="9" t="s">
        <v>673</v>
      </c>
      <c r="CP7" s="9" t="s">
        <v>674</v>
      </c>
      <c r="CQ7" s="9" t="s">
        <v>674</v>
      </c>
      <c r="CR7" s="9" t="s">
        <v>674</v>
      </c>
      <c r="CS7" s="9" t="s">
        <v>674</v>
      </c>
      <c r="CT7" s="9" t="s">
        <v>674</v>
      </c>
      <c r="CU7" s="9" t="s">
        <v>673</v>
      </c>
      <c r="CV7" s="9" t="s">
        <v>675</v>
      </c>
      <c r="CW7" s="9" t="s">
        <v>676</v>
      </c>
      <c r="CX7" s="9" t="s">
        <v>675</v>
      </c>
      <c r="CY7" s="9" t="s">
        <v>674</v>
      </c>
      <c r="CZ7" s="9" t="s">
        <v>675</v>
      </c>
      <c r="DA7" s="9" t="s">
        <v>675</v>
      </c>
      <c r="DB7" s="9" t="s">
        <v>673</v>
      </c>
      <c r="DC7" s="9" t="s">
        <v>673</v>
      </c>
      <c r="DD7" s="9" t="s">
        <v>673</v>
      </c>
      <c r="DE7" s="9" t="s">
        <v>674</v>
      </c>
      <c r="DF7" s="9" t="s">
        <v>674</v>
      </c>
      <c r="DG7" s="9" t="s">
        <v>674</v>
      </c>
      <c r="DH7" s="9" t="s">
        <v>675</v>
      </c>
      <c r="DI7" s="9" t="s">
        <v>675</v>
      </c>
      <c r="DJ7" s="9" t="s">
        <v>674</v>
      </c>
      <c r="DK7" s="9" t="s">
        <v>674</v>
      </c>
      <c r="DL7" s="9" t="s">
        <v>673</v>
      </c>
      <c r="DM7" s="9" t="s">
        <v>673</v>
      </c>
      <c r="DN7" s="9" t="s">
        <v>674</v>
      </c>
      <c r="DO7" s="9" t="s">
        <v>674</v>
      </c>
      <c r="DP7" s="9" t="s">
        <v>673</v>
      </c>
      <c r="DQ7" s="9" t="s">
        <v>674</v>
      </c>
      <c r="DR7" s="9" t="s">
        <v>674</v>
      </c>
      <c r="DS7" s="9" t="s">
        <v>675</v>
      </c>
      <c r="DT7" s="9" t="s">
        <v>674</v>
      </c>
      <c r="DU7" s="9" t="s">
        <v>675</v>
      </c>
      <c r="DV7" s="9" t="s">
        <v>674</v>
      </c>
      <c r="DW7" s="9" t="s">
        <v>674</v>
      </c>
      <c r="DX7" s="9" t="s">
        <v>674</v>
      </c>
      <c r="DY7" s="9" t="s">
        <v>675</v>
      </c>
      <c r="DZ7" s="9" t="s">
        <v>674</v>
      </c>
      <c r="EA7" s="9" t="s">
        <v>674</v>
      </c>
      <c r="EB7" s="9" t="s">
        <v>675</v>
      </c>
      <c r="EC7" s="9" t="s">
        <v>675</v>
      </c>
      <c r="ED7" s="9" t="s">
        <v>673</v>
      </c>
      <c r="EE7" s="9" t="s">
        <v>674</v>
      </c>
      <c r="EF7" s="9" t="s">
        <v>674</v>
      </c>
      <c r="EG7" s="9" t="s">
        <v>674</v>
      </c>
      <c r="EH7" s="9" t="s">
        <v>674</v>
      </c>
      <c r="EI7" s="9" t="s">
        <v>673</v>
      </c>
      <c r="EJ7" s="9" t="s">
        <v>674</v>
      </c>
      <c r="EK7" s="9" t="s">
        <v>674</v>
      </c>
      <c r="EL7" s="9" t="s">
        <v>673</v>
      </c>
      <c r="EM7" s="9" t="s">
        <v>673</v>
      </c>
      <c r="EN7" s="9" t="s">
        <v>673</v>
      </c>
      <c r="EO7" s="9" t="s">
        <v>673</v>
      </c>
      <c r="EP7" s="9" t="s">
        <v>675</v>
      </c>
      <c r="EQ7" s="9" t="s">
        <v>673</v>
      </c>
      <c r="ER7" s="9" t="s">
        <v>673</v>
      </c>
      <c r="ES7" s="9" t="s">
        <v>673</v>
      </c>
      <c r="ET7" s="9" t="s">
        <v>674</v>
      </c>
      <c r="EU7" s="9" t="s">
        <v>674</v>
      </c>
      <c r="EV7" s="9" t="s">
        <v>674</v>
      </c>
      <c r="EW7" s="9" t="s">
        <v>673</v>
      </c>
      <c r="EX7" s="9" t="s">
        <v>676</v>
      </c>
      <c r="EY7" s="9" t="s">
        <v>674</v>
      </c>
      <c r="EZ7" s="9" t="s">
        <v>674</v>
      </c>
      <c r="FA7" s="9" t="s">
        <v>674</v>
      </c>
      <c r="FB7" s="9" t="s">
        <v>674</v>
      </c>
      <c r="FC7" s="9" t="s">
        <v>673</v>
      </c>
      <c r="FD7" s="9" t="s">
        <v>675</v>
      </c>
      <c r="FE7" s="9" t="s">
        <v>674</v>
      </c>
      <c r="FF7" s="9" t="s">
        <v>674</v>
      </c>
      <c r="FG7" s="9" t="s">
        <v>675</v>
      </c>
      <c r="FH7" s="9" t="s">
        <v>675</v>
      </c>
      <c r="FI7" s="9" t="s">
        <v>675</v>
      </c>
      <c r="FJ7" s="9" t="s">
        <v>674</v>
      </c>
      <c r="FK7" s="9" t="s">
        <v>675</v>
      </c>
      <c r="FL7" s="9" t="s">
        <v>675</v>
      </c>
      <c r="FM7" s="9" t="s">
        <v>675</v>
      </c>
      <c r="FN7" s="9" t="s">
        <v>675</v>
      </c>
      <c r="FO7" s="208"/>
      <c r="FP7" s="1"/>
      <c r="FQ7" s="10" t="s">
        <v>674</v>
      </c>
      <c r="FR7" s="10" t="s">
        <v>675</v>
      </c>
      <c r="FS7" s="10" t="s">
        <v>675</v>
      </c>
      <c r="FT7" s="10" t="s">
        <v>675</v>
      </c>
      <c r="FU7" s="10" t="s">
        <v>675</v>
      </c>
      <c r="FV7" s="10" t="s">
        <v>675</v>
      </c>
      <c r="FW7" s="211"/>
    </row>
    <row r="8" spans="1:179" ht="15" hidden="1" customHeight="1" x14ac:dyDescent="0.25">
      <c r="A8" s="208"/>
      <c r="B8" s="208"/>
      <c r="C8" s="9" t="s">
        <v>677</v>
      </c>
      <c r="D8" s="9" t="s">
        <v>677</v>
      </c>
      <c r="E8" s="9" t="s">
        <v>677</v>
      </c>
      <c r="F8" s="9" t="s">
        <v>678</v>
      </c>
      <c r="G8" s="9" t="s">
        <v>678</v>
      </c>
      <c r="H8" s="9" t="s">
        <v>677</v>
      </c>
      <c r="I8" s="9" t="s">
        <v>677</v>
      </c>
      <c r="J8" s="9" t="s">
        <v>678</v>
      </c>
      <c r="K8" s="9" t="s">
        <v>678</v>
      </c>
      <c r="L8" s="9" t="s">
        <v>678</v>
      </c>
      <c r="M8" s="9" t="s">
        <v>678</v>
      </c>
      <c r="N8" s="9" t="s">
        <v>678</v>
      </c>
      <c r="O8" s="9" t="s">
        <v>678</v>
      </c>
      <c r="P8" s="9" t="s">
        <v>678</v>
      </c>
      <c r="Q8" s="9" t="s">
        <v>678</v>
      </c>
      <c r="R8" s="9" t="s">
        <v>677</v>
      </c>
      <c r="S8" s="9" t="s">
        <v>677</v>
      </c>
      <c r="T8" s="9" t="s">
        <v>678</v>
      </c>
      <c r="U8" s="9" t="s">
        <v>678</v>
      </c>
      <c r="V8" s="9" t="s">
        <v>678</v>
      </c>
      <c r="W8" s="9" t="s">
        <v>677</v>
      </c>
      <c r="X8" s="9" t="s">
        <v>677</v>
      </c>
      <c r="Y8" s="9" t="s">
        <v>677</v>
      </c>
      <c r="Z8" s="9" t="s">
        <v>678</v>
      </c>
      <c r="AA8" s="9" t="s">
        <v>677</v>
      </c>
      <c r="AB8" s="9" t="s">
        <v>677</v>
      </c>
      <c r="AC8" s="9" t="s">
        <v>678</v>
      </c>
      <c r="AD8" s="9" t="s">
        <v>678</v>
      </c>
      <c r="AE8" s="9" t="s">
        <v>678</v>
      </c>
      <c r="AF8" s="9" t="s">
        <v>677</v>
      </c>
      <c r="AG8" s="9" t="s">
        <v>677</v>
      </c>
      <c r="AH8" s="9" t="s">
        <v>677</v>
      </c>
      <c r="AI8" s="9" t="s">
        <v>677</v>
      </c>
      <c r="AJ8" s="9" t="s">
        <v>677</v>
      </c>
      <c r="AK8" s="9" t="s">
        <v>677</v>
      </c>
      <c r="AL8" s="9" t="s">
        <v>677</v>
      </c>
      <c r="AM8" s="9" t="s">
        <v>677</v>
      </c>
      <c r="AN8" s="9" t="s">
        <v>678</v>
      </c>
      <c r="AO8" s="9" t="s">
        <v>678</v>
      </c>
      <c r="AP8" s="9" t="s">
        <v>678</v>
      </c>
      <c r="AQ8" s="9" t="s">
        <v>677</v>
      </c>
      <c r="AR8" s="9" t="s">
        <v>677</v>
      </c>
      <c r="AS8" s="9" t="s">
        <v>677</v>
      </c>
      <c r="AT8" s="9" t="s">
        <v>677</v>
      </c>
      <c r="AU8" s="9" t="s">
        <v>677</v>
      </c>
      <c r="AV8" s="9" t="s">
        <v>677</v>
      </c>
      <c r="AW8" s="9" t="s">
        <v>677</v>
      </c>
      <c r="AX8" s="9" t="s">
        <v>677</v>
      </c>
      <c r="AY8" s="9" t="s">
        <v>677</v>
      </c>
      <c r="AZ8" s="9" t="s">
        <v>677</v>
      </c>
      <c r="BA8" s="9" t="s">
        <v>678</v>
      </c>
      <c r="BB8" s="9" t="s">
        <v>678</v>
      </c>
      <c r="BC8" s="9" t="s">
        <v>678</v>
      </c>
      <c r="BD8" s="9" t="s">
        <v>677</v>
      </c>
      <c r="BE8" s="9" t="s">
        <v>678</v>
      </c>
      <c r="BF8" s="9" t="s">
        <v>678</v>
      </c>
      <c r="BG8" s="9" t="s">
        <v>678</v>
      </c>
      <c r="BH8" s="9" t="s">
        <v>678</v>
      </c>
      <c r="BI8" s="9" t="s">
        <v>678</v>
      </c>
      <c r="BJ8" s="9" t="s">
        <v>678</v>
      </c>
      <c r="BK8" s="9" t="s">
        <v>677</v>
      </c>
      <c r="BL8" s="9" t="s">
        <v>678</v>
      </c>
      <c r="BM8" s="9" t="s">
        <v>678</v>
      </c>
      <c r="BN8" s="9" t="s">
        <v>678</v>
      </c>
      <c r="BO8" s="9" t="s">
        <v>678</v>
      </c>
      <c r="BP8" s="9" t="s">
        <v>678</v>
      </c>
      <c r="BQ8" s="9" t="s">
        <v>678</v>
      </c>
      <c r="BR8" s="9" t="s">
        <v>678</v>
      </c>
      <c r="BS8" s="9" t="s">
        <v>678</v>
      </c>
      <c r="BT8" s="9" t="s">
        <v>678</v>
      </c>
      <c r="BU8" s="9" t="s">
        <v>677</v>
      </c>
      <c r="BV8" s="9" t="s">
        <v>678</v>
      </c>
      <c r="BW8" s="9" t="s">
        <v>678</v>
      </c>
      <c r="BX8" s="9" t="s">
        <v>677</v>
      </c>
      <c r="BY8" s="9" t="s">
        <v>677</v>
      </c>
      <c r="BZ8" s="9" t="s">
        <v>677</v>
      </c>
      <c r="CA8" s="9" t="s">
        <v>677</v>
      </c>
      <c r="CB8" s="9" t="s">
        <v>677</v>
      </c>
      <c r="CC8" s="9" t="s">
        <v>677</v>
      </c>
      <c r="CD8" s="9" t="s">
        <v>677</v>
      </c>
      <c r="CE8" s="9" t="s">
        <v>678</v>
      </c>
      <c r="CF8" s="9" t="s">
        <v>678</v>
      </c>
      <c r="CG8" s="9" t="s">
        <v>678</v>
      </c>
      <c r="CH8" s="9" t="s">
        <v>678</v>
      </c>
      <c r="CI8" s="9" t="s">
        <v>678</v>
      </c>
      <c r="CJ8" s="9" t="s">
        <v>678</v>
      </c>
      <c r="CK8" s="9" t="s">
        <v>678</v>
      </c>
      <c r="CL8" s="9" t="s">
        <v>678</v>
      </c>
      <c r="CM8" s="9" t="s">
        <v>678</v>
      </c>
      <c r="CN8" s="9" t="s">
        <v>678</v>
      </c>
      <c r="CO8" s="9" t="s">
        <v>678</v>
      </c>
      <c r="CP8" s="9" t="s">
        <v>678</v>
      </c>
      <c r="CQ8" s="9" t="s">
        <v>678</v>
      </c>
      <c r="CR8" s="9" t="s">
        <v>677</v>
      </c>
      <c r="CS8" s="9" t="s">
        <v>677</v>
      </c>
      <c r="CT8" s="9" t="s">
        <v>679</v>
      </c>
      <c r="CU8" s="9" t="s">
        <v>680</v>
      </c>
      <c r="CV8" s="9" t="s">
        <v>679</v>
      </c>
      <c r="CW8" s="9" t="s">
        <v>680</v>
      </c>
      <c r="CX8" s="9" t="s">
        <v>680</v>
      </c>
      <c r="CY8" s="9" t="s">
        <v>677</v>
      </c>
      <c r="CZ8" s="9" t="s">
        <v>677</v>
      </c>
      <c r="DA8" s="9" t="s">
        <v>677</v>
      </c>
      <c r="DB8" s="9" t="s">
        <v>680</v>
      </c>
      <c r="DC8" s="9" t="s">
        <v>680</v>
      </c>
      <c r="DD8" s="9" t="s">
        <v>677</v>
      </c>
      <c r="DE8" s="9" t="s">
        <v>677</v>
      </c>
      <c r="DF8" s="9" t="s">
        <v>677</v>
      </c>
      <c r="DG8" s="9" t="s">
        <v>677</v>
      </c>
      <c r="DH8" s="9" t="s">
        <v>677</v>
      </c>
      <c r="DI8" s="9" t="s">
        <v>677</v>
      </c>
      <c r="DJ8" s="9" t="s">
        <v>677</v>
      </c>
      <c r="DK8" s="9" t="s">
        <v>677</v>
      </c>
      <c r="DL8" s="9" t="s">
        <v>680</v>
      </c>
      <c r="DM8" s="9" t="s">
        <v>680</v>
      </c>
      <c r="DN8" s="9" t="s">
        <v>679</v>
      </c>
      <c r="DO8" s="9" t="s">
        <v>679</v>
      </c>
      <c r="DP8" s="9" t="s">
        <v>680</v>
      </c>
      <c r="DQ8" s="9" t="s">
        <v>677</v>
      </c>
      <c r="DR8" s="9" t="s">
        <v>677</v>
      </c>
      <c r="DS8" s="9" t="s">
        <v>677</v>
      </c>
      <c r="DT8" s="9" t="s">
        <v>677</v>
      </c>
      <c r="DU8" s="9" t="s">
        <v>677</v>
      </c>
      <c r="DV8" s="9" t="s">
        <v>680</v>
      </c>
      <c r="DW8" s="9" t="s">
        <v>680</v>
      </c>
      <c r="DX8" s="9" t="s">
        <v>677</v>
      </c>
      <c r="DY8" s="9" t="s">
        <v>677</v>
      </c>
      <c r="DZ8" s="9" t="s">
        <v>677</v>
      </c>
      <c r="EA8" s="9" t="s">
        <v>677</v>
      </c>
      <c r="EB8" s="9" t="s">
        <v>679</v>
      </c>
      <c r="EC8" s="9" t="s">
        <v>679</v>
      </c>
      <c r="ED8" s="9" t="s">
        <v>680</v>
      </c>
      <c r="EE8" s="9" t="s">
        <v>679</v>
      </c>
      <c r="EF8" s="9" t="s">
        <v>679</v>
      </c>
      <c r="EG8" s="9" t="s">
        <v>679</v>
      </c>
      <c r="EH8" s="9" t="s">
        <v>679</v>
      </c>
      <c r="EI8" s="9" t="s">
        <v>680</v>
      </c>
      <c r="EJ8" s="9" t="s">
        <v>677</v>
      </c>
      <c r="EK8" s="9" t="s">
        <v>677</v>
      </c>
      <c r="EL8" s="9" t="s">
        <v>677</v>
      </c>
      <c r="EM8" s="9" t="s">
        <v>677</v>
      </c>
      <c r="EN8" s="9" t="s">
        <v>677</v>
      </c>
      <c r="EO8" s="9" t="s">
        <v>677</v>
      </c>
      <c r="EP8" s="9" t="s">
        <v>679</v>
      </c>
      <c r="EQ8" s="9" t="s">
        <v>680</v>
      </c>
      <c r="ER8" s="9" t="s">
        <v>680</v>
      </c>
      <c r="ES8" s="9" t="s">
        <v>680</v>
      </c>
      <c r="ET8" s="9" t="s">
        <v>677</v>
      </c>
      <c r="EU8" s="9" t="s">
        <v>679</v>
      </c>
      <c r="EV8" s="9" t="s">
        <v>679</v>
      </c>
      <c r="EW8" s="9" t="s">
        <v>680</v>
      </c>
      <c r="EX8" s="9" t="s">
        <v>680</v>
      </c>
      <c r="EY8" s="9" t="s">
        <v>678</v>
      </c>
      <c r="EZ8" s="9" t="s">
        <v>678</v>
      </c>
      <c r="FA8" s="9" t="s">
        <v>678</v>
      </c>
      <c r="FB8" s="9" t="s">
        <v>678</v>
      </c>
      <c r="FC8" s="9" t="s">
        <v>680</v>
      </c>
      <c r="FD8" s="9" t="s">
        <v>677</v>
      </c>
      <c r="FE8" s="9" t="s">
        <v>677</v>
      </c>
      <c r="FF8" s="9" t="s">
        <v>677</v>
      </c>
      <c r="FG8" s="9" t="s">
        <v>678</v>
      </c>
      <c r="FH8" s="9" t="s">
        <v>678</v>
      </c>
      <c r="FI8" s="9" t="s">
        <v>678</v>
      </c>
      <c r="FJ8" s="9" t="s">
        <v>678</v>
      </c>
      <c r="FK8" s="9" t="s">
        <v>678</v>
      </c>
      <c r="FL8" s="9" t="s">
        <v>678</v>
      </c>
      <c r="FM8" s="9" t="s">
        <v>678</v>
      </c>
      <c r="FN8" s="9" t="s">
        <v>678</v>
      </c>
      <c r="FO8" s="208"/>
      <c r="FP8" s="1"/>
      <c r="FQ8" s="10" t="s">
        <v>677</v>
      </c>
      <c r="FR8" s="10" t="s">
        <v>677</v>
      </c>
      <c r="FS8" s="10" t="s">
        <v>678</v>
      </c>
      <c r="FT8" s="10" t="s">
        <v>678</v>
      </c>
      <c r="FU8" s="10" t="s">
        <v>677</v>
      </c>
      <c r="FV8" s="10" t="s">
        <v>677</v>
      </c>
      <c r="FW8" s="211"/>
    </row>
    <row r="9" spans="1:179" ht="39.950000000000003" customHeight="1" x14ac:dyDescent="0.25">
      <c r="A9" s="208"/>
      <c r="B9" s="208"/>
      <c r="C9" s="11" t="s">
        <v>681</v>
      </c>
      <c r="D9" s="11" t="s">
        <v>68</v>
      </c>
      <c r="E9" s="11" t="s">
        <v>68</v>
      </c>
      <c r="F9" s="11" t="s">
        <v>68</v>
      </c>
      <c r="G9" s="11" t="s">
        <v>68</v>
      </c>
      <c r="H9" s="11" t="s">
        <v>119</v>
      </c>
      <c r="I9" s="11" t="s">
        <v>119</v>
      </c>
      <c r="J9" s="11" t="s">
        <v>167</v>
      </c>
      <c r="K9" s="11" t="s">
        <v>167</v>
      </c>
      <c r="L9" s="11" t="s">
        <v>105</v>
      </c>
      <c r="M9" s="11" t="s">
        <v>105</v>
      </c>
      <c r="N9" s="11" t="s">
        <v>105</v>
      </c>
      <c r="O9" s="11" t="s">
        <v>105</v>
      </c>
      <c r="P9" s="11" t="s">
        <v>105</v>
      </c>
      <c r="Q9" s="11" t="s">
        <v>105</v>
      </c>
      <c r="R9" s="11" t="s">
        <v>105</v>
      </c>
      <c r="S9" s="11" t="s">
        <v>105</v>
      </c>
      <c r="T9" s="11" t="s">
        <v>590</v>
      </c>
      <c r="U9" s="11" t="s">
        <v>590</v>
      </c>
      <c r="V9" s="11" t="s">
        <v>590</v>
      </c>
      <c r="W9" s="11" t="s">
        <v>682</v>
      </c>
      <c r="X9" s="11" t="s">
        <v>265</v>
      </c>
      <c r="Y9" s="11" t="s">
        <v>265</v>
      </c>
      <c r="Z9" s="11" t="s">
        <v>265</v>
      </c>
      <c r="AA9" s="11" t="s">
        <v>48</v>
      </c>
      <c r="AB9" s="11" t="s">
        <v>683</v>
      </c>
      <c r="AC9" s="11" t="s">
        <v>382</v>
      </c>
      <c r="AD9" s="11" t="s">
        <v>684</v>
      </c>
      <c r="AE9" s="11" t="s">
        <v>684</v>
      </c>
      <c r="AF9" s="11" t="s">
        <v>73</v>
      </c>
      <c r="AG9" s="11" t="s">
        <v>73</v>
      </c>
      <c r="AH9" s="11" t="s">
        <v>685</v>
      </c>
      <c r="AI9" s="11" t="s">
        <v>686</v>
      </c>
      <c r="AJ9" s="11" t="s">
        <v>686</v>
      </c>
      <c r="AK9" s="11" t="s">
        <v>687</v>
      </c>
      <c r="AL9" s="11" t="s">
        <v>688</v>
      </c>
      <c r="AM9" s="11" t="s">
        <v>27</v>
      </c>
      <c r="AN9" s="11" t="s">
        <v>102</v>
      </c>
      <c r="AO9" s="11" t="s">
        <v>102</v>
      </c>
      <c r="AP9" s="11" t="s">
        <v>102</v>
      </c>
      <c r="AQ9" s="11" t="s">
        <v>153</v>
      </c>
      <c r="AR9" s="11" t="s">
        <v>153</v>
      </c>
      <c r="AS9" s="11" t="s">
        <v>153</v>
      </c>
      <c r="AT9" s="11" t="s">
        <v>153</v>
      </c>
      <c r="AU9" s="11" t="s">
        <v>153</v>
      </c>
      <c r="AV9" s="11" t="s">
        <v>689</v>
      </c>
      <c r="AW9" s="11" t="s">
        <v>689</v>
      </c>
      <c r="AX9" s="11" t="s">
        <v>62</v>
      </c>
      <c r="AY9" s="11" t="s">
        <v>62</v>
      </c>
      <c r="AZ9" s="11" t="s">
        <v>62</v>
      </c>
      <c r="BA9" s="11" t="s">
        <v>62</v>
      </c>
      <c r="BB9" s="11" t="s">
        <v>62</v>
      </c>
      <c r="BC9" s="11" t="s">
        <v>62</v>
      </c>
      <c r="BD9" s="11" t="s">
        <v>78</v>
      </c>
      <c r="BE9" s="11" t="s">
        <v>83</v>
      </c>
      <c r="BF9" s="11" t="s">
        <v>83</v>
      </c>
      <c r="BG9" s="11" t="s">
        <v>83</v>
      </c>
      <c r="BH9" s="11" t="s">
        <v>91</v>
      </c>
      <c r="BI9" s="11" t="s">
        <v>91</v>
      </c>
      <c r="BJ9" s="11" t="s">
        <v>91</v>
      </c>
      <c r="BK9" s="11" t="s">
        <v>91</v>
      </c>
      <c r="BL9" s="11" t="s">
        <v>91</v>
      </c>
      <c r="BM9" s="11" t="s">
        <v>91</v>
      </c>
      <c r="BN9" s="11" t="s">
        <v>91</v>
      </c>
      <c r="BO9" s="11" t="s">
        <v>91</v>
      </c>
      <c r="BP9" s="11" t="s">
        <v>91</v>
      </c>
      <c r="BQ9" s="11" t="s">
        <v>91</v>
      </c>
      <c r="BR9" s="11" t="s">
        <v>91</v>
      </c>
      <c r="BS9" s="11" t="s">
        <v>91</v>
      </c>
      <c r="BT9" s="11" t="s">
        <v>91</v>
      </c>
      <c r="BU9" s="11" t="s">
        <v>91</v>
      </c>
      <c r="BV9" s="11" t="s">
        <v>690</v>
      </c>
      <c r="BW9" s="11" t="s">
        <v>690</v>
      </c>
      <c r="BX9" s="11" t="s">
        <v>691</v>
      </c>
      <c r="BY9" s="11" t="s">
        <v>691</v>
      </c>
      <c r="BZ9" s="11" t="s">
        <v>41</v>
      </c>
      <c r="CA9" s="11" t="s">
        <v>41</v>
      </c>
      <c r="CB9" s="11" t="s">
        <v>41</v>
      </c>
      <c r="CC9" s="11" t="s">
        <v>41</v>
      </c>
      <c r="CD9" s="11" t="s">
        <v>41</v>
      </c>
      <c r="CE9" s="11" t="s">
        <v>41</v>
      </c>
      <c r="CF9" s="11" t="s">
        <v>41</v>
      </c>
      <c r="CG9" s="11" t="s">
        <v>41</v>
      </c>
      <c r="CH9" s="11" t="s">
        <v>41</v>
      </c>
      <c r="CI9" s="11" t="s">
        <v>41</v>
      </c>
      <c r="CJ9" s="11" t="s">
        <v>41</v>
      </c>
      <c r="CK9" s="11" t="s">
        <v>41</v>
      </c>
      <c r="CL9" s="11" t="s">
        <v>150</v>
      </c>
      <c r="CM9" s="11" t="s">
        <v>150</v>
      </c>
      <c r="CN9" s="11" t="s">
        <v>150</v>
      </c>
      <c r="CO9" s="11" t="s">
        <v>150</v>
      </c>
      <c r="CP9" s="11" t="s">
        <v>162</v>
      </c>
      <c r="CQ9" s="11" t="s">
        <v>162</v>
      </c>
      <c r="CR9" s="11" t="s">
        <v>692</v>
      </c>
      <c r="CS9" s="11" t="s">
        <v>692</v>
      </c>
      <c r="CT9" s="11" t="s">
        <v>287</v>
      </c>
      <c r="CU9" s="11" t="s">
        <v>693</v>
      </c>
      <c r="CV9" s="11" t="s">
        <v>320</v>
      </c>
      <c r="CW9" s="11" t="s">
        <v>694</v>
      </c>
      <c r="CX9" s="11" t="s">
        <v>695</v>
      </c>
      <c r="CY9" s="11" t="s">
        <v>696</v>
      </c>
      <c r="CZ9" s="11" t="s">
        <v>119</v>
      </c>
      <c r="DA9" s="11" t="s">
        <v>119</v>
      </c>
      <c r="DB9" s="11" t="s">
        <v>105</v>
      </c>
      <c r="DC9" s="11" t="s">
        <v>105</v>
      </c>
      <c r="DD9" s="11" t="s">
        <v>48</v>
      </c>
      <c r="DE9" s="11" t="s">
        <v>697</v>
      </c>
      <c r="DF9" s="11" t="s">
        <v>698</v>
      </c>
      <c r="DG9" s="11" t="s">
        <v>699</v>
      </c>
      <c r="DH9" s="11" t="s">
        <v>700</v>
      </c>
      <c r="DI9" s="11" t="s">
        <v>701</v>
      </c>
      <c r="DJ9" s="11" t="s">
        <v>702</v>
      </c>
      <c r="DK9" s="11" t="s">
        <v>330</v>
      </c>
      <c r="DL9" s="11" t="s">
        <v>703</v>
      </c>
      <c r="DM9" s="11" t="s">
        <v>704</v>
      </c>
      <c r="DN9" s="11" t="s">
        <v>705</v>
      </c>
      <c r="DO9" s="11" t="s">
        <v>706</v>
      </c>
      <c r="DP9" s="11" t="s">
        <v>707</v>
      </c>
      <c r="DQ9" s="11" t="s">
        <v>708</v>
      </c>
      <c r="DR9" s="11" t="s">
        <v>709</v>
      </c>
      <c r="DS9" s="11" t="s">
        <v>710</v>
      </c>
      <c r="DT9" s="11" t="s">
        <v>224</v>
      </c>
      <c r="DU9" s="11" t="s">
        <v>711</v>
      </c>
      <c r="DV9" s="11" t="s">
        <v>712</v>
      </c>
      <c r="DW9" s="11" t="s">
        <v>228</v>
      </c>
      <c r="DX9" s="11" t="s">
        <v>255</v>
      </c>
      <c r="DY9" s="11" t="s">
        <v>255</v>
      </c>
      <c r="DZ9" s="11" t="s">
        <v>255</v>
      </c>
      <c r="EA9" s="11" t="s">
        <v>255</v>
      </c>
      <c r="EB9" s="11" t="s">
        <v>713</v>
      </c>
      <c r="EC9" s="11" t="s">
        <v>713</v>
      </c>
      <c r="ED9" s="11" t="s">
        <v>91</v>
      </c>
      <c r="EE9" s="11" t="s">
        <v>91</v>
      </c>
      <c r="EF9" s="11" t="s">
        <v>91</v>
      </c>
      <c r="EG9" s="11" t="s">
        <v>91</v>
      </c>
      <c r="EH9" s="11" t="s">
        <v>91</v>
      </c>
      <c r="EI9" s="11" t="s">
        <v>91</v>
      </c>
      <c r="EJ9" s="11" t="s">
        <v>714</v>
      </c>
      <c r="EK9" s="11" t="s">
        <v>714</v>
      </c>
      <c r="EL9" s="11" t="s">
        <v>715</v>
      </c>
      <c r="EM9" s="11" t="s">
        <v>715</v>
      </c>
      <c r="EN9" s="11" t="s">
        <v>715</v>
      </c>
      <c r="EO9" s="11" t="s">
        <v>715</v>
      </c>
      <c r="EP9" s="11" t="s">
        <v>316</v>
      </c>
      <c r="EQ9" s="11" t="s">
        <v>716</v>
      </c>
      <c r="ER9" s="11" t="s">
        <v>717</v>
      </c>
      <c r="ES9" s="11" t="s">
        <v>41</v>
      </c>
      <c r="ET9" s="11" t="s">
        <v>41</v>
      </c>
      <c r="EU9" s="11" t="s">
        <v>41</v>
      </c>
      <c r="EV9" s="11" t="s">
        <v>41</v>
      </c>
      <c r="EW9" s="11" t="s">
        <v>41</v>
      </c>
      <c r="EX9" s="11" t="s">
        <v>41</v>
      </c>
      <c r="EY9" s="11" t="s">
        <v>718</v>
      </c>
      <c r="EZ9" s="11" t="s">
        <v>718</v>
      </c>
      <c r="FA9" s="11" t="s">
        <v>718</v>
      </c>
      <c r="FB9" s="11" t="s">
        <v>718</v>
      </c>
      <c r="FC9" s="11" t="s">
        <v>719</v>
      </c>
      <c r="FD9" s="11" t="s">
        <v>720</v>
      </c>
      <c r="FE9" s="11" t="s">
        <v>720</v>
      </c>
      <c r="FF9" s="11" t="s">
        <v>720</v>
      </c>
      <c r="FG9" s="11" t="s">
        <v>721</v>
      </c>
      <c r="FH9" s="11" t="s">
        <v>722</v>
      </c>
      <c r="FI9" s="11" t="s">
        <v>722</v>
      </c>
      <c r="FJ9" s="11" t="s">
        <v>723</v>
      </c>
      <c r="FK9" s="11" t="s">
        <v>724</v>
      </c>
      <c r="FL9" s="11" t="s">
        <v>725</v>
      </c>
      <c r="FM9" s="11" t="s">
        <v>726</v>
      </c>
      <c r="FN9" s="11" t="s">
        <v>727</v>
      </c>
      <c r="FO9" s="208"/>
      <c r="FP9" s="1"/>
      <c r="FQ9" s="12" t="s">
        <v>14</v>
      </c>
      <c r="FR9" s="12" t="s">
        <v>729</v>
      </c>
      <c r="FS9" s="12" t="s">
        <v>731</v>
      </c>
      <c r="FT9" s="12" t="s">
        <v>732</v>
      </c>
      <c r="FU9" s="12" t="s">
        <v>720</v>
      </c>
      <c r="FV9" s="12" t="s">
        <v>720</v>
      </c>
      <c r="FW9" s="211"/>
    </row>
    <row r="10" spans="1:179" ht="39.950000000000003" customHeight="1" x14ac:dyDescent="0.25">
      <c r="A10" s="208"/>
      <c r="B10" s="208"/>
      <c r="C10" s="9" t="s">
        <v>733</v>
      </c>
      <c r="D10" s="9" t="s">
        <v>734</v>
      </c>
      <c r="E10" s="9" t="s">
        <v>735</v>
      </c>
      <c r="F10" s="9" t="s">
        <v>736</v>
      </c>
      <c r="G10" s="9" t="s">
        <v>737</v>
      </c>
      <c r="H10" s="9" t="s">
        <v>738</v>
      </c>
      <c r="I10" s="9" t="s">
        <v>739</v>
      </c>
      <c r="J10" s="9" t="s">
        <v>740</v>
      </c>
      <c r="K10" s="9" t="s">
        <v>741</v>
      </c>
      <c r="L10" s="9" t="s">
        <v>742</v>
      </c>
      <c r="M10" s="9" t="s">
        <v>743</v>
      </c>
      <c r="N10" s="9" t="s">
        <v>744</v>
      </c>
      <c r="O10" s="9" t="s">
        <v>745</v>
      </c>
      <c r="P10" s="9" t="s">
        <v>746</v>
      </c>
      <c r="Q10" s="9" t="s">
        <v>747</v>
      </c>
      <c r="R10" s="9" t="s">
        <v>748</v>
      </c>
      <c r="S10" s="9" t="s">
        <v>749</v>
      </c>
      <c r="T10" s="9" t="s">
        <v>750</v>
      </c>
      <c r="U10" s="9" t="s">
        <v>751</v>
      </c>
      <c r="V10" s="9" t="s">
        <v>752</v>
      </c>
      <c r="W10" s="9" t="s">
        <v>753</v>
      </c>
      <c r="X10" s="9" t="s">
        <v>754</v>
      </c>
      <c r="Y10" s="9" t="s">
        <v>755</v>
      </c>
      <c r="Z10" s="9" t="s">
        <v>269</v>
      </c>
      <c r="AA10" s="9" t="s">
        <v>587</v>
      </c>
      <c r="AB10" s="9" t="s">
        <v>756</v>
      </c>
      <c r="AC10" s="9" t="s">
        <v>383</v>
      </c>
      <c r="AD10" s="9" t="s">
        <v>757</v>
      </c>
      <c r="AE10" s="9" t="s">
        <v>758</v>
      </c>
      <c r="AF10" s="9" t="s">
        <v>759</v>
      </c>
      <c r="AG10" s="9" t="s">
        <v>760</v>
      </c>
      <c r="AH10" s="9" t="s">
        <v>685</v>
      </c>
      <c r="AI10" s="9" t="s">
        <v>761</v>
      </c>
      <c r="AJ10" s="9" t="s">
        <v>762</v>
      </c>
      <c r="AK10" s="9" t="s">
        <v>763</v>
      </c>
      <c r="AL10" s="9" t="s">
        <v>764</v>
      </c>
      <c r="AM10" s="9" t="s">
        <v>765</v>
      </c>
      <c r="AN10" s="9" t="s">
        <v>766</v>
      </c>
      <c r="AO10" s="9" t="s">
        <v>767</v>
      </c>
      <c r="AP10" s="9" t="s">
        <v>768</v>
      </c>
      <c r="AQ10" s="9" t="s">
        <v>602</v>
      </c>
      <c r="AR10" s="9" t="s">
        <v>769</v>
      </c>
      <c r="AS10" s="9" t="s">
        <v>770</v>
      </c>
      <c r="AT10" s="9" t="s">
        <v>771</v>
      </c>
      <c r="AU10" s="9" t="s">
        <v>772</v>
      </c>
      <c r="AV10" s="9" t="s">
        <v>773</v>
      </c>
      <c r="AW10" s="9" t="s">
        <v>774</v>
      </c>
      <c r="AX10" s="9" t="s">
        <v>775</v>
      </c>
      <c r="AY10" s="9" t="s">
        <v>776</v>
      </c>
      <c r="AZ10" s="9" t="s">
        <v>777</v>
      </c>
      <c r="BA10" s="9" t="s">
        <v>778</v>
      </c>
      <c r="BB10" s="9" t="s">
        <v>779</v>
      </c>
      <c r="BC10" s="9" t="s">
        <v>780</v>
      </c>
      <c r="BD10" s="9" t="s">
        <v>781</v>
      </c>
      <c r="BE10" s="9" t="s">
        <v>782</v>
      </c>
      <c r="BF10" s="9" t="s">
        <v>783</v>
      </c>
      <c r="BG10" s="9" t="s">
        <v>784</v>
      </c>
      <c r="BH10" s="9" t="s">
        <v>785</v>
      </c>
      <c r="BI10" s="9" t="s">
        <v>786</v>
      </c>
      <c r="BJ10" s="9" t="s">
        <v>787</v>
      </c>
      <c r="BK10" s="9" t="s">
        <v>788</v>
      </c>
      <c r="BL10" s="9" t="s">
        <v>789</v>
      </c>
      <c r="BM10" s="9" t="s">
        <v>790</v>
      </c>
      <c r="BN10" s="9" t="s">
        <v>791</v>
      </c>
      <c r="BO10" s="9" t="s">
        <v>792</v>
      </c>
      <c r="BP10" s="9" t="s">
        <v>793</v>
      </c>
      <c r="BQ10" s="9" t="s">
        <v>794</v>
      </c>
      <c r="BR10" s="9" t="s">
        <v>795</v>
      </c>
      <c r="BS10" s="9" t="s">
        <v>796</v>
      </c>
      <c r="BT10" s="9" t="s">
        <v>797</v>
      </c>
      <c r="BU10" s="9" t="s">
        <v>307</v>
      </c>
      <c r="BV10" s="9" t="s">
        <v>798</v>
      </c>
      <c r="BW10" s="9" t="s">
        <v>799</v>
      </c>
      <c r="BX10" s="9" t="s">
        <v>800</v>
      </c>
      <c r="BY10" s="9" t="s">
        <v>801</v>
      </c>
      <c r="BZ10" s="9" t="s">
        <v>802</v>
      </c>
      <c r="CA10" s="9" t="s">
        <v>391</v>
      </c>
      <c r="CB10" s="9" t="s">
        <v>803</v>
      </c>
      <c r="CC10" s="9" t="s">
        <v>804</v>
      </c>
      <c r="CD10" s="9" t="s">
        <v>805</v>
      </c>
      <c r="CE10" s="9" t="s">
        <v>806</v>
      </c>
      <c r="CF10" s="9" t="s">
        <v>807</v>
      </c>
      <c r="CG10" s="9" t="s">
        <v>808</v>
      </c>
      <c r="CH10" s="9" t="s">
        <v>809</v>
      </c>
      <c r="CI10" s="9" t="s">
        <v>810</v>
      </c>
      <c r="CJ10" s="9" t="s">
        <v>811</v>
      </c>
      <c r="CK10" s="9" t="s">
        <v>812</v>
      </c>
      <c r="CL10" s="9" t="s">
        <v>813</v>
      </c>
      <c r="CM10" s="9" t="s">
        <v>814</v>
      </c>
      <c r="CN10" s="9" t="s">
        <v>815</v>
      </c>
      <c r="CO10" s="9" t="s">
        <v>816</v>
      </c>
      <c r="CP10" s="9" t="s">
        <v>817</v>
      </c>
      <c r="CQ10" s="9" t="s">
        <v>818</v>
      </c>
      <c r="CR10" s="9" t="s">
        <v>819</v>
      </c>
      <c r="CS10" s="9" t="s">
        <v>820</v>
      </c>
      <c r="CT10" s="9" t="s">
        <v>288</v>
      </c>
      <c r="CU10" s="9" t="s">
        <v>821</v>
      </c>
      <c r="CV10" s="9" t="s">
        <v>822</v>
      </c>
      <c r="CW10" s="9" t="s">
        <v>823</v>
      </c>
      <c r="CX10" s="9" t="s">
        <v>824</v>
      </c>
      <c r="CY10" s="9" t="s">
        <v>825</v>
      </c>
      <c r="CZ10" s="9" t="s">
        <v>826</v>
      </c>
      <c r="DA10" s="9" t="s">
        <v>827</v>
      </c>
      <c r="DB10" s="9" t="s">
        <v>828</v>
      </c>
      <c r="DC10" s="9" t="s">
        <v>829</v>
      </c>
      <c r="DD10" s="9" t="s">
        <v>830</v>
      </c>
      <c r="DE10" s="9" t="s">
        <v>831</v>
      </c>
      <c r="DF10" s="9" t="s">
        <v>832</v>
      </c>
      <c r="DG10" s="9" t="s">
        <v>833</v>
      </c>
      <c r="DH10" s="9" t="s">
        <v>834</v>
      </c>
      <c r="DI10" s="9" t="s">
        <v>835</v>
      </c>
      <c r="DJ10" s="9" t="s">
        <v>836</v>
      </c>
      <c r="DK10" s="9" t="s">
        <v>331</v>
      </c>
      <c r="DL10" s="9" t="s">
        <v>837</v>
      </c>
      <c r="DM10" s="9" t="s">
        <v>838</v>
      </c>
      <c r="DN10" s="9" t="s">
        <v>839</v>
      </c>
      <c r="DO10" s="9" t="s">
        <v>840</v>
      </c>
      <c r="DP10" s="9" t="s">
        <v>841</v>
      </c>
      <c r="DQ10" s="9" t="s">
        <v>842</v>
      </c>
      <c r="DR10" s="9" t="s">
        <v>843</v>
      </c>
      <c r="DS10" s="9" t="s">
        <v>844</v>
      </c>
      <c r="DT10" s="9" t="s">
        <v>225</v>
      </c>
      <c r="DU10" s="9" t="s">
        <v>845</v>
      </c>
      <c r="DV10" s="9" t="s">
        <v>846</v>
      </c>
      <c r="DW10" s="9" t="s">
        <v>847</v>
      </c>
      <c r="DX10" s="9" t="s">
        <v>848</v>
      </c>
      <c r="DY10" s="9" t="s">
        <v>849</v>
      </c>
      <c r="DZ10" s="9" t="s">
        <v>850</v>
      </c>
      <c r="EA10" s="9" t="s">
        <v>851</v>
      </c>
      <c r="EB10" s="9" t="s">
        <v>852</v>
      </c>
      <c r="EC10" s="9" t="s">
        <v>853</v>
      </c>
      <c r="ED10" s="9" t="s">
        <v>854</v>
      </c>
      <c r="EE10" s="9" t="s">
        <v>855</v>
      </c>
      <c r="EF10" s="9" t="s">
        <v>856</v>
      </c>
      <c r="EG10" s="9" t="s">
        <v>857</v>
      </c>
      <c r="EH10" s="9" t="s">
        <v>858</v>
      </c>
      <c r="EI10" s="9" t="s">
        <v>859</v>
      </c>
      <c r="EJ10" s="9" t="s">
        <v>860</v>
      </c>
      <c r="EK10" s="9" t="s">
        <v>861</v>
      </c>
      <c r="EL10" s="9" t="s">
        <v>862</v>
      </c>
      <c r="EM10" s="9" t="s">
        <v>863</v>
      </c>
      <c r="EN10" s="9" t="s">
        <v>864</v>
      </c>
      <c r="EO10" s="9" t="s">
        <v>865</v>
      </c>
      <c r="EP10" s="9" t="s">
        <v>866</v>
      </c>
      <c r="EQ10" s="9" t="s">
        <v>867</v>
      </c>
      <c r="ER10" s="9" t="s">
        <v>868</v>
      </c>
      <c r="ES10" s="9" t="s">
        <v>869</v>
      </c>
      <c r="ET10" s="9" t="s">
        <v>870</v>
      </c>
      <c r="EU10" s="9" t="s">
        <v>871</v>
      </c>
      <c r="EV10" s="9" t="s">
        <v>872</v>
      </c>
      <c r="EW10" s="9" t="s">
        <v>873</v>
      </c>
      <c r="EX10" s="9" t="s">
        <v>410</v>
      </c>
      <c r="EY10" s="9" t="s">
        <v>874</v>
      </c>
      <c r="EZ10" s="9" t="s">
        <v>875</v>
      </c>
      <c r="FA10" s="9" t="s">
        <v>876</v>
      </c>
      <c r="FB10" s="9" t="s">
        <v>877</v>
      </c>
      <c r="FC10" s="9" t="s">
        <v>878</v>
      </c>
      <c r="FD10" s="9" t="s">
        <v>879</v>
      </c>
      <c r="FE10" s="9" t="s">
        <v>880</v>
      </c>
      <c r="FF10" s="9" t="s">
        <v>881</v>
      </c>
      <c r="FG10" s="9" t="s">
        <v>882</v>
      </c>
      <c r="FH10" s="9" t="s">
        <v>883</v>
      </c>
      <c r="FI10" s="9" t="s">
        <v>884</v>
      </c>
      <c r="FJ10" s="9" t="s">
        <v>885</v>
      </c>
      <c r="FK10" s="9" t="s">
        <v>886</v>
      </c>
      <c r="FL10" s="9" t="s">
        <v>887</v>
      </c>
      <c r="FM10" s="9" t="s">
        <v>888</v>
      </c>
      <c r="FN10" s="9" t="s">
        <v>889</v>
      </c>
      <c r="FO10" s="208" t="s">
        <v>949</v>
      </c>
      <c r="FP10" s="1"/>
      <c r="FQ10" s="10" t="s">
        <v>892</v>
      </c>
      <c r="FR10" s="10" t="s">
        <v>893</v>
      </c>
      <c r="FS10" s="10" t="s">
        <v>895</v>
      </c>
      <c r="FT10" s="10" t="s">
        <v>896</v>
      </c>
      <c r="FU10" s="10" t="s">
        <v>897</v>
      </c>
      <c r="FV10" s="10" t="s">
        <v>898</v>
      </c>
      <c r="FW10" s="211" t="s">
        <v>949</v>
      </c>
    </row>
    <row r="11" spans="1:179" ht="24" customHeight="1" x14ac:dyDescent="0.25">
      <c r="A11" s="13" t="s">
        <v>59</v>
      </c>
      <c r="B11" s="13" t="s">
        <v>899</v>
      </c>
      <c r="C11" s="14">
        <v>-16.5</v>
      </c>
      <c r="D11" s="14">
        <v>-17.100000000000001</v>
      </c>
      <c r="E11" s="14">
        <v>14.4</v>
      </c>
      <c r="F11" s="14"/>
      <c r="G11" s="14"/>
      <c r="H11" s="14">
        <v>0</v>
      </c>
      <c r="I11" s="14">
        <v>14.4</v>
      </c>
      <c r="J11" s="14"/>
      <c r="K11" s="14"/>
      <c r="L11" s="14">
        <v>-15.1</v>
      </c>
      <c r="M11" s="14">
        <v>-13.9</v>
      </c>
      <c r="N11" s="14">
        <v>-12.8</v>
      </c>
      <c r="O11" s="14">
        <v>3.5</v>
      </c>
      <c r="P11" s="14">
        <v>3.6</v>
      </c>
      <c r="Q11" s="14"/>
      <c r="R11" s="14">
        <v>30.7</v>
      </c>
      <c r="S11" s="14">
        <v>0.2</v>
      </c>
      <c r="T11" s="14">
        <v>0</v>
      </c>
      <c r="U11" s="14"/>
      <c r="V11" s="14"/>
      <c r="W11" s="14">
        <v>1.4</v>
      </c>
      <c r="X11" s="14">
        <v>0.9</v>
      </c>
      <c r="Y11" s="14">
        <v>0.4</v>
      </c>
      <c r="Z11" s="14">
        <v>3</v>
      </c>
      <c r="AA11" s="14">
        <v>-2.6</v>
      </c>
      <c r="AB11" s="14">
        <v>-12.9</v>
      </c>
      <c r="AC11" s="14"/>
      <c r="AD11" s="14"/>
      <c r="AE11" s="14"/>
      <c r="AF11" s="14">
        <v>-1</v>
      </c>
      <c r="AG11" s="14">
        <v>-16.8</v>
      </c>
      <c r="AH11" s="14">
        <v>2.9</v>
      </c>
      <c r="AI11" s="14">
        <v>8.8000000000000007</v>
      </c>
      <c r="AJ11" s="14">
        <v>2.9</v>
      </c>
      <c r="AK11" s="14">
        <v>-1.4</v>
      </c>
      <c r="AL11" s="14">
        <v>1.5</v>
      </c>
      <c r="AM11" s="14">
        <v>1.1000000000000001</v>
      </c>
      <c r="AN11" s="14">
        <v>-10.199999999999999</v>
      </c>
      <c r="AO11" s="14">
        <v>0</v>
      </c>
      <c r="AP11" s="14">
        <v>-45.8</v>
      </c>
      <c r="AQ11" s="14">
        <v>1.7</v>
      </c>
      <c r="AR11" s="14">
        <v>0</v>
      </c>
      <c r="AS11" s="14">
        <v>3.9</v>
      </c>
      <c r="AT11" s="14">
        <v>0</v>
      </c>
      <c r="AU11" s="14">
        <v>4.5999999999999996</v>
      </c>
      <c r="AV11" s="14"/>
      <c r="AW11" s="14"/>
      <c r="AX11" s="14">
        <v>-3.3</v>
      </c>
      <c r="AY11" s="14">
        <v>3.6</v>
      </c>
      <c r="AZ11" s="14"/>
      <c r="BA11" s="14"/>
      <c r="BB11" s="14"/>
      <c r="BC11" s="14"/>
      <c r="BD11" s="14">
        <v>2.9</v>
      </c>
      <c r="BE11" s="14">
        <v>-9.9</v>
      </c>
      <c r="BF11" s="14"/>
      <c r="BG11" s="14"/>
      <c r="BH11" s="14"/>
      <c r="BI11" s="14"/>
      <c r="BJ11" s="14"/>
      <c r="BK11" s="14">
        <v>-0.8</v>
      </c>
      <c r="BL11" s="14">
        <v>-4</v>
      </c>
      <c r="BM11" s="14">
        <v>-5.3</v>
      </c>
      <c r="BN11" s="14">
        <v>-11.8</v>
      </c>
      <c r="BO11" s="14">
        <v>11</v>
      </c>
      <c r="BP11" s="14">
        <v>-1.6</v>
      </c>
      <c r="BQ11" s="14">
        <v>-0.1</v>
      </c>
      <c r="BR11" s="14"/>
      <c r="BS11" s="14"/>
      <c r="BT11" s="14"/>
      <c r="BU11" s="14">
        <v>5.4</v>
      </c>
      <c r="BV11" s="14"/>
      <c r="BW11" s="14"/>
      <c r="BX11" s="14">
        <v>1.1000000000000001</v>
      </c>
      <c r="BY11" s="14">
        <v>-0.4</v>
      </c>
      <c r="BZ11" s="14">
        <v>35.700000000000003</v>
      </c>
      <c r="CA11" s="14">
        <v>20.100000000000001</v>
      </c>
      <c r="CB11" s="14">
        <v>3.1</v>
      </c>
      <c r="CC11" s="14">
        <v>9.8000000000000007</v>
      </c>
      <c r="CD11" s="14">
        <v>6.1</v>
      </c>
      <c r="CE11" s="14"/>
      <c r="CF11" s="14">
        <v>7.6</v>
      </c>
      <c r="CG11" s="14">
        <v>6.9</v>
      </c>
      <c r="CH11" s="14">
        <v>48.3</v>
      </c>
      <c r="CI11" s="14">
        <v>49.4</v>
      </c>
      <c r="CJ11" s="14">
        <v>-21.4</v>
      </c>
      <c r="CK11" s="14">
        <v>-31.7</v>
      </c>
      <c r="CL11" s="14">
        <v>0</v>
      </c>
      <c r="CM11" s="14"/>
      <c r="CN11" s="14"/>
      <c r="CO11" s="14"/>
      <c r="CP11" s="14">
        <v>-16.5</v>
      </c>
      <c r="CQ11" s="14">
        <v>-13.6</v>
      </c>
      <c r="CR11" s="14">
        <v>-1.1000000000000001</v>
      </c>
      <c r="CS11" s="14">
        <v>0.8</v>
      </c>
      <c r="CT11" s="14">
        <v>-34.299999999999997</v>
      </c>
      <c r="CU11" s="14">
        <v>0</v>
      </c>
      <c r="CV11" s="14"/>
      <c r="CW11" s="14"/>
      <c r="CX11" s="14"/>
      <c r="CY11" s="14">
        <v>0</v>
      </c>
      <c r="CZ11" s="14">
        <v>0</v>
      </c>
      <c r="DA11" s="14">
        <v>0</v>
      </c>
      <c r="DB11" s="14">
        <v>0</v>
      </c>
      <c r="DC11" s="14">
        <v>0</v>
      </c>
      <c r="DD11" s="14"/>
      <c r="DE11" s="14">
        <v>0.1</v>
      </c>
      <c r="DF11" s="14">
        <v>0.7</v>
      </c>
      <c r="DG11" s="14">
        <v>0.2</v>
      </c>
      <c r="DH11" s="14">
        <v>0</v>
      </c>
      <c r="DI11" s="14">
        <v>0</v>
      </c>
      <c r="DJ11" s="14">
        <v>0.6</v>
      </c>
      <c r="DK11" s="14"/>
      <c r="DL11" s="14">
        <v>0</v>
      </c>
      <c r="DM11" s="14">
        <v>0</v>
      </c>
      <c r="DN11" s="14">
        <v>-0.6</v>
      </c>
      <c r="DO11" s="14">
        <v>-9.6999999999999993</v>
      </c>
      <c r="DP11" s="14">
        <v>0</v>
      </c>
      <c r="DQ11" s="14">
        <v>0</v>
      </c>
      <c r="DR11" s="14">
        <v>0.2</v>
      </c>
      <c r="DS11" s="14">
        <v>0.3</v>
      </c>
      <c r="DT11" s="14"/>
      <c r="DU11" s="14">
        <v>0.5</v>
      </c>
      <c r="DV11" s="14"/>
      <c r="DW11" s="14"/>
      <c r="DX11" s="14">
        <v>-1</v>
      </c>
      <c r="DY11" s="14">
        <v>0</v>
      </c>
      <c r="DZ11" s="14">
        <v>0.2</v>
      </c>
      <c r="EA11" s="14">
        <v>0.6</v>
      </c>
      <c r="EB11" s="14">
        <v>0.8</v>
      </c>
      <c r="EC11" s="14">
        <v>2.2000000000000002</v>
      </c>
      <c r="ED11" s="14">
        <v>0</v>
      </c>
      <c r="EE11" s="14">
        <v>-10.8</v>
      </c>
      <c r="EF11" s="14">
        <v>-11.3</v>
      </c>
      <c r="EG11" s="14"/>
      <c r="EH11" s="14"/>
      <c r="EI11" s="14">
        <v>0</v>
      </c>
      <c r="EJ11" s="14">
        <v>0</v>
      </c>
      <c r="EK11" s="14">
        <v>-0.3</v>
      </c>
      <c r="EL11" s="14">
        <v>1.5</v>
      </c>
      <c r="EM11" s="14">
        <v>0.1</v>
      </c>
      <c r="EN11" s="14">
        <v>0.1</v>
      </c>
      <c r="EO11" s="14">
        <v>0.1</v>
      </c>
      <c r="EP11" s="14">
        <v>0</v>
      </c>
      <c r="EQ11" s="14">
        <v>0</v>
      </c>
      <c r="ER11" s="14">
        <v>0</v>
      </c>
      <c r="ES11" s="14">
        <v>0</v>
      </c>
      <c r="ET11" s="14">
        <v>-0.2</v>
      </c>
      <c r="EU11" s="14">
        <v>-2.7</v>
      </c>
      <c r="EV11" s="14">
        <v>-11.7</v>
      </c>
      <c r="EW11" s="14">
        <v>0</v>
      </c>
      <c r="EX11" s="14">
        <v>0</v>
      </c>
      <c r="EY11" s="14">
        <v>1.7</v>
      </c>
      <c r="EZ11" s="14">
        <v>0.8</v>
      </c>
      <c r="FA11" s="14">
        <v>0.8</v>
      </c>
      <c r="FB11" s="14">
        <v>1.2</v>
      </c>
      <c r="FC11" s="14">
        <v>0</v>
      </c>
      <c r="FD11" s="14">
        <v>0.2</v>
      </c>
      <c r="FE11" s="14">
        <v>0.6</v>
      </c>
      <c r="FF11" s="14">
        <v>0.2</v>
      </c>
      <c r="FG11" s="14">
        <v>1.5</v>
      </c>
      <c r="FH11" s="14"/>
      <c r="FI11" s="14"/>
      <c r="FJ11" s="14">
        <v>3.7</v>
      </c>
      <c r="FK11" s="14">
        <v>0.6</v>
      </c>
      <c r="FL11" s="14">
        <v>2.2000000000000002</v>
      </c>
      <c r="FM11" s="14">
        <v>4.3</v>
      </c>
      <c r="FN11" s="14">
        <v>6.02</v>
      </c>
      <c r="FO11" s="14">
        <v>-26.48</v>
      </c>
      <c r="FP11" s="15"/>
      <c r="FQ11" s="14">
        <v>0</v>
      </c>
      <c r="FR11" s="14">
        <v>1.5</v>
      </c>
      <c r="FS11" s="14">
        <v>0.32</v>
      </c>
      <c r="FT11" s="14">
        <v>0.18</v>
      </c>
      <c r="FU11" s="14">
        <v>-0.5</v>
      </c>
      <c r="FV11" s="14">
        <v>0.3</v>
      </c>
      <c r="FW11" s="14">
        <v>1.8</v>
      </c>
    </row>
    <row r="12" spans="1:179" ht="24" customHeight="1" x14ac:dyDescent="0.25">
      <c r="A12" s="16" t="s">
        <v>59</v>
      </c>
      <c r="B12" s="16" t="s">
        <v>900</v>
      </c>
      <c r="C12" s="17">
        <v>-12.5</v>
      </c>
      <c r="D12" s="17">
        <v>-21.7</v>
      </c>
      <c r="E12" s="17">
        <v>13.2</v>
      </c>
      <c r="F12" s="17"/>
      <c r="G12" s="17"/>
      <c r="H12" s="17">
        <v>0</v>
      </c>
      <c r="I12" s="17">
        <v>2</v>
      </c>
      <c r="J12" s="17"/>
      <c r="K12" s="17"/>
      <c r="L12" s="17">
        <v>-15.1</v>
      </c>
      <c r="M12" s="17">
        <v>-15.8</v>
      </c>
      <c r="N12" s="17">
        <v>-15.4</v>
      </c>
      <c r="O12" s="17">
        <v>2.6</v>
      </c>
      <c r="P12" s="17">
        <v>2.4</v>
      </c>
      <c r="Q12" s="17"/>
      <c r="R12" s="17">
        <v>24.6</v>
      </c>
      <c r="S12" s="17">
        <v>0.1</v>
      </c>
      <c r="T12" s="17">
        <v>0</v>
      </c>
      <c r="U12" s="17"/>
      <c r="V12" s="17"/>
      <c r="W12" s="17">
        <v>-0.5</v>
      </c>
      <c r="X12" s="17">
        <v>0.7</v>
      </c>
      <c r="Y12" s="17">
        <v>-0.1</v>
      </c>
      <c r="Z12" s="17">
        <v>3.1</v>
      </c>
      <c r="AA12" s="17">
        <v>-2.7</v>
      </c>
      <c r="AB12" s="17">
        <v>-9.3000000000000007</v>
      </c>
      <c r="AC12" s="17"/>
      <c r="AD12" s="17"/>
      <c r="AE12" s="17"/>
      <c r="AF12" s="17">
        <v>-1.1000000000000001</v>
      </c>
      <c r="AG12" s="17">
        <v>-17.600000000000001</v>
      </c>
      <c r="AH12" s="17">
        <v>2.8</v>
      </c>
      <c r="AI12" s="17">
        <v>9</v>
      </c>
      <c r="AJ12" s="17">
        <v>3.2</v>
      </c>
      <c r="AK12" s="17">
        <v>-1.3</v>
      </c>
      <c r="AL12" s="17">
        <v>1.5</v>
      </c>
      <c r="AM12" s="17">
        <v>0.1</v>
      </c>
      <c r="AN12" s="17">
        <v>-12.6</v>
      </c>
      <c r="AO12" s="17">
        <v>0</v>
      </c>
      <c r="AP12" s="17">
        <v>-49.1</v>
      </c>
      <c r="AQ12" s="17">
        <v>0.9</v>
      </c>
      <c r="AR12" s="17">
        <v>0.1</v>
      </c>
      <c r="AS12" s="17">
        <v>2.1</v>
      </c>
      <c r="AT12" s="17">
        <v>0</v>
      </c>
      <c r="AU12" s="17">
        <v>5.2</v>
      </c>
      <c r="AV12" s="17"/>
      <c r="AW12" s="17"/>
      <c r="AX12" s="17">
        <v>-3.3</v>
      </c>
      <c r="AY12" s="17">
        <v>2.4</v>
      </c>
      <c r="AZ12" s="17"/>
      <c r="BA12" s="17"/>
      <c r="BB12" s="17"/>
      <c r="BC12" s="17"/>
      <c r="BD12" s="17">
        <v>1.1000000000000001</v>
      </c>
      <c r="BE12" s="17">
        <v>-11.3</v>
      </c>
      <c r="BF12" s="17"/>
      <c r="BG12" s="17"/>
      <c r="BH12" s="17"/>
      <c r="BI12" s="17"/>
      <c r="BJ12" s="17"/>
      <c r="BK12" s="17">
        <v>-2.2000000000000002</v>
      </c>
      <c r="BL12" s="17">
        <v>-5.5</v>
      </c>
      <c r="BM12" s="17">
        <v>-6.8</v>
      </c>
      <c r="BN12" s="17">
        <v>-13.6</v>
      </c>
      <c r="BO12" s="17">
        <v>9.1</v>
      </c>
      <c r="BP12" s="17">
        <v>-2.2000000000000002</v>
      </c>
      <c r="BQ12" s="17">
        <v>-0.5</v>
      </c>
      <c r="BR12" s="17"/>
      <c r="BS12" s="17"/>
      <c r="BT12" s="17"/>
      <c r="BU12" s="17">
        <v>1.6</v>
      </c>
      <c r="BV12" s="17"/>
      <c r="BW12" s="17"/>
      <c r="BX12" s="17">
        <v>1.1000000000000001</v>
      </c>
      <c r="BY12" s="17">
        <v>-0.4</v>
      </c>
      <c r="BZ12" s="17">
        <v>24.2</v>
      </c>
      <c r="CA12" s="17">
        <v>14.3</v>
      </c>
      <c r="CB12" s="17">
        <v>3.1</v>
      </c>
      <c r="CC12" s="17">
        <v>12.6</v>
      </c>
      <c r="CD12" s="17">
        <v>6</v>
      </c>
      <c r="CE12" s="17"/>
      <c r="CF12" s="17">
        <v>7.3</v>
      </c>
      <c r="CG12" s="17">
        <v>6.3</v>
      </c>
      <c r="CH12" s="17">
        <v>44.3</v>
      </c>
      <c r="CI12" s="17">
        <v>45.1</v>
      </c>
      <c r="CJ12" s="17">
        <v>-27.8</v>
      </c>
      <c r="CK12" s="17">
        <v>-36.200000000000003</v>
      </c>
      <c r="CL12" s="17">
        <v>0</v>
      </c>
      <c r="CM12" s="17"/>
      <c r="CN12" s="17"/>
      <c r="CO12" s="17"/>
      <c r="CP12" s="17">
        <v>-16.8</v>
      </c>
      <c r="CQ12" s="17">
        <v>-13.8</v>
      </c>
      <c r="CR12" s="17">
        <v>-2.2999999999999998</v>
      </c>
      <c r="CS12" s="17">
        <v>0.7</v>
      </c>
      <c r="CT12" s="17">
        <v>-32.9</v>
      </c>
      <c r="CU12" s="17">
        <v>0</v>
      </c>
      <c r="CV12" s="17"/>
      <c r="CW12" s="17"/>
      <c r="CX12" s="17"/>
      <c r="CY12" s="17">
        <v>0</v>
      </c>
      <c r="CZ12" s="17">
        <v>0</v>
      </c>
      <c r="DA12" s="17">
        <v>0</v>
      </c>
      <c r="DB12" s="17">
        <v>0</v>
      </c>
      <c r="DC12" s="17">
        <v>0</v>
      </c>
      <c r="DD12" s="17"/>
      <c r="DE12" s="17">
        <v>0.1</v>
      </c>
      <c r="DF12" s="17">
        <v>0.6</v>
      </c>
      <c r="DG12" s="17">
        <v>0.2</v>
      </c>
      <c r="DH12" s="17">
        <v>0</v>
      </c>
      <c r="DI12" s="17">
        <v>0</v>
      </c>
      <c r="DJ12" s="17">
        <v>0.6</v>
      </c>
      <c r="DK12" s="17"/>
      <c r="DL12" s="17">
        <v>0</v>
      </c>
      <c r="DM12" s="17">
        <v>0</v>
      </c>
      <c r="DN12" s="17">
        <v>-0.5</v>
      </c>
      <c r="DO12" s="17">
        <v>-9.9</v>
      </c>
      <c r="DP12" s="17">
        <v>0</v>
      </c>
      <c r="DQ12" s="17">
        <v>0</v>
      </c>
      <c r="DR12" s="17">
        <v>0.2</v>
      </c>
      <c r="DS12" s="17">
        <v>0.3</v>
      </c>
      <c r="DT12" s="17"/>
      <c r="DU12" s="17">
        <v>0.4</v>
      </c>
      <c r="DV12" s="17"/>
      <c r="DW12" s="17"/>
      <c r="DX12" s="17">
        <v>-1</v>
      </c>
      <c r="DY12" s="17">
        <v>0.1</v>
      </c>
      <c r="DZ12" s="17">
        <v>0.2</v>
      </c>
      <c r="EA12" s="17">
        <v>0.6</v>
      </c>
      <c r="EB12" s="17">
        <v>0.8</v>
      </c>
      <c r="EC12" s="17">
        <v>4.9000000000000004</v>
      </c>
      <c r="ED12" s="17">
        <v>0</v>
      </c>
      <c r="EE12" s="17">
        <v>-7.9</v>
      </c>
      <c r="EF12" s="17">
        <v>-8.6999999999999993</v>
      </c>
      <c r="EG12" s="17"/>
      <c r="EH12" s="17"/>
      <c r="EI12" s="17">
        <v>0</v>
      </c>
      <c r="EJ12" s="17">
        <v>0</v>
      </c>
      <c r="EK12" s="17">
        <v>-0.3</v>
      </c>
      <c r="EL12" s="17">
        <v>1.5</v>
      </c>
      <c r="EM12" s="17">
        <v>0.1</v>
      </c>
      <c r="EN12" s="17">
        <v>0.1</v>
      </c>
      <c r="EO12" s="17">
        <v>0.1</v>
      </c>
      <c r="EP12" s="17">
        <v>0</v>
      </c>
      <c r="EQ12" s="17">
        <v>0</v>
      </c>
      <c r="ER12" s="17">
        <v>0</v>
      </c>
      <c r="ES12" s="17">
        <v>0</v>
      </c>
      <c r="ET12" s="17">
        <v>-0.2</v>
      </c>
      <c r="EU12" s="17">
        <v>-6.8</v>
      </c>
      <c r="EV12" s="17">
        <v>-12.9</v>
      </c>
      <c r="EW12" s="17">
        <v>0</v>
      </c>
      <c r="EX12" s="17">
        <v>0</v>
      </c>
      <c r="EY12" s="17">
        <v>1.7</v>
      </c>
      <c r="EZ12" s="17">
        <v>0.8</v>
      </c>
      <c r="FA12" s="17">
        <v>0.8</v>
      </c>
      <c r="FB12" s="17">
        <v>1.2</v>
      </c>
      <c r="FC12" s="17">
        <v>0</v>
      </c>
      <c r="FD12" s="17">
        <v>0.2</v>
      </c>
      <c r="FE12" s="17">
        <v>0.5</v>
      </c>
      <c r="FF12" s="17">
        <v>0.1</v>
      </c>
      <c r="FG12" s="17">
        <v>1.4</v>
      </c>
      <c r="FH12" s="17"/>
      <c r="FI12" s="17"/>
      <c r="FJ12" s="17">
        <v>1.9</v>
      </c>
      <c r="FK12" s="17">
        <v>0.5</v>
      </c>
      <c r="FL12" s="17">
        <v>3.3</v>
      </c>
      <c r="FM12" s="17">
        <v>4.2</v>
      </c>
      <c r="FN12" s="17">
        <v>6.11</v>
      </c>
      <c r="FO12" s="17">
        <v>-112.29</v>
      </c>
      <c r="FP12" s="15"/>
      <c r="FQ12" s="17">
        <v>0</v>
      </c>
      <c r="FR12" s="17">
        <v>1.2</v>
      </c>
      <c r="FS12" s="17">
        <v>0.32</v>
      </c>
      <c r="FT12" s="17">
        <v>0.14000000000000001</v>
      </c>
      <c r="FU12" s="17">
        <v>-0.6</v>
      </c>
      <c r="FV12" s="17">
        <v>0.4</v>
      </c>
      <c r="FW12" s="17">
        <v>1.46</v>
      </c>
    </row>
    <row r="13" spans="1:179" ht="24" customHeight="1" x14ac:dyDescent="0.25">
      <c r="A13" s="16" t="s">
        <v>59</v>
      </c>
      <c r="B13" s="16" t="s">
        <v>901</v>
      </c>
      <c r="C13" s="17">
        <v>-1</v>
      </c>
      <c r="D13" s="17">
        <v>-51.4</v>
      </c>
      <c r="E13" s="17">
        <v>7.7</v>
      </c>
      <c r="F13" s="17"/>
      <c r="G13" s="17"/>
      <c r="H13" s="17">
        <v>0</v>
      </c>
      <c r="I13" s="17">
        <v>9.3000000000000007</v>
      </c>
      <c r="J13" s="17"/>
      <c r="K13" s="17"/>
      <c r="L13" s="17">
        <v>-17.3</v>
      </c>
      <c r="M13" s="17">
        <v>-15.3</v>
      </c>
      <c r="N13" s="17">
        <v>-14.7</v>
      </c>
      <c r="O13" s="17">
        <v>2.2999999999999998</v>
      </c>
      <c r="P13" s="17">
        <v>4.5</v>
      </c>
      <c r="Q13" s="17"/>
      <c r="R13" s="17">
        <v>10.5</v>
      </c>
      <c r="S13" s="17">
        <v>-0.1</v>
      </c>
      <c r="T13" s="17">
        <v>0</v>
      </c>
      <c r="U13" s="17"/>
      <c r="V13" s="17"/>
      <c r="W13" s="17">
        <v>-0.7</v>
      </c>
      <c r="X13" s="17">
        <v>0.8</v>
      </c>
      <c r="Y13" s="17">
        <v>-0.1</v>
      </c>
      <c r="Z13" s="17">
        <v>3</v>
      </c>
      <c r="AA13" s="17">
        <v>-1.1000000000000001</v>
      </c>
      <c r="AB13" s="17">
        <v>-10.9</v>
      </c>
      <c r="AC13" s="17"/>
      <c r="AD13" s="17"/>
      <c r="AE13" s="17"/>
      <c r="AF13" s="17">
        <v>-1.2</v>
      </c>
      <c r="AG13" s="17">
        <v>-17.899999999999999</v>
      </c>
      <c r="AH13" s="17">
        <v>2.7</v>
      </c>
      <c r="AI13" s="17">
        <v>6.6</v>
      </c>
      <c r="AJ13" s="17">
        <v>3.8</v>
      </c>
      <c r="AK13" s="17">
        <v>-1.5</v>
      </c>
      <c r="AL13" s="17">
        <v>1.5</v>
      </c>
      <c r="AM13" s="17">
        <v>0.3</v>
      </c>
      <c r="AN13" s="17">
        <v>-8.8000000000000007</v>
      </c>
      <c r="AO13" s="17">
        <v>0</v>
      </c>
      <c r="AP13" s="17">
        <v>-46.2</v>
      </c>
      <c r="AQ13" s="17">
        <v>3.8</v>
      </c>
      <c r="AR13" s="17">
        <v>-1.5</v>
      </c>
      <c r="AS13" s="17">
        <v>2</v>
      </c>
      <c r="AT13" s="17">
        <v>0</v>
      </c>
      <c r="AU13" s="17">
        <v>6.9</v>
      </c>
      <c r="AV13" s="17"/>
      <c r="AW13" s="17"/>
      <c r="AX13" s="17">
        <v>-3.2</v>
      </c>
      <c r="AY13" s="17">
        <v>0.9</v>
      </c>
      <c r="AZ13" s="17"/>
      <c r="BA13" s="17"/>
      <c r="BB13" s="17"/>
      <c r="BC13" s="17"/>
      <c r="BD13" s="17">
        <v>3.2</v>
      </c>
      <c r="BE13" s="17">
        <v>-1.9</v>
      </c>
      <c r="BF13" s="17"/>
      <c r="BG13" s="17"/>
      <c r="BH13" s="17"/>
      <c r="BI13" s="17"/>
      <c r="BJ13" s="17"/>
      <c r="BK13" s="17">
        <v>-3.9</v>
      </c>
      <c r="BL13" s="17">
        <v>-2.9</v>
      </c>
      <c r="BM13" s="17">
        <v>-4.0999999999999996</v>
      </c>
      <c r="BN13" s="17">
        <v>-11.4</v>
      </c>
      <c r="BO13" s="17">
        <v>11.9</v>
      </c>
      <c r="BP13" s="17">
        <v>-1.4</v>
      </c>
      <c r="BQ13" s="17">
        <v>-0.2</v>
      </c>
      <c r="BR13" s="17"/>
      <c r="BS13" s="17"/>
      <c r="BT13" s="17"/>
      <c r="BU13" s="17">
        <v>6</v>
      </c>
      <c r="BV13" s="17"/>
      <c r="BW13" s="17"/>
      <c r="BX13" s="17">
        <v>1.1000000000000001</v>
      </c>
      <c r="BY13" s="17">
        <v>-0.4</v>
      </c>
      <c r="BZ13" s="17">
        <v>25.3</v>
      </c>
      <c r="CA13" s="17">
        <v>11.7</v>
      </c>
      <c r="CB13" s="17">
        <v>1.7</v>
      </c>
      <c r="CC13" s="17">
        <v>9.8000000000000007</v>
      </c>
      <c r="CD13" s="17">
        <v>0</v>
      </c>
      <c r="CE13" s="17"/>
      <c r="CF13" s="17">
        <v>7.8</v>
      </c>
      <c r="CG13" s="17">
        <v>6.7</v>
      </c>
      <c r="CH13" s="17">
        <v>10.3</v>
      </c>
      <c r="CI13" s="17">
        <v>9.1999999999999993</v>
      </c>
      <c r="CJ13" s="17">
        <v>-12</v>
      </c>
      <c r="CK13" s="17">
        <v>-21.9</v>
      </c>
      <c r="CL13" s="17">
        <v>0</v>
      </c>
      <c r="CM13" s="17"/>
      <c r="CN13" s="17"/>
      <c r="CO13" s="17"/>
      <c r="CP13" s="17">
        <v>-15.9</v>
      </c>
      <c r="CQ13" s="17">
        <v>-13.3</v>
      </c>
      <c r="CR13" s="17">
        <v>-0.1</v>
      </c>
      <c r="CS13" s="17">
        <v>1.1000000000000001</v>
      </c>
      <c r="CT13" s="17">
        <v>-30.2</v>
      </c>
      <c r="CU13" s="17">
        <v>0</v>
      </c>
      <c r="CV13" s="17"/>
      <c r="CW13" s="17"/>
      <c r="CX13" s="17"/>
      <c r="CY13" s="17">
        <v>0</v>
      </c>
      <c r="CZ13" s="17">
        <v>0</v>
      </c>
      <c r="DA13" s="17">
        <v>0</v>
      </c>
      <c r="DB13" s="17">
        <v>0</v>
      </c>
      <c r="DC13" s="17">
        <v>0</v>
      </c>
      <c r="DD13" s="17"/>
      <c r="DE13" s="17">
        <v>0</v>
      </c>
      <c r="DF13" s="17">
        <v>0.6</v>
      </c>
      <c r="DG13" s="17">
        <v>0.2</v>
      </c>
      <c r="DH13" s="17">
        <v>0</v>
      </c>
      <c r="DI13" s="17">
        <v>0</v>
      </c>
      <c r="DJ13" s="17">
        <v>0.6</v>
      </c>
      <c r="DK13" s="17"/>
      <c r="DL13" s="17">
        <v>0</v>
      </c>
      <c r="DM13" s="17">
        <v>0</v>
      </c>
      <c r="DN13" s="17">
        <v>-0.8</v>
      </c>
      <c r="DO13" s="17">
        <v>-10.8</v>
      </c>
      <c r="DP13" s="17">
        <v>0</v>
      </c>
      <c r="DQ13" s="17">
        <v>0.2</v>
      </c>
      <c r="DR13" s="17">
        <v>0.4</v>
      </c>
      <c r="DS13" s="17">
        <v>0.3</v>
      </c>
      <c r="DT13" s="17"/>
      <c r="DU13" s="17">
        <v>0.5</v>
      </c>
      <c r="DV13" s="17"/>
      <c r="DW13" s="17"/>
      <c r="DX13" s="17">
        <v>-1</v>
      </c>
      <c r="DY13" s="17">
        <v>0.1</v>
      </c>
      <c r="DZ13" s="17">
        <v>0.1</v>
      </c>
      <c r="EA13" s="17">
        <v>0.6</v>
      </c>
      <c r="EB13" s="17">
        <v>0.8</v>
      </c>
      <c r="EC13" s="17">
        <v>1.2</v>
      </c>
      <c r="ED13" s="17">
        <v>0</v>
      </c>
      <c r="EE13" s="17">
        <v>-15.1</v>
      </c>
      <c r="EF13" s="17">
        <v>-16.100000000000001</v>
      </c>
      <c r="EG13" s="17"/>
      <c r="EH13" s="17"/>
      <c r="EI13" s="17">
        <v>0</v>
      </c>
      <c r="EJ13" s="17">
        <v>0.3</v>
      </c>
      <c r="EK13" s="17">
        <v>-0.3</v>
      </c>
      <c r="EL13" s="17">
        <v>1.5</v>
      </c>
      <c r="EM13" s="17">
        <v>0.1</v>
      </c>
      <c r="EN13" s="17">
        <v>0.1</v>
      </c>
      <c r="EO13" s="17">
        <v>0.1</v>
      </c>
      <c r="EP13" s="17">
        <v>0</v>
      </c>
      <c r="EQ13" s="17">
        <v>0</v>
      </c>
      <c r="ER13" s="17">
        <v>0</v>
      </c>
      <c r="ES13" s="17">
        <v>0</v>
      </c>
      <c r="ET13" s="17">
        <v>-0.2</v>
      </c>
      <c r="EU13" s="17">
        <v>-9.1999999999999993</v>
      </c>
      <c r="EV13" s="17">
        <v>-12.2</v>
      </c>
      <c r="EW13" s="17">
        <v>0</v>
      </c>
      <c r="EX13" s="17">
        <v>0</v>
      </c>
      <c r="EY13" s="17">
        <v>1.7</v>
      </c>
      <c r="EZ13" s="17">
        <v>0.8</v>
      </c>
      <c r="FA13" s="17">
        <v>0.8</v>
      </c>
      <c r="FB13" s="17">
        <v>1.2</v>
      </c>
      <c r="FC13" s="17">
        <v>0</v>
      </c>
      <c r="FD13" s="17">
        <v>0.2</v>
      </c>
      <c r="FE13" s="17">
        <v>0.6</v>
      </c>
      <c r="FF13" s="17">
        <v>0.1</v>
      </c>
      <c r="FG13" s="17">
        <v>1.5</v>
      </c>
      <c r="FH13" s="17"/>
      <c r="FI13" s="17"/>
      <c r="FJ13" s="17">
        <v>4.7</v>
      </c>
      <c r="FK13" s="17">
        <v>1</v>
      </c>
      <c r="FL13" s="17">
        <v>2.9</v>
      </c>
      <c r="FM13" s="17">
        <v>4.4000000000000004</v>
      </c>
      <c r="FN13" s="17">
        <v>7.03</v>
      </c>
      <c r="FO13" s="17">
        <v>-171.17</v>
      </c>
      <c r="FP13" s="15"/>
      <c r="FQ13" s="17">
        <v>0</v>
      </c>
      <c r="FR13" s="17">
        <v>1.5</v>
      </c>
      <c r="FS13" s="17">
        <v>0.32</v>
      </c>
      <c r="FT13" s="17">
        <v>0.14000000000000001</v>
      </c>
      <c r="FU13" s="17">
        <v>-0.3</v>
      </c>
      <c r="FV13" s="17">
        <v>0.2</v>
      </c>
      <c r="FW13" s="17">
        <v>1.86</v>
      </c>
    </row>
    <row r="14" spans="1:179" ht="24" customHeight="1" x14ac:dyDescent="0.25">
      <c r="A14" s="16" t="s">
        <v>59</v>
      </c>
      <c r="B14" s="16" t="s">
        <v>902</v>
      </c>
      <c r="C14" s="17">
        <v>2.1</v>
      </c>
      <c r="D14" s="17">
        <v>-46.8</v>
      </c>
      <c r="E14" s="17">
        <v>7.3</v>
      </c>
      <c r="F14" s="17"/>
      <c r="G14" s="17"/>
      <c r="H14" s="17">
        <v>0</v>
      </c>
      <c r="I14" s="17">
        <v>11.2</v>
      </c>
      <c r="J14" s="17"/>
      <c r="K14" s="17"/>
      <c r="L14" s="17">
        <v>-13</v>
      </c>
      <c r="M14" s="17">
        <v>-17</v>
      </c>
      <c r="N14" s="17">
        <v>-17.2</v>
      </c>
      <c r="O14" s="17">
        <v>6.6</v>
      </c>
      <c r="P14" s="17">
        <v>2.9</v>
      </c>
      <c r="Q14" s="17"/>
      <c r="R14" s="17">
        <v>-0.1</v>
      </c>
      <c r="S14" s="17">
        <v>0</v>
      </c>
      <c r="T14" s="17">
        <v>0</v>
      </c>
      <c r="U14" s="17"/>
      <c r="V14" s="17"/>
      <c r="W14" s="17">
        <v>-3.2</v>
      </c>
      <c r="X14" s="17">
        <v>0.9</v>
      </c>
      <c r="Y14" s="17">
        <v>0.1</v>
      </c>
      <c r="Z14" s="17">
        <v>3</v>
      </c>
      <c r="AA14" s="17">
        <v>0.3</v>
      </c>
      <c r="AB14" s="17">
        <v>-10.9</v>
      </c>
      <c r="AC14" s="17"/>
      <c r="AD14" s="17"/>
      <c r="AE14" s="17"/>
      <c r="AF14" s="17">
        <v>-1.3</v>
      </c>
      <c r="AG14" s="17">
        <v>-19</v>
      </c>
      <c r="AH14" s="17">
        <v>2.5</v>
      </c>
      <c r="AI14" s="17">
        <v>9</v>
      </c>
      <c r="AJ14" s="17">
        <v>2.8</v>
      </c>
      <c r="AK14" s="17">
        <v>-1.4</v>
      </c>
      <c r="AL14" s="17">
        <v>1.5</v>
      </c>
      <c r="AM14" s="17">
        <v>0.6</v>
      </c>
      <c r="AN14" s="17">
        <v>-11.8</v>
      </c>
      <c r="AO14" s="17">
        <v>0</v>
      </c>
      <c r="AP14" s="17">
        <v>-48.2</v>
      </c>
      <c r="AQ14" s="17">
        <v>-0.7</v>
      </c>
      <c r="AR14" s="17">
        <v>-1.4</v>
      </c>
      <c r="AS14" s="17">
        <v>2.5</v>
      </c>
      <c r="AT14" s="17">
        <v>0</v>
      </c>
      <c r="AU14" s="17">
        <v>5.5</v>
      </c>
      <c r="AV14" s="17"/>
      <c r="AW14" s="17"/>
      <c r="AX14" s="17">
        <v>-3.2</v>
      </c>
      <c r="AY14" s="17">
        <v>1</v>
      </c>
      <c r="AZ14" s="17"/>
      <c r="BA14" s="17"/>
      <c r="BB14" s="17"/>
      <c r="BC14" s="17"/>
      <c r="BD14" s="17">
        <v>1.8</v>
      </c>
      <c r="BE14" s="17">
        <v>-2.2000000000000002</v>
      </c>
      <c r="BF14" s="17"/>
      <c r="BG14" s="17"/>
      <c r="BH14" s="17"/>
      <c r="BI14" s="17"/>
      <c r="BJ14" s="17"/>
      <c r="BK14" s="17">
        <v>-3.6</v>
      </c>
      <c r="BL14" s="17">
        <v>-5.4</v>
      </c>
      <c r="BM14" s="17">
        <v>-6.8</v>
      </c>
      <c r="BN14" s="17">
        <v>-13.4</v>
      </c>
      <c r="BO14" s="17">
        <v>9.1999999999999993</v>
      </c>
      <c r="BP14" s="17">
        <v>-2</v>
      </c>
      <c r="BQ14" s="17">
        <v>-0.4</v>
      </c>
      <c r="BR14" s="17"/>
      <c r="BS14" s="17"/>
      <c r="BT14" s="17"/>
      <c r="BU14" s="17">
        <v>1.2</v>
      </c>
      <c r="BV14" s="17"/>
      <c r="BW14" s="17"/>
      <c r="BX14" s="17">
        <v>1.1000000000000001</v>
      </c>
      <c r="BY14" s="17">
        <v>-0.4</v>
      </c>
      <c r="BZ14" s="17">
        <v>23.6</v>
      </c>
      <c r="CA14" s="17">
        <v>14.5</v>
      </c>
      <c r="CB14" s="17">
        <v>3.7</v>
      </c>
      <c r="CC14" s="17">
        <v>9.6</v>
      </c>
      <c r="CD14" s="17">
        <v>-0.1</v>
      </c>
      <c r="CE14" s="17"/>
      <c r="CF14" s="17">
        <v>7.4</v>
      </c>
      <c r="CG14" s="17">
        <v>6.7</v>
      </c>
      <c r="CH14" s="17">
        <v>7.6</v>
      </c>
      <c r="CI14" s="17">
        <v>7.7</v>
      </c>
      <c r="CJ14" s="17">
        <v>-16.2</v>
      </c>
      <c r="CK14" s="17">
        <v>-28.2</v>
      </c>
      <c r="CL14" s="17">
        <v>0</v>
      </c>
      <c r="CM14" s="17"/>
      <c r="CN14" s="17"/>
      <c r="CO14" s="17"/>
      <c r="CP14" s="17">
        <v>-18.2</v>
      </c>
      <c r="CQ14" s="17">
        <v>-14.7</v>
      </c>
      <c r="CR14" s="17">
        <v>-2.6</v>
      </c>
      <c r="CS14" s="17">
        <v>0.8</v>
      </c>
      <c r="CT14" s="17">
        <v>-32.4</v>
      </c>
      <c r="CU14" s="17">
        <v>0</v>
      </c>
      <c r="CV14" s="17"/>
      <c r="CW14" s="17"/>
      <c r="CX14" s="17"/>
      <c r="CY14" s="17">
        <v>0</v>
      </c>
      <c r="CZ14" s="17">
        <v>0</v>
      </c>
      <c r="DA14" s="17">
        <v>0</v>
      </c>
      <c r="DB14" s="17">
        <v>0</v>
      </c>
      <c r="DC14" s="17">
        <v>0</v>
      </c>
      <c r="DD14" s="17"/>
      <c r="DE14" s="17">
        <v>0.1</v>
      </c>
      <c r="DF14" s="17">
        <v>0.6</v>
      </c>
      <c r="DG14" s="17">
        <v>0.2</v>
      </c>
      <c r="DH14" s="17">
        <v>0</v>
      </c>
      <c r="DI14" s="17">
        <v>0</v>
      </c>
      <c r="DJ14" s="17">
        <v>0.6</v>
      </c>
      <c r="DK14" s="17"/>
      <c r="DL14" s="17">
        <v>0</v>
      </c>
      <c r="DM14" s="17">
        <v>0</v>
      </c>
      <c r="DN14" s="17">
        <v>-1.4</v>
      </c>
      <c r="DO14" s="17">
        <v>-12.2</v>
      </c>
      <c r="DP14" s="17">
        <v>0</v>
      </c>
      <c r="DQ14" s="17">
        <v>0</v>
      </c>
      <c r="DR14" s="17">
        <v>0.2</v>
      </c>
      <c r="DS14" s="17">
        <v>0.3</v>
      </c>
      <c r="DT14" s="17"/>
      <c r="DU14" s="17">
        <v>0.3</v>
      </c>
      <c r="DV14" s="17"/>
      <c r="DW14" s="17"/>
      <c r="DX14" s="17">
        <v>-1</v>
      </c>
      <c r="DY14" s="17">
        <v>0</v>
      </c>
      <c r="DZ14" s="17">
        <v>0.1</v>
      </c>
      <c r="EA14" s="17">
        <v>0.6</v>
      </c>
      <c r="EB14" s="17">
        <v>0.8</v>
      </c>
      <c r="EC14" s="17">
        <v>0.6</v>
      </c>
      <c r="ED14" s="17">
        <v>0</v>
      </c>
      <c r="EE14" s="17">
        <v>-14.8</v>
      </c>
      <c r="EF14" s="17">
        <v>-15.1</v>
      </c>
      <c r="EG14" s="17"/>
      <c r="EH14" s="17"/>
      <c r="EI14" s="17">
        <v>0</v>
      </c>
      <c r="EJ14" s="17">
        <v>0.6</v>
      </c>
      <c r="EK14" s="17">
        <v>-0.3</v>
      </c>
      <c r="EL14" s="17">
        <v>1.5</v>
      </c>
      <c r="EM14" s="17">
        <v>0.1</v>
      </c>
      <c r="EN14" s="17">
        <v>0.1</v>
      </c>
      <c r="EO14" s="17">
        <v>0.1</v>
      </c>
      <c r="EP14" s="17">
        <v>0</v>
      </c>
      <c r="EQ14" s="17">
        <v>0</v>
      </c>
      <c r="ER14" s="17">
        <v>0</v>
      </c>
      <c r="ES14" s="17">
        <v>0</v>
      </c>
      <c r="ET14" s="17">
        <v>-0.2</v>
      </c>
      <c r="EU14" s="17">
        <v>-11.1</v>
      </c>
      <c r="EV14" s="17">
        <v>-5.2</v>
      </c>
      <c r="EW14" s="17">
        <v>0</v>
      </c>
      <c r="EX14" s="17">
        <v>0</v>
      </c>
      <c r="EY14" s="17">
        <v>1.7</v>
      </c>
      <c r="EZ14" s="17">
        <v>0.8</v>
      </c>
      <c r="FA14" s="17">
        <v>0.8</v>
      </c>
      <c r="FB14" s="17">
        <v>1.2</v>
      </c>
      <c r="FC14" s="17">
        <v>0</v>
      </c>
      <c r="FD14" s="17">
        <v>0.2</v>
      </c>
      <c r="FE14" s="17">
        <v>0.6</v>
      </c>
      <c r="FF14" s="17">
        <v>0.1</v>
      </c>
      <c r="FG14" s="17">
        <v>1.4</v>
      </c>
      <c r="FH14" s="17"/>
      <c r="FI14" s="17"/>
      <c r="FJ14" s="17">
        <v>4.7</v>
      </c>
      <c r="FK14" s="17">
        <v>1</v>
      </c>
      <c r="FL14" s="17">
        <v>3.1</v>
      </c>
      <c r="FM14" s="17">
        <v>4.3</v>
      </c>
      <c r="FN14" s="17">
        <v>6.66</v>
      </c>
      <c r="FO14" s="17">
        <v>-215.04</v>
      </c>
      <c r="FP14" s="15"/>
      <c r="FQ14" s="17">
        <v>0</v>
      </c>
      <c r="FR14" s="17">
        <v>1.5</v>
      </c>
      <c r="FS14" s="17">
        <v>0.32</v>
      </c>
      <c r="FT14" s="17">
        <v>0.24</v>
      </c>
      <c r="FU14" s="17">
        <v>-0.3</v>
      </c>
      <c r="FV14" s="17">
        <v>0.2</v>
      </c>
      <c r="FW14" s="17">
        <v>1.96</v>
      </c>
    </row>
    <row r="15" spans="1:179" ht="24" customHeight="1" x14ac:dyDescent="0.25">
      <c r="A15" s="16" t="s">
        <v>59</v>
      </c>
      <c r="B15" s="16" t="s">
        <v>903</v>
      </c>
      <c r="C15" s="17">
        <v>-18.5</v>
      </c>
      <c r="D15" s="17">
        <v>-43.1</v>
      </c>
      <c r="E15" s="17">
        <v>7.6</v>
      </c>
      <c r="F15" s="17"/>
      <c r="G15" s="17"/>
      <c r="H15" s="17">
        <v>0</v>
      </c>
      <c r="I15" s="17">
        <v>5</v>
      </c>
      <c r="J15" s="17"/>
      <c r="K15" s="17"/>
      <c r="L15" s="17">
        <v>-12.1</v>
      </c>
      <c r="M15" s="17">
        <v>-17.2</v>
      </c>
      <c r="N15" s="17">
        <v>-17</v>
      </c>
      <c r="O15" s="17">
        <v>6</v>
      </c>
      <c r="P15" s="17">
        <v>2.4</v>
      </c>
      <c r="Q15" s="17"/>
      <c r="R15" s="17">
        <v>3.3</v>
      </c>
      <c r="S15" s="17">
        <v>0</v>
      </c>
      <c r="T15" s="17">
        <v>0</v>
      </c>
      <c r="U15" s="17"/>
      <c r="V15" s="17"/>
      <c r="W15" s="17">
        <v>-1.7</v>
      </c>
      <c r="X15" s="17">
        <v>0.9</v>
      </c>
      <c r="Y15" s="17">
        <v>1</v>
      </c>
      <c r="Z15" s="17">
        <v>3.3</v>
      </c>
      <c r="AA15" s="17">
        <v>-1.8</v>
      </c>
      <c r="AB15" s="17">
        <v>-6.6</v>
      </c>
      <c r="AC15" s="17"/>
      <c r="AD15" s="17"/>
      <c r="AE15" s="17"/>
      <c r="AF15" s="17">
        <v>-1.4</v>
      </c>
      <c r="AG15" s="17">
        <v>-21.1</v>
      </c>
      <c r="AH15" s="17">
        <v>2.1</v>
      </c>
      <c r="AI15" s="17">
        <v>9</v>
      </c>
      <c r="AJ15" s="17">
        <v>3.1</v>
      </c>
      <c r="AK15" s="17">
        <v>-1.4</v>
      </c>
      <c r="AL15" s="17">
        <v>1.5</v>
      </c>
      <c r="AM15" s="17">
        <v>1</v>
      </c>
      <c r="AN15" s="17">
        <v>-11.8</v>
      </c>
      <c r="AO15" s="17">
        <v>0</v>
      </c>
      <c r="AP15" s="17">
        <v>-48.2</v>
      </c>
      <c r="AQ15" s="17">
        <v>-1.4</v>
      </c>
      <c r="AR15" s="17">
        <v>-2.2000000000000002</v>
      </c>
      <c r="AS15" s="17">
        <v>1.7</v>
      </c>
      <c r="AT15" s="17">
        <v>0</v>
      </c>
      <c r="AU15" s="17">
        <v>3.3</v>
      </c>
      <c r="AV15" s="17"/>
      <c r="AW15" s="17"/>
      <c r="AX15" s="17">
        <v>-3.4</v>
      </c>
      <c r="AY15" s="17">
        <v>1.5</v>
      </c>
      <c r="AZ15" s="17"/>
      <c r="BA15" s="17"/>
      <c r="BB15" s="17"/>
      <c r="BC15" s="17"/>
      <c r="BD15" s="17">
        <v>1.8</v>
      </c>
      <c r="BE15" s="17">
        <v>-2.2000000000000002</v>
      </c>
      <c r="BF15" s="17"/>
      <c r="BG15" s="17"/>
      <c r="BH15" s="17"/>
      <c r="BI15" s="17"/>
      <c r="BJ15" s="17"/>
      <c r="BK15" s="17">
        <v>-1.5</v>
      </c>
      <c r="BL15" s="17">
        <v>-7</v>
      </c>
      <c r="BM15" s="17">
        <v>-8.4</v>
      </c>
      <c r="BN15" s="17">
        <v>-15.3</v>
      </c>
      <c r="BO15" s="17">
        <v>6.3</v>
      </c>
      <c r="BP15" s="17">
        <v>-2.4</v>
      </c>
      <c r="BQ15" s="17">
        <v>-0.5</v>
      </c>
      <c r="BR15" s="17"/>
      <c r="BS15" s="17"/>
      <c r="BT15" s="17"/>
      <c r="BU15" s="17">
        <v>-0.1</v>
      </c>
      <c r="BV15" s="17"/>
      <c r="BW15" s="17"/>
      <c r="BX15" s="17">
        <v>1.1000000000000001</v>
      </c>
      <c r="BY15" s="17">
        <v>-0.4</v>
      </c>
      <c r="BZ15" s="17">
        <v>23.9</v>
      </c>
      <c r="CA15" s="17">
        <v>14.8</v>
      </c>
      <c r="CB15" s="17">
        <v>4</v>
      </c>
      <c r="CC15" s="17">
        <v>9.8000000000000007</v>
      </c>
      <c r="CD15" s="17">
        <v>0.1</v>
      </c>
      <c r="CE15" s="17"/>
      <c r="CF15" s="17">
        <v>7.5</v>
      </c>
      <c r="CG15" s="17">
        <v>6.6</v>
      </c>
      <c r="CH15" s="17">
        <v>7.1</v>
      </c>
      <c r="CI15" s="17">
        <v>6.9</v>
      </c>
      <c r="CJ15" s="17">
        <v>-17</v>
      </c>
      <c r="CK15" s="17">
        <v>-28.9</v>
      </c>
      <c r="CL15" s="17">
        <v>0</v>
      </c>
      <c r="CM15" s="17"/>
      <c r="CN15" s="17"/>
      <c r="CO15" s="17"/>
      <c r="CP15" s="17">
        <v>-19</v>
      </c>
      <c r="CQ15" s="17">
        <v>-15.2</v>
      </c>
      <c r="CR15" s="17">
        <v>-2.5</v>
      </c>
      <c r="CS15" s="17">
        <v>0.7</v>
      </c>
      <c r="CT15" s="17">
        <v>-31.6</v>
      </c>
      <c r="CU15" s="17">
        <v>0</v>
      </c>
      <c r="CV15" s="17"/>
      <c r="CW15" s="17"/>
      <c r="CX15" s="17"/>
      <c r="CY15" s="17">
        <v>0</v>
      </c>
      <c r="CZ15" s="17">
        <v>0</v>
      </c>
      <c r="DA15" s="17">
        <v>0</v>
      </c>
      <c r="DB15" s="17">
        <v>0</v>
      </c>
      <c r="DC15" s="17">
        <v>0</v>
      </c>
      <c r="DD15" s="17"/>
      <c r="DE15" s="17">
        <v>0.1</v>
      </c>
      <c r="DF15" s="17">
        <v>0.6</v>
      </c>
      <c r="DG15" s="17">
        <v>0.3</v>
      </c>
      <c r="DH15" s="17">
        <v>1</v>
      </c>
      <c r="DI15" s="17">
        <v>0</v>
      </c>
      <c r="DJ15" s="17">
        <v>0.6</v>
      </c>
      <c r="DK15" s="17"/>
      <c r="DL15" s="17">
        <v>0</v>
      </c>
      <c r="DM15" s="17">
        <v>0</v>
      </c>
      <c r="DN15" s="17">
        <v>-1.3</v>
      </c>
      <c r="DO15" s="17">
        <v>-12</v>
      </c>
      <c r="DP15" s="17">
        <v>0</v>
      </c>
      <c r="DQ15" s="17">
        <v>-0.1</v>
      </c>
      <c r="DR15" s="17">
        <v>0.2</v>
      </c>
      <c r="DS15" s="17">
        <v>0.3</v>
      </c>
      <c r="DT15" s="17"/>
      <c r="DU15" s="17">
        <v>0.4</v>
      </c>
      <c r="DV15" s="17"/>
      <c r="DW15" s="17"/>
      <c r="DX15" s="17">
        <v>-1</v>
      </c>
      <c r="DY15" s="17">
        <v>0</v>
      </c>
      <c r="DZ15" s="17">
        <v>0.2</v>
      </c>
      <c r="EA15" s="17">
        <v>0.6</v>
      </c>
      <c r="EB15" s="17">
        <v>0.8</v>
      </c>
      <c r="EC15" s="17">
        <v>0.4</v>
      </c>
      <c r="ED15" s="17">
        <v>0</v>
      </c>
      <c r="EE15" s="17">
        <v>-14</v>
      </c>
      <c r="EF15" s="17">
        <v>-15</v>
      </c>
      <c r="EG15" s="17"/>
      <c r="EH15" s="17"/>
      <c r="EI15" s="17">
        <v>0</v>
      </c>
      <c r="EJ15" s="17">
        <v>0.6</v>
      </c>
      <c r="EK15" s="17">
        <v>-0.3</v>
      </c>
      <c r="EL15" s="17">
        <v>1.7</v>
      </c>
      <c r="EM15" s="17">
        <v>0.1</v>
      </c>
      <c r="EN15" s="17">
        <v>0.1</v>
      </c>
      <c r="EO15" s="17">
        <v>0.1</v>
      </c>
      <c r="EP15" s="17">
        <v>0</v>
      </c>
      <c r="EQ15" s="17">
        <v>0</v>
      </c>
      <c r="ER15" s="17">
        <v>0</v>
      </c>
      <c r="ES15" s="17">
        <v>0</v>
      </c>
      <c r="ET15" s="17">
        <v>-0.2</v>
      </c>
      <c r="EU15" s="17">
        <v>-10.199999999999999</v>
      </c>
      <c r="EV15" s="17">
        <v>-3.4</v>
      </c>
      <c r="EW15" s="17">
        <v>0</v>
      </c>
      <c r="EX15" s="17">
        <v>0</v>
      </c>
      <c r="EY15" s="17">
        <v>1.7</v>
      </c>
      <c r="EZ15" s="17">
        <v>0.8</v>
      </c>
      <c r="FA15" s="17">
        <v>0.8</v>
      </c>
      <c r="FB15" s="17">
        <v>1.2</v>
      </c>
      <c r="FC15" s="17">
        <v>0</v>
      </c>
      <c r="FD15" s="17">
        <v>0.2</v>
      </c>
      <c r="FE15" s="17">
        <v>0.4</v>
      </c>
      <c r="FF15" s="17">
        <v>0.1</v>
      </c>
      <c r="FG15" s="17">
        <v>1.4</v>
      </c>
      <c r="FH15" s="17"/>
      <c r="FI15" s="17"/>
      <c r="FJ15" s="17">
        <v>4.3</v>
      </c>
      <c r="FK15" s="17">
        <v>1.1000000000000001</v>
      </c>
      <c r="FL15" s="17">
        <v>3.8</v>
      </c>
      <c r="FM15" s="17">
        <v>4.3</v>
      </c>
      <c r="FN15" s="17">
        <v>5.23</v>
      </c>
      <c r="FO15" s="17">
        <v>-241.67</v>
      </c>
      <c r="FP15" s="15"/>
      <c r="FQ15" s="17">
        <v>0</v>
      </c>
      <c r="FR15" s="17">
        <v>1.7</v>
      </c>
      <c r="FS15" s="17">
        <v>0.34</v>
      </c>
      <c r="FT15" s="17">
        <v>0.2</v>
      </c>
      <c r="FU15" s="17">
        <v>-0.4</v>
      </c>
      <c r="FV15" s="17">
        <v>0.2</v>
      </c>
      <c r="FW15" s="17">
        <v>2.04</v>
      </c>
    </row>
    <row r="16" spans="1:179" ht="24" customHeight="1" x14ac:dyDescent="0.25">
      <c r="A16" s="16" t="s">
        <v>59</v>
      </c>
      <c r="B16" s="16" t="s">
        <v>904</v>
      </c>
      <c r="C16" s="17">
        <v>-18.399999999999999</v>
      </c>
      <c r="D16" s="17">
        <v>-47.5</v>
      </c>
      <c r="E16" s="17">
        <v>6.7</v>
      </c>
      <c r="F16" s="17"/>
      <c r="G16" s="17"/>
      <c r="H16" s="17">
        <v>0</v>
      </c>
      <c r="I16" s="17">
        <v>3.6</v>
      </c>
      <c r="J16" s="17"/>
      <c r="K16" s="17"/>
      <c r="L16" s="17">
        <v>-17.8</v>
      </c>
      <c r="M16" s="17">
        <v>-23.2</v>
      </c>
      <c r="N16" s="17">
        <v>-23.1</v>
      </c>
      <c r="O16" s="17">
        <v>-0.4</v>
      </c>
      <c r="P16" s="17">
        <v>-0.7</v>
      </c>
      <c r="Q16" s="17"/>
      <c r="R16" s="17">
        <v>7.4</v>
      </c>
      <c r="S16" s="17">
        <v>0</v>
      </c>
      <c r="T16" s="17">
        <v>0</v>
      </c>
      <c r="U16" s="17"/>
      <c r="V16" s="17"/>
      <c r="W16" s="17">
        <v>-1.4</v>
      </c>
      <c r="X16" s="17">
        <v>1.4</v>
      </c>
      <c r="Y16" s="17">
        <v>1.6</v>
      </c>
      <c r="Z16" s="17">
        <v>3</v>
      </c>
      <c r="AA16" s="17">
        <v>-1.8</v>
      </c>
      <c r="AB16" s="17">
        <v>-11.2</v>
      </c>
      <c r="AC16" s="17"/>
      <c r="AD16" s="17"/>
      <c r="AE16" s="17"/>
      <c r="AF16" s="17">
        <v>-1.5</v>
      </c>
      <c r="AG16" s="17">
        <v>-22.2</v>
      </c>
      <c r="AH16" s="17">
        <v>1.9</v>
      </c>
      <c r="AI16" s="17">
        <v>9.1</v>
      </c>
      <c r="AJ16" s="17">
        <v>3</v>
      </c>
      <c r="AK16" s="17">
        <v>-1.5</v>
      </c>
      <c r="AL16" s="17">
        <v>1.5</v>
      </c>
      <c r="AM16" s="17">
        <v>0.2</v>
      </c>
      <c r="AN16" s="17">
        <v>-13.8</v>
      </c>
      <c r="AO16" s="17">
        <v>0</v>
      </c>
      <c r="AP16" s="17">
        <v>-50.1</v>
      </c>
      <c r="AQ16" s="17">
        <v>-0.7</v>
      </c>
      <c r="AR16" s="17">
        <v>-2.5</v>
      </c>
      <c r="AS16" s="17">
        <v>1.7</v>
      </c>
      <c r="AT16" s="17">
        <v>0</v>
      </c>
      <c r="AU16" s="17">
        <v>5</v>
      </c>
      <c r="AV16" s="17"/>
      <c r="AW16" s="17"/>
      <c r="AX16" s="17">
        <v>-3.2</v>
      </c>
      <c r="AY16" s="17">
        <v>2</v>
      </c>
      <c r="AZ16" s="17"/>
      <c r="BA16" s="17"/>
      <c r="BB16" s="17"/>
      <c r="BC16" s="17"/>
      <c r="BD16" s="17">
        <v>1.1000000000000001</v>
      </c>
      <c r="BE16" s="17">
        <v>-3.3</v>
      </c>
      <c r="BF16" s="17"/>
      <c r="BG16" s="17"/>
      <c r="BH16" s="17"/>
      <c r="BI16" s="17"/>
      <c r="BJ16" s="17"/>
      <c r="BK16" s="17">
        <v>-1.5</v>
      </c>
      <c r="BL16" s="17">
        <v>-10.4</v>
      </c>
      <c r="BM16" s="17">
        <v>-11.8</v>
      </c>
      <c r="BN16" s="17">
        <v>-18.5</v>
      </c>
      <c r="BO16" s="17">
        <v>2.2999999999999998</v>
      </c>
      <c r="BP16" s="17">
        <v>-3.4</v>
      </c>
      <c r="BQ16" s="17">
        <v>-1</v>
      </c>
      <c r="BR16" s="17"/>
      <c r="BS16" s="17"/>
      <c r="BT16" s="17"/>
      <c r="BU16" s="17">
        <v>-1.1000000000000001</v>
      </c>
      <c r="BV16" s="17"/>
      <c r="BW16" s="17"/>
      <c r="BX16" s="17">
        <v>1.1000000000000001</v>
      </c>
      <c r="BY16" s="17">
        <v>-0.4</v>
      </c>
      <c r="BZ16" s="17">
        <v>24.4</v>
      </c>
      <c r="CA16" s="17">
        <v>14.7</v>
      </c>
      <c r="CB16" s="17">
        <v>4.3</v>
      </c>
      <c r="CC16" s="17">
        <v>9.6</v>
      </c>
      <c r="CD16" s="17">
        <v>0</v>
      </c>
      <c r="CE16" s="17"/>
      <c r="CF16" s="17">
        <v>7</v>
      </c>
      <c r="CG16" s="17">
        <v>5.9</v>
      </c>
      <c r="CH16" s="17">
        <v>4.5999999999999996</v>
      </c>
      <c r="CI16" s="17">
        <v>4.7</v>
      </c>
      <c r="CJ16" s="17">
        <v>-20.6</v>
      </c>
      <c r="CK16" s="17">
        <v>-34</v>
      </c>
      <c r="CL16" s="17">
        <v>0</v>
      </c>
      <c r="CM16" s="17"/>
      <c r="CN16" s="17"/>
      <c r="CO16" s="17"/>
      <c r="CP16" s="17">
        <v>-18.8</v>
      </c>
      <c r="CQ16" s="17">
        <v>-15.1</v>
      </c>
      <c r="CR16" s="17">
        <v>-1.7</v>
      </c>
      <c r="CS16" s="17">
        <v>0.7</v>
      </c>
      <c r="CT16" s="17">
        <v>-30.2</v>
      </c>
      <c r="CU16" s="17">
        <v>0</v>
      </c>
      <c r="CV16" s="17"/>
      <c r="CW16" s="17"/>
      <c r="CX16" s="17"/>
      <c r="CY16" s="17">
        <v>0</v>
      </c>
      <c r="CZ16" s="17">
        <v>0</v>
      </c>
      <c r="DA16" s="17">
        <v>0</v>
      </c>
      <c r="DB16" s="17">
        <v>0</v>
      </c>
      <c r="DC16" s="17">
        <v>0</v>
      </c>
      <c r="DD16" s="17"/>
      <c r="DE16" s="17">
        <v>-0.1</v>
      </c>
      <c r="DF16" s="17">
        <v>0.6</v>
      </c>
      <c r="DG16" s="17">
        <v>0.2</v>
      </c>
      <c r="DH16" s="17">
        <v>0.7</v>
      </c>
      <c r="DI16" s="17">
        <v>0</v>
      </c>
      <c r="DJ16" s="17">
        <v>0.6</v>
      </c>
      <c r="DK16" s="17"/>
      <c r="DL16" s="17">
        <v>0</v>
      </c>
      <c r="DM16" s="17">
        <v>0</v>
      </c>
      <c r="DN16" s="17">
        <v>-0.5</v>
      </c>
      <c r="DO16" s="17">
        <v>-9.6</v>
      </c>
      <c r="DP16" s="17">
        <v>0</v>
      </c>
      <c r="DQ16" s="17">
        <v>-0.2</v>
      </c>
      <c r="DR16" s="17">
        <v>0.2</v>
      </c>
      <c r="DS16" s="17">
        <v>0.3</v>
      </c>
      <c r="DT16" s="17"/>
      <c r="DU16" s="17">
        <v>0.4</v>
      </c>
      <c r="DV16" s="17"/>
      <c r="DW16" s="17"/>
      <c r="DX16" s="17">
        <v>-1</v>
      </c>
      <c r="DY16" s="17">
        <v>0</v>
      </c>
      <c r="DZ16" s="17">
        <v>0.2</v>
      </c>
      <c r="EA16" s="17">
        <v>0.5</v>
      </c>
      <c r="EB16" s="17">
        <v>0.8</v>
      </c>
      <c r="EC16" s="17">
        <v>3.2</v>
      </c>
      <c r="ED16" s="17">
        <v>0</v>
      </c>
      <c r="EE16" s="17">
        <v>-15</v>
      </c>
      <c r="EF16" s="17">
        <v>-16.600000000000001</v>
      </c>
      <c r="EG16" s="17"/>
      <c r="EH16" s="17"/>
      <c r="EI16" s="17">
        <v>0</v>
      </c>
      <c r="EJ16" s="17">
        <v>0.6</v>
      </c>
      <c r="EK16" s="17">
        <v>-0.3</v>
      </c>
      <c r="EL16" s="17">
        <v>1.7</v>
      </c>
      <c r="EM16" s="17">
        <v>0.1</v>
      </c>
      <c r="EN16" s="17">
        <v>0.1</v>
      </c>
      <c r="EO16" s="17">
        <v>0.1</v>
      </c>
      <c r="EP16" s="17">
        <v>0</v>
      </c>
      <c r="EQ16" s="17">
        <v>0</v>
      </c>
      <c r="ER16" s="17">
        <v>0</v>
      </c>
      <c r="ES16" s="17">
        <v>0</v>
      </c>
      <c r="ET16" s="17">
        <v>-0.2</v>
      </c>
      <c r="EU16" s="17">
        <v>-8.9</v>
      </c>
      <c r="EV16" s="17">
        <v>-6.8</v>
      </c>
      <c r="EW16" s="17">
        <v>0</v>
      </c>
      <c r="EX16" s="17">
        <v>0</v>
      </c>
      <c r="EY16" s="17">
        <v>1.7</v>
      </c>
      <c r="EZ16" s="17">
        <v>0.8</v>
      </c>
      <c r="FA16" s="17">
        <v>0.8</v>
      </c>
      <c r="FB16" s="17">
        <v>1.2</v>
      </c>
      <c r="FC16" s="17">
        <v>0</v>
      </c>
      <c r="FD16" s="17">
        <v>0.2</v>
      </c>
      <c r="FE16" s="17">
        <v>0.4</v>
      </c>
      <c r="FF16" s="17">
        <v>0.1</v>
      </c>
      <c r="FG16" s="17">
        <v>1.2</v>
      </c>
      <c r="FH16" s="17"/>
      <c r="FI16" s="17"/>
      <c r="FJ16" s="17">
        <v>3.3</v>
      </c>
      <c r="FK16" s="17">
        <v>1.1000000000000001</v>
      </c>
      <c r="FL16" s="17">
        <v>3.9</v>
      </c>
      <c r="FM16" s="17">
        <v>4.3</v>
      </c>
      <c r="FN16" s="17">
        <v>4.3499999999999996</v>
      </c>
      <c r="FO16" s="17">
        <v>-309.85000000000002</v>
      </c>
      <c r="FP16" s="15"/>
      <c r="FQ16" s="17">
        <v>0</v>
      </c>
      <c r="FR16" s="17">
        <v>1.5</v>
      </c>
      <c r="FS16" s="17">
        <v>0.33</v>
      </c>
      <c r="FT16" s="17">
        <v>0.13</v>
      </c>
      <c r="FU16" s="17">
        <v>-0.4</v>
      </c>
      <c r="FV16" s="17">
        <v>0.2</v>
      </c>
      <c r="FW16" s="17">
        <v>1.76</v>
      </c>
    </row>
    <row r="17" spans="1:179" ht="24" customHeight="1" x14ac:dyDescent="0.25">
      <c r="A17" s="16" t="s">
        <v>59</v>
      </c>
      <c r="B17" s="16" t="s">
        <v>905</v>
      </c>
      <c r="C17" s="17">
        <v>-19.5</v>
      </c>
      <c r="D17" s="17">
        <v>-46.2</v>
      </c>
      <c r="E17" s="17">
        <v>7</v>
      </c>
      <c r="F17" s="17"/>
      <c r="G17" s="17"/>
      <c r="H17" s="17">
        <v>0</v>
      </c>
      <c r="I17" s="17">
        <v>10.5</v>
      </c>
      <c r="J17" s="17"/>
      <c r="K17" s="17"/>
      <c r="L17" s="17">
        <v>-17.600000000000001</v>
      </c>
      <c r="M17" s="17">
        <v>-24</v>
      </c>
      <c r="N17" s="17">
        <v>-23.9</v>
      </c>
      <c r="O17" s="17">
        <v>-1.8</v>
      </c>
      <c r="P17" s="17">
        <v>0.3</v>
      </c>
      <c r="Q17" s="17"/>
      <c r="R17" s="17">
        <v>12.7</v>
      </c>
      <c r="S17" s="17">
        <v>-0.1</v>
      </c>
      <c r="T17" s="17">
        <v>0</v>
      </c>
      <c r="U17" s="17"/>
      <c r="V17" s="17"/>
      <c r="W17" s="17">
        <v>-2.8</v>
      </c>
      <c r="X17" s="17">
        <v>1.5</v>
      </c>
      <c r="Y17" s="17">
        <v>0.8</v>
      </c>
      <c r="Z17" s="17">
        <v>3</v>
      </c>
      <c r="AA17" s="17">
        <v>-2.2000000000000002</v>
      </c>
      <c r="AB17" s="17">
        <v>-11.9</v>
      </c>
      <c r="AC17" s="17"/>
      <c r="AD17" s="17"/>
      <c r="AE17" s="17"/>
      <c r="AF17" s="17">
        <v>-1.5</v>
      </c>
      <c r="AG17" s="17">
        <v>-21.4</v>
      </c>
      <c r="AH17" s="17">
        <v>1.7</v>
      </c>
      <c r="AI17" s="17">
        <v>8</v>
      </c>
      <c r="AJ17" s="17">
        <v>3.1</v>
      </c>
      <c r="AK17" s="17">
        <v>-1.5</v>
      </c>
      <c r="AL17" s="17">
        <v>1.5</v>
      </c>
      <c r="AM17" s="17">
        <v>0.8</v>
      </c>
      <c r="AN17" s="17">
        <v>-12.3</v>
      </c>
      <c r="AO17" s="17">
        <v>0</v>
      </c>
      <c r="AP17" s="17">
        <v>-48.7</v>
      </c>
      <c r="AQ17" s="17">
        <v>-2.6</v>
      </c>
      <c r="AR17" s="17">
        <v>-2</v>
      </c>
      <c r="AS17" s="17">
        <v>2.5</v>
      </c>
      <c r="AT17" s="17">
        <v>0</v>
      </c>
      <c r="AU17" s="17">
        <v>6</v>
      </c>
      <c r="AV17" s="17"/>
      <c r="AW17" s="17"/>
      <c r="AX17" s="17">
        <v>-3.2</v>
      </c>
      <c r="AY17" s="17">
        <v>1</v>
      </c>
      <c r="AZ17" s="17"/>
      <c r="BA17" s="17"/>
      <c r="BB17" s="17"/>
      <c r="BC17" s="17"/>
      <c r="BD17" s="17">
        <v>1.8</v>
      </c>
      <c r="BE17" s="17">
        <v>-3.3</v>
      </c>
      <c r="BF17" s="17"/>
      <c r="BG17" s="17"/>
      <c r="BH17" s="17"/>
      <c r="BI17" s="17"/>
      <c r="BJ17" s="17"/>
      <c r="BK17" s="17">
        <v>-1.7</v>
      </c>
      <c r="BL17" s="17">
        <v>-9.4</v>
      </c>
      <c r="BM17" s="17">
        <v>-10.9</v>
      </c>
      <c r="BN17" s="17">
        <v>-17.600000000000001</v>
      </c>
      <c r="BO17" s="17">
        <v>4.5999999999999996</v>
      </c>
      <c r="BP17" s="17">
        <v>-3.2</v>
      </c>
      <c r="BQ17" s="17">
        <v>-0.8</v>
      </c>
      <c r="BR17" s="17"/>
      <c r="BS17" s="17"/>
      <c r="BT17" s="17"/>
      <c r="BU17" s="17">
        <v>0.7</v>
      </c>
      <c r="BV17" s="17"/>
      <c r="BW17" s="17"/>
      <c r="BX17" s="17">
        <v>1.1000000000000001</v>
      </c>
      <c r="BY17" s="17">
        <v>-0.4</v>
      </c>
      <c r="BZ17" s="17">
        <v>24.1</v>
      </c>
      <c r="CA17" s="17">
        <v>15.2</v>
      </c>
      <c r="CB17" s="17">
        <v>4.2</v>
      </c>
      <c r="CC17" s="17">
        <v>9.6</v>
      </c>
      <c r="CD17" s="17">
        <v>0</v>
      </c>
      <c r="CE17" s="17"/>
      <c r="CF17" s="17">
        <v>7.1</v>
      </c>
      <c r="CG17" s="17">
        <v>6</v>
      </c>
      <c r="CH17" s="17">
        <v>5.4</v>
      </c>
      <c r="CI17" s="17">
        <v>5.2</v>
      </c>
      <c r="CJ17" s="17">
        <v>-19.600000000000001</v>
      </c>
      <c r="CK17" s="17">
        <v>-34.200000000000003</v>
      </c>
      <c r="CL17" s="17">
        <v>0</v>
      </c>
      <c r="CM17" s="17"/>
      <c r="CN17" s="17"/>
      <c r="CO17" s="17"/>
      <c r="CP17" s="17">
        <v>-18.8</v>
      </c>
      <c r="CQ17" s="17">
        <v>-15.1</v>
      </c>
      <c r="CR17" s="17">
        <v>-1.4</v>
      </c>
      <c r="CS17" s="17">
        <v>0.7</v>
      </c>
      <c r="CT17" s="17">
        <v>-34.1</v>
      </c>
      <c r="CU17" s="17">
        <v>0</v>
      </c>
      <c r="CV17" s="17"/>
      <c r="CW17" s="17"/>
      <c r="CX17" s="17"/>
      <c r="CY17" s="17">
        <v>0</v>
      </c>
      <c r="CZ17" s="17">
        <v>0</v>
      </c>
      <c r="DA17" s="17">
        <v>0</v>
      </c>
      <c r="DB17" s="17">
        <v>0</v>
      </c>
      <c r="DC17" s="17">
        <v>0</v>
      </c>
      <c r="DD17" s="17"/>
      <c r="DE17" s="17">
        <v>-0.1</v>
      </c>
      <c r="DF17" s="17">
        <v>0.6</v>
      </c>
      <c r="DG17" s="17">
        <v>0.3</v>
      </c>
      <c r="DH17" s="17">
        <v>0.7</v>
      </c>
      <c r="DI17" s="17">
        <v>0</v>
      </c>
      <c r="DJ17" s="17">
        <v>0.6</v>
      </c>
      <c r="DK17" s="17"/>
      <c r="DL17" s="17">
        <v>0</v>
      </c>
      <c r="DM17" s="17">
        <v>0</v>
      </c>
      <c r="DN17" s="17">
        <v>-0.8</v>
      </c>
      <c r="DO17" s="17">
        <v>-10</v>
      </c>
      <c r="DP17" s="17">
        <v>0</v>
      </c>
      <c r="DQ17" s="17">
        <v>0</v>
      </c>
      <c r="DR17" s="17">
        <v>0.2</v>
      </c>
      <c r="DS17" s="17">
        <v>0.3</v>
      </c>
      <c r="DT17" s="17"/>
      <c r="DU17" s="17">
        <v>0.3</v>
      </c>
      <c r="DV17" s="17"/>
      <c r="DW17" s="17"/>
      <c r="DX17" s="17">
        <v>-1</v>
      </c>
      <c r="DY17" s="17">
        <v>0</v>
      </c>
      <c r="DZ17" s="17">
        <v>0.1</v>
      </c>
      <c r="EA17" s="17">
        <v>0.6</v>
      </c>
      <c r="EB17" s="17">
        <v>0.8</v>
      </c>
      <c r="EC17" s="17">
        <v>3.5</v>
      </c>
      <c r="ED17" s="17">
        <v>0</v>
      </c>
      <c r="EE17" s="17">
        <v>-17.100000000000001</v>
      </c>
      <c r="EF17" s="17">
        <v>-18.5</v>
      </c>
      <c r="EG17" s="17"/>
      <c r="EH17" s="17"/>
      <c r="EI17" s="17">
        <v>0</v>
      </c>
      <c r="EJ17" s="17">
        <v>0.6</v>
      </c>
      <c r="EK17" s="17">
        <v>-0.3</v>
      </c>
      <c r="EL17" s="17">
        <v>1.6</v>
      </c>
      <c r="EM17" s="17">
        <v>0.1</v>
      </c>
      <c r="EN17" s="17">
        <v>0.1</v>
      </c>
      <c r="EO17" s="17">
        <v>0.1</v>
      </c>
      <c r="EP17" s="17">
        <v>0</v>
      </c>
      <c r="EQ17" s="17">
        <v>0</v>
      </c>
      <c r="ER17" s="17">
        <v>0</v>
      </c>
      <c r="ES17" s="17">
        <v>0</v>
      </c>
      <c r="ET17" s="17">
        <v>-0.2</v>
      </c>
      <c r="EU17" s="17">
        <v>-8</v>
      </c>
      <c r="EV17" s="17">
        <v>-10.9</v>
      </c>
      <c r="EW17" s="17">
        <v>0</v>
      </c>
      <c r="EX17" s="17">
        <v>0</v>
      </c>
      <c r="EY17" s="17">
        <v>1.7</v>
      </c>
      <c r="EZ17" s="17">
        <v>0.8</v>
      </c>
      <c r="FA17" s="17">
        <v>0.8</v>
      </c>
      <c r="FB17" s="17">
        <v>1.2</v>
      </c>
      <c r="FC17" s="17">
        <v>0</v>
      </c>
      <c r="FD17" s="17">
        <v>0.2</v>
      </c>
      <c r="FE17" s="17">
        <v>0.4</v>
      </c>
      <c r="FF17" s="17">
        <v>0.1</v>
      </c>
      <c r="FG17" s="17">
        <v>1.2</v>
      </c>
      <c r="FH17" s="17"/>
      <c r="FI17" s="17"/>
      <c r="FJ17" s="17">
        <v>2.9</v>
      </c>
      <c r="FK17" s="17">
        <v>1.1000000000000001</v>
      </c>
      <c r="FL17" s="17">
        <v>4</v>
      </c>
      <c r="FM17" s="17">
        <v>4.4000000000000004</v>
      </c>
      <c r="FN17" s="17">
        <v>6.33</v>
      </c>
      <c r="FO17" s="17">
        <v>-298.87</v>
      </c>
      <c r="FP17" s="15"/>
      <c r="FQ17" s="17">
        <v>0</v>
      </c>
      <c r="FR17" s="17">
        <v>1.5</v>
      </c>
      <c r="FS17" s="17">
        <v>0.33</v>
      </c>
      <c r="FT17" s="17">
        <v>0.1</v>
      </c>
      <c r="FU17" s="17">
        <v>-0.4</v>
      </c>
      <c r="FV17" s="17">
        <v>0.2</v>
      </c>
      <c r="FW17" s="17">
        <v>1.73</v>
      </c>
    </row>
    <row r="18" spans="1:179" ht="24" customHeight="1" x14ac:dyDescent="0.25">
      <c r="A18" s="18" t="s">
        <v>59</v>
      </c>
      <c r="B18" s="18" t="s">
        <v>906</v>
      </c>
      <c r="C18" s="19">
        <v>-18.399999999999999</v>
      </c>
      <c r="D18" s="19">
        <v>-34.6</v>
      </c>
      <c r="E18" s="19">
        <v>8.5</v>
      </c>
      <c r="F18" s="19"/>
      <c r="G18" s="19"/>
      <c r="H18" s="19">
        <v>0</v>
      </c>
      <c r="I18" s="19">
        <v>13.3</v>
      </c>
      <c r="J18" s="19"/>
      <c r="K18" s="19"/>
      <c r="L18" s="19">
        <v>-14.5</v>
      </c>
      <c r="M18" s="19">
        <v>-24.2</v>
      </c>
      <c r="N18" s="19">
        <v>-24.6</v>
      </c>
      <c r="O18" s="19">
        <v>5.6</v>
      </c>
      <c r="P18" s="19">
        <v>0.8</v>
      </c>
      <c r="Q18" s="19"/>
      <c r="R18" s="19">
        <v>33.200000000000003</v>
      </c>
      <c r="S18" s="19">
        <v>-0.2</v>
      </c>
      <c r="T18" s="19">
        <v>0</v>
      </c>
      <c r="U18" s="19"/>
      <c r="V18" s="19"/>
      <c r="W18" s="19">
        <v>-2.9</v>
      </c>
      <c r="X18" s="19">
        <v>1.9</v>
      </c>
      <c r="Y18" s="19">
        <v>1.5</v>
      </c>
      <c r="Z18" s="19">
        <v>3</v>
      </c>
      <c r="AA18" s="19">
        <v>-2.2999999999999998</v>
      </c>
      <c r="AB18" s="19">
        <v>-10.8</v>
      </c>
      <c r="AC18" s="19"/>
      <c r="AD18" s="19"/>
      <c r="AE18" s="19"/>
      <c r="AF18" s="19">
        <v>-1.5</v>
      </c>
      <c r="AG18" s="19">
        <v>-20.9</v>
      </c>
      <c r="AH18" s="19">
        <v>1.7</v>
      </c>
      <c r="AI18" s="19">
        <v>8.3000000000000007</v>
      </c>
      <c r="AJ18" s="19">
        <v>3.1</v>
      </c>
      <c r="AK18" s="19">
        <v>-1.4</v>
      </c>
      <c r="AL18" s="19">
        <v>1.5</v>
      </c>
      <c r="AM18" s="19">
        <v>0.2</v>
      </c>
      <c r="AN18" s="19">
        <v>-10.199999999999999</v>
      </c>
      <c r="AO18" s="19">
        <v>0</v>
      </c>
      <c r="AP18" s="19">
        <v>-46.6</v>
      </c>
      <c r="AQ18" s="19">
        <v>-2.2999999999999998</v>
      </c>
      <c r="AR18" s="19">
        <v>-3.3</v>
      </c>
      <c r="AS18" s="19">
        <v>1.7</v>
      </c>
      <c r="AT18" s="19">
        <v>0</v>
      </c>
      <c r="AU18" s="19">
        <v>5.7</v>
      </c>
      <c r="AV18" s="19"/>
      <c r="AW18" s="19"/>
      <c r="AX18" s="19">
        <v>-3.3</v>
      </c>
      <c r="AY18" s="19">
        <v>1.7</v>
      </c>
      <c r="AZ18" s="19"/>
      <c r="BA18" s="19"/>
      <c r="BB18" s="19"/>
      <c r="BC18" s="19"/>
      <c r="BD18" s="19">
        <v>2.2000000000000002</v>
      </c>
      <c r="BE18" s="19">
        <v>-3.5</v>
      </c>
      <c r="BF18" s="19"/>
      <c r="BG18" s="19"/>
      <c r="BH18" s="19"/>
      <c r="BI18" s="19"/>
      <c r="BJ18" s="19"/>
      <c r="BK18" s="19">
        <v>0.4</v>
      </c>
      <c r="BL18" s="19">
        <v>-9.1</v>
      </c>
      <c r="BM18" s="19">
        <v>-10.5</v>
      </c>
      <c r="BN18" s="19">
        <v>-17.600000000000001</v>
      </c>
      <c r="BO18" s="19">
        <v>1.1000000000000001</v>
      </c>
      <c r="BP18" s="19">
        <v>-3</v>
      </c>
      <c r="BQ18" s="19">
        <v>-0.7</v>
      </c>
      <c r="BR18" s="19"/>
      <c r="BS18" s="19"/>
      <c r="BT18" s="19"/>
      <c r="BU18" s="19">
        <v>-2.2000000000000002</v>
      </c>
      <c r="BV18" s="19"/>
      <c r="BW18" s="19"/>
      <c r="BX18" s="19">
        <v>1.1000000000000001</v>
      </c>
      <c r="BY18" s="19">
        <v>-0.4</v>
      </c>
      <c r="BZ18" s="19">
        <v>17.600000000000001</v>
      </c>
      <c r="CA18" s="19">
        <v>15.2</v>
      </c>
      <c r="CB18" s="19">
        <v>4.3</v>
      </c>
      <c r="CC18" s="19">
        <v>9.6</v>
      </c>
      <c r="CD18" s="19">
        <v>0.1</v>
      </c>
      <c r="CE18" s="19"/>
      <c r="CF18" s="19">
        <v>7.5</v>
      </c>
      <c r="CG18" s="19">
        <v>6.7</v>
      </c>
      <c r="CH18" s="19">
        <v>7.4</v>
      </c>
      <c r="CI18" s="19">
        <v>7.2</v>
      </c>
      <c r="CJ18" s="19">
        <v>-16.2</v>
      </c>
      <c r="CK18" s="19">
        <v>-35</v>
      </c>
      <c r="CL18" s="19">
        <v>0</v>
      </c>
      <c r="CM18" s="19"/>
      <c r="CN18" s="19"/>
      <c r="CO18" s="19"/>
      <c r="CP18" s="19">
        <v>-19.399999999999999</v>
      </c>
      <c r="CQ18" s="19">
        <v>-15.4</v>
      </c>
      <c r="CR18" s="19">
        <v>-0.8</v>
      </c>
      <c r="CS18" s="19">
        <v>0.9</v>
      </c>
      <c r="CT18" s="19">
        <v>-32.5</v>
      </c>
      <c r="CU18" s="19">
        <v>0</v>
      </c>
      <c r="CV18" s="19"/>
      <c r="CW18" s="19"/>
      <c r="CX18" s="19"/>
      <c r="CY18" s="19">
        <v>0</v>
      </c>
      <c r="CZ18" s="19">
        <v>0</v>
      </c>
      <c r="DA18" s="19">
        <v>0</v>
      </c>
      <c r="DB18" s="19">
        <v>0</v>
      </c>
      <c r="DC18" s="19">
        <v>0</v>
      </c>
      <c r="DD18" s="19"/>
      <c r="DE18" s="19">
        <v>-0.1</v>
      </c>
      <c r="DF18" s="19">
        <v>0.6</v>
      </c>
      <c r="DG18" s="19">
        <v>0.2</v>
      </c>
      <c r="DH18" s="19">
        <v>0.7</v>
      </c>
      <c r="DI18" s="19">
        <v>0</v>
      </c>
      <c r="DJ18" s="19">
        <v>0.6</v>
      </c>
      <c r="DK18" s="19"/>
      <c r="DL18" s="19">
        <v>0</v>
      </c>
      <c r="DM18" s="19">
        <v>0</v>
      </c>
      <c r="DN18" s="19">
        <v>-1.1000000000000001</v>
      </c>
      <c r="DO18" s="19">
        <v>-10.4</v>
      </c>
      <c r="DP18" s="19">
        <v>0</v>
      </c>
      <c r="DQ18" s="19">
        <v>0</v>
      </c>
      <c r="DR18" s="19">
        <v>0.2</v>
      </c>
      <c r="DS18" s="19">
        <v>0.2</v>
      </c>
      <c r="DT18" s="19"/>
      <c r="DU18" s="19">
        <v>0.4</v>
      </c>
      <c r="DV18" s="19"/>
      <c r="DW18" s="19"/>
      <c r="DX18" s="19">
        <v>-1</v>
      </c>
      <c r="DY18" s="19">
        <v>0</v>
      </c>
      <c r="DZ18" s="19">
        <v>0.1</v>
      </c>
      <c r="EA18" s="19">
        <v>0.6</v>
      </c>
      <c r="EB18" s="19">
        <v>0.8</v>
      </c>
      <c r="EC18" s="19">
        <v>3.5</v>
      </c>
      <c r="ED18" s="19">
        <v>0</v>
      </c>
      <c r="EE18" s="19">
        <v>-11.9</v>
      </c>
      <c r="EF18" s="19">
        <v>-18</v>
      </c>
      <c r="EG18" s="19"/>
      <c r="EH18" s="19"/>
      <c r="EI18" s="19">
        <v>0</v>
      </c>
      <c r="EJ18" s="19">
        <v>0.6</v>
      </c>
      <c r="EK18" s="19">
        <v>-0.3</v>
      </c>
      <c r="EL18" s="19">
        <v>1.7</v>
      </c>
      <c r="EM18" s="19">
        <v>0.1</v>
      </c>
      <c r="EN18" s="19">
        <v>0.1</v>
      </c>
      <c r="EO18" s="19">
        <v>0.1</v>
      </c>
      <c r="EP18" s="19">
        <v>0</v>
      </c>
      <c r="EQ18" s="19">
        <v>0</v>
      </c>
      <c r="ER18" s="19">
        <v>0</v>
      </c>
      <c r="ES18" s="19">
        <v>0</v>
      </c>
      <c r="ET18" s="19">
        <v>-0.2</v>
      </c>
      <c r="EU18" s="19">
        <v>-5.3</v>
      </c>
      <c r="EV18" s="19">
        <v>-13.5</v>
      </c>
      <c r="EW18" s="19">
        <v>0</v>
      </c>
      <c r="EX18" s="19">
        <v>0</v>
      </c>
      <c r="EY18" s="19">
        <v>1.7</v>
      </c>
      <c r="EZ18" s="19">
        <v>0.8</v>
      </c>
      <c r="FA18" s="19">
        <v>0.8</v>
      </c>
      <c r="FB18" s="19">
        <v>1.2</v>
      </c>
      <c r="FC18" s="19">
        <v>0</v>
      </c>
      <c r="FD18" s="19">
        <v>0.2</v>
      </c>
      <c r="FE18" s="19">
        <v>0.4</v>
      </c>
      <c r="FF18" s="19">
        <v>0.1</v>
      </c>
      <c r="FG18" s="19">
        <v>1.5</v>
      </c>
      <c r="FH18" s="19"/>
      <c r="FI18" s="19"/>
      <c r="FJ18" s="19">
        <v>4.8</v>
      </c>
      <c r="FK18" s="19">
        <v>0.8</v>
      </c>
      <c r="FL18" s="19">
        <v>4.5</v>
      </c>
      <c r="FM18" s="19">
        <v>4.4000000000000004</v>
      </c>
      <c r="FN18" s="19">
        <v>5.68</v>
      </c>
      <c r="FO18" s="19">
        <v>-239.72</v>
      </c>
      <c r="FP18" s="15"/>
      <c r="FQ18" s="19">
        <v>0</v>
      </c>
      <c r="FR18" s="19">
        <v>1.6</v>
      </c>
      <c r="FS18" s="19">
        <v>0.34</v>
      </c>
      <c r="FT18" s="19">
        <v>0.15</v>
      </c>
      <c r="FU18" s="19">
        <v>-0.5</v>
      </c>
      <c r="FV18" s="19">
        <v>0.2</v>
      </c>
      <c r="FW18" s="19">
        <v>1.79</v>
      </c>
    </row>
    <row r="19" spans="1:179" ht="24" customHeight="1" x14ac:dyDescent="0.25">
      <c r="A19" s="13" t="s">
        <v>59</v>
      </c>
      <c r="B19" s="13" t="s">
        <v>907</v>
      </c>
      <c r="C19" s="14">
        <v>-20.100000000000001</v>
      </c>
      <c r="D19" s="14">
        <v>-46.4</v>
      </c>
      <c r="E19" s="14">
        <v>7</v>
      </c>
      <c r="F19" s="14"/>
      <c r="G19" s="14"/>
      <c r="H19" s="14">
        <v>0</v>
      </c>
      <c r="I19" s="14">
        <v>14.8</v>
      </c>
      <c r="J19" s="14"/>
      <c r="K19" s="14"/>
      <c r="L19" s="14">
        <v>-16.600000000000001</v>
      </c>
      <c r="M19" s="14">
        <v>-23.1</v>
      </c>
      <c r="N19" s="14">
        <v>-22.8</v>
      </c>
      <c r="O19" s="14">
        <v>3.9</v>
      </c>
      <c r="P19" s="14">
        <v>1</v>
      </c>
      <c r="Q19" s="14"/>
      <c r="R19" s="14">
        <v>17.899999999999999</v>
      </c>
      <c r="S19" s="14">
        <v>0</v>
      </c>
      <c r="T19" s="14">
        <v>0</v>
      </c>
      <c r="U19" s="14"/>
      <c r="V19" s="14"/>
      <c r="W19" s="14">
        <v>-4.0999999999999996</v>
      </c>
      <c r="X19" s="14">
        <v>2</v>
      </c>
      <c r="Y19" s="14">
        <v>1.6</v>
      </c>
      <c r="Z19" s="14">
        <v>3.2</v>
      </c>
      <c r="AA19" s="14">
        <v>-3.6</v>
      </c>
      <c r="AB19" s="14">
        <v>-12.6</v>
      </c>
      <c r="AC19" s="14"/>
      <c r="AD19" s="14"/>
      <c r="AE19" s="14"/>
      <c r="AF19" s="14">
        <v>-1.5</v>
      </c>
      <c r="AG19" s="14">
        <v>-21.6</v>
      </c>
      <c r="AH19" s="14">
        <v>1.8</v>
      </c>
      <c r="AI19" s="14">
        <v>8</v>
      </c>
      <c r="AJ19" s="14">
        <v>3.2</v>
      </c>
      <c r="AK19" s="14">
        <v>-1.5</v>
      </c>
      <c r="AL19" s="14">
        <v>1.5</v>
      </c>
      <c r="AM19" s="14">
        <v>0.1</v>
      </c>
      <c r="AN19" s="14">
        <v>-12</v>
      </c>
      <c r="AO19" s="14">
        <v>0</v>
      </c>
      <c r="AP19" s="14">
        <v>-48.5</v>
      </c>
      <c r="AQ19" s="14">
        <v>-2.2999999999999998</v>
      </c>
      <c r="AR19" s="14">
        <v>-3.6</v>
      </c>
      <c r="AS19" s="14">
        <v>2</v>
      </c>
      <c r="AT19" s="14">
        <v>0</v>
      </c>
      <c r="AU19" s="14">
        <v>6.4</v>
      </c>
      <c r="AV19" s="14"/>
      <c r="AW19" s="14"/>
      <c r="AX19" s="14">
        <v>-3.3</v>
      </c>
      <c r="AY19" s="14">
        <v>0.8</v>
      </c>
      <c r="AZ19" s="14"/>
      <c r="BA19" s="14"/>
      <c r="BB19" s="14"/>
      <c r="BC19" s="14"/>
      <c r="BD19" s="14">
        <v>1.8</v>
      </c>
      <c r="BE19" s="14">
        <v>-4.0999999999999996</v>
      </c>
      <c r="BF19" s="14"/>
      <c r="BG19" s="14"/>
      <c r="BH19" s="14"/>
      <c r="BI19" s="14"/>
      <c r="BJ19" s="14"/>
      <c r="BK19" s="14">
        <v>-2</v>
      </c>
      <c r="BL19" s="14">
        <v>-7.6</v>
      </c>
      <c r="BM19" s="14">
        <v>-9</v>
      </c>
      <c r="BN19" s="14">
        <v>-15.8</v>
      </c>
      <c r="BO19" s="14">
        <v>4.8</v>
      </c>
      <c r="BP19" s="14">
        <v>-2.7</v>
      </c>
      <c r="BQ19" s="14">
        <v>-0.6</v>
      </c>
      <c r="BR19" s="14"/>
      <c r="BS19" s="14"/>
      <c r="BT19" s="14"/>
      <c r="BU19" s="14">
        <v>-0.5</v>
      </c>
      <c r="BV19" s="14"/>
      <c r="BW19" s="14"/>
      <c r="BX19" s="14">
        <v>1.1000000000000001</v>
      </c>
      <c r="BY19" s="14">
        <v>-0.4</v>
      </c>
      <c r="BZ19" s="14">
        <v>17.3</v>
      </c>
      <c r="CA19" s="14">
        <v>39.1</v>
      </c>
      <c r="CB19" s="14">
        <v>4.4000000000000004</v>
      </c>
      <c r="CC19" s="14">
        <v>9.6</v>
      </c>
      <c r="CD19" s="14">
        <v>-0.1</v>
      </c>
      <c r="CE19" s="14"/>
      <c r="CF19" s="14">
        <v>7.1</v>
      </c>
      <c r="CG19" s="14">
        <v>6</v>
      </c>
      <c r="CH19" s="14">
        <v>5.0999999999999996</v>
      </c>
      <c r="CI19" s="14">
        <v>5</v>
      </c>
      <c r="CJ19" s="14">
        <v>-20</v>
      </c>
      <c r="CK19" s="14">
        <v>-36.200000000000003</v>
      </c>
      <c r="CL19" s="14">
        <v>0</v>
      </c>
      <c r="CM19" s="14"/>
      <c r="CN19" s="14"/>
      <c r="CO19" s="14"/>
      <c r="CP19" s="14">
        <v>-18.899999999999999</v>
      </c>
      <c r="CQ19" s="14">
        <v>-15.1</v>
      </c>
      <c r="CR19" s="14">
        <v>-1.1000000000000001</v>
      </c>
      <c r="CS19" s="14">
        <v>0.9</v>
      </c>
      <c r="CT19" s="14">
        <v>-37.6</v>
      </c>
      <c r="CU19" s="14">
        <v>0</v>
      </c>
      <c r="CV19" s="14"/>
      <c r="CW19" s="14"/>
      <c r="CX19" s="14"/>
      <c r="CY19" s="14">
        <v>0</v>
      </c>
      <c r="CZ19" s="14">
        <v>0</v>
      </c>
      <c r="DA19" s="14">
        <v>0</v>
      </c>
      <c r="DB19" s="14">
        <v>0</v>
      </c>
      <c r="DC19" s="14">
        <v>0</v>
      </c>
      <c r="DD19" s="14"/>
      <c r="DE19" s="14">
        <v>0.1</v>
      </c>
      <c r="DF19" s="14">
        <v>0.6</v>
      </c>
      <c r="DG19" s="14">
        <v>0.3</v>
      </c>
      <c r="DH19" s="14">
        <v>0.5</v>
      </c>
      <c r="DI19" s="14">
        <v>0</v>
      </c>
      <c r="DJ19" s="14">
        <v>0.6</v>
      </c>
      <c r="DK19" s="14"/>
      <c r="DL19" s="14">
        <v>0</v>
      </c>
      <c r="DM19" s="14">
        <v>0</v>
      </c>
      <c r="DN19" s="14">
        <v>-1.1000000000000001</v>
      </c>
      <c r="DO19" s="14">
        <v>-10.4</v>
      </c>
      <c r="DP19" s="14">
        <v>0</v>
      </c>
      <c r="DQ19" s="14">
        <v>0</v>
      </c>
      <c r="DR19" s="14">
        <v>0.2</v>
      </c>
      <c r="DS19" s="14">
        <v>0.2</v>
      </c>
      <c r="DT19" s="14"/>
      <c r="DU19" s="14">
        <v>0.4</v>
      </c>
      <c r="DV19" s="14"/>
      <c r="DW19" s="14"/>
      <c r="DX19" s="14">
        <v>-1</v>
      </c>
      <c r="DY19" s="14">
        <v>0</v>
      </c>
      <c r="DZ19" s="14">
        <v>0.1</v>
      </c>
      <c r="EA19" s="14">
        <v>0.6</v>
      </c>
      <c r="EB19" s="14">
        <v>0.8</v>
      </c>
      <c r="EC19" s="14">
        <v>3.5</v>
      </c>
      <c r="ED19" s="14">
        <v>0</v>
      </c>
      <c r="EE19" s="14">
        <v>-11.2</v>
      </c>
      <c r="EF19" s="14">
        <v>-17.2</v>
      </c>
      <c r="EG19" s="14"/>
      <c r="EH19" s="14"/>
      <c r="EI19" s="14">
        <v>0</v>
      </c>
      <c r="EJ19" s="14">
        <v>0.6</v>
      </c>
      <c r="EK19" s="14">
        <v>-0.3</v>
      </c>
      <c r="EL19" s="14">
        <v>1.6</v>
      </c>
      <c r="EM19" s="14">
        <v>0.1</v>
      </c>
      <c r="EN19" s="14">
        <v>0.1</v>
      </c>
      <c r="EO19" s="14">
        <v>0.1</v>
      </c>
      <c r="EP19" s="14">
        <v>0</v>
      </c>
      <c r="EQ19" s="14">
        <v>0</v>
      </c>
      <c r="ER19" s="14">
        <v>0</v>
      </c>
      <c r="ES19" s="14">
        <v>0</v>
      </c>
      <c r="ET19" s="14">
        <v>-0.2</v>
      </c>
      <c r="EU19" s="14">
        <v>-5.4</v>
      </c>
      <c r="EV19" s="14">
        <v>-11.9</v>
      </c>
      <c r="EW19" s="14">
        <v>0</v>
      </c>
      <c r="EX19" s="14">
        <v>0</v>
      </c>
      <c r="EY19" s="14">
        <v>1.7</v>
      </c>
      <c r="EZ19" s="14">
        <v>0.8</v>
      </c>
      <c r="FA19" s="14">
        <v>0.8</v>
      </c>
      <c r="FB19" s="14">
        <v>1.2</v>
      </c>
      <c r="FC19" s="14">
        <v>0</v>
      </c>
      <c r="FD19" s="14">
        <v>0.2</v>
      </c>
      <c r="FE19" s="14">
        <v>0.4</v>
      </c>
      <c r="FF19" s="14">
        <v>0.1</v>
      </c>
      <c r="FG19" s="14">
        <v>1.3</v>
      </c>
      <c r="FH19" s="14"/>
      <c r="FI19" s="14"/>
      <c r="FJ19" s="14">
        <v>3.8</v>
      </c>
      <c r="FK19" s="14">
        <v>0.5</v>
      </c>
      <c r="FL19" s="14">
        <v>3.8</v>
      </c>
      <c r="FM19" s="14">
        <v>4.3</v>
      </c>
      <c r="FN19" s="14">
        <v>6.37</v>
      </c>
      <c r="FO19" s="14">
        <v>-260.93</v>
      </c>
      <c r="FP19" s="15"/>
      <c r="FQ19" s="14">
        <v>0</v>
      </c>
      <c r="FR19" s="14">
        <v>1.7</v>
      </c>
      <c r="FS19" s="14">
        <v>0.34</v>
      </c>
      <c r="FT19" s="14">
        <v>0.23</v>
      </c>
      <c r="FU19" s="14">
        <v>-0.5</v>
      </c>
      <c r="FV19" s="14">
        <v>0.3</v>
      </c>
      <c r="FW19" s="14">
        <v>2.0699999999999998</v>
      </c>
    </row>
    <row r="20" spans="1:179" ht="24" customHeight="1" x14ac:dyDescent="0.25">
      <c r="A20" s="16" t="s">
        <v>59</v>
      </c>
      <c r="B20" s="16" t="s">
        <v>908</v>
      </c>
      <c r="C20" s="17">
        <v>-18.5</v>
      </c>
      <c r="D20" s="17">
        <v>-44.9</v>
      </c>
      <c r="E20" s="17">
        <v>7.5</v>
      </c>
      <c r="F20" s="17"/>
      <c r="G20" s="17"/>
      <c r="H20" s="17">
        <v>0</v>
      </c>
      <c r="I20" s="17">
        <v>13.5</v>
      </c>
      <c r="J20" s="17"/>
      <c r="K20" s="17"/>
      <c r="L20" s="17">
        <v>-16.3</v>
      </c>
      <c r="M20" s="17">
        <v>-18.8</v>
      </c>
      <c r="N20" s="17">
        <v>-17.899999999999999</v>
      </c>
      <c r="O20" s="17">
        <v>1.5</v>
      </c>
      <c r="P20" s="17">
        <v>2</v>
      </c>
      <c r="Q20" s="17"/>
      <c r="R20" s="17">
        <v>9.8000000000000007</v>
      </c>
      <c r="S20" s="17">
        <v>0.1</v>
      </c>
      <c r="T20" s="17">
        <v>0</v>
      </c>
      <c r="U20" s="17"/>
      <c r="V20" s="17"/>
      <c r="W20" s="17">
        <v>-3</v>
      </c>
      <c r="X20" s="17">
        <v>1.7</v>
      </c>
      <c r="Y20" s="17">
        <v>1.1000000000000001</v>
      </c>
      <c r="Z20" s="17">
        <v>3</v>
      </c>
      <c r="AA20" s="17">
        <v>-2.6</v>
      </c>
      <c r="AB20" s="17">
        <v>-12.7</v>
      </c>
      <c r="AC20" s="17"/>
      <c r="AD20" s="17"/>
      <c r="AE20" s="17"/>
      <c r="AF20" s="17">
        <v>-1.6</v>
      </c>
      <c r="AG20" s="17">
        <v>-24</v>
      </c>
      <c r="AH20" s="17">
        <v>1.1000000000000001</v>
      </c>
      <c r="AI20" s="17">
        <v>8.3000000000000007</v>
      </c>
      <c r="AJ20" s="17">
        <v>2.8</v>
      </c>
      <c r="AK20" s="17">
        <v>-1.5</v>
      </c>
      <c r="AL20" s="17">
        <v>1.5</v>
      </c>
      <c r="AM20" s="17">
        <v>0.7</v>
      </c>
      <c r="AN20" s="17">
        <v>-12</v>
      </c>
      <c r="AO20" s="17">
        <v>0</v>
      </c>
      <c r="AP20" s="17">
        <v>-48.3</v>
      </c>
      <c r="AQ20" s="17">
        <v>-1.4</v>
      </c>
      <c r="AR20" s="17">
        <v>-1.8</v>
      </c>
      <c r="AS20" s="17">
        <v>2.7</v>
      </c>
      <c r="AT20" s="17">
        <v>0</v>
      </c>
      <c r="AU20" s="17">
        <v>5.9</v>
      </c>
      <c r="AV20" s="17"/>
      <c r="AW20" s="17"/>
      <c r="AX20" s="17">
        <v>-3.2</v>
      </c>
      <c r="AY20" s="17">
        <v>0.4</v>
      </c>
      <c r="AZ20" s="17"/>
      <c r="BA20" s="17"/>
      <c r="BB20" s="17"/>
      <c r="BC20" s="17"/>
      <c r="BD20" s="17">
        <v>1.8</v>
      </c>
      <c r="BE20" s="17">
        <v>-3.8</v>
      </c>
      <c r="BF20" s="17"/>
      <c r="BG20" s="17"/>
      <c r="BH20" s="17"/>
      <c r="BI20" s="17"/>
      <c r="BJ20" s="17"/>
      <c r="BK20" s="17">
        <v>-3.7</v>
      </c>
      <c r="BL20" s="17">
        <v>-6.2</v>
      </c>
      <c r="BM20" s="17">
        <v>-7.5</v>
      </c>
      <c r="BN20" s="17">
        <v>-14.3</v>
      </c>
      <c r="BO20" s="17">
        <v>8</v>
      </c>
      <c r="BP20" s="17">
        <v>-2.2000000000000002</v>
      </c>
      <c r="BQ20" s="17">
        <v>-0.5</v>
      </c>
      <c r="BR20" s="17"/>
      <c r="BS20" s="17"/>
      <c r="BT20" s="17"/>
      <c r="BU20" s="17">
        <v>1.2</v>
      </c>
      <c r="BV20" s="17"/>
      <c r="BW20" s="17"/>
      <c r="BX20" s="17">
        <v>1.1000000000000001</v>
      </c>
      <c r="BY20" s="17">
        <v>-0.4</v>
      </c>
      <c r="BZ20" s="17">
        <v>16.600000000000001</v>
      </c>
      <c r="CA20" s="17">
        <v>15.2</v>
      </c>
      <c r="CB20" s="17">
        <v>3.7</v>
      </c>
      <c r="CC20" s="17">
        <v>9.6</v>
      </c>
      <c r="CD20" s="17">
        <v>-0.2</v>
      </c>
      <c r="CE20" s="17"/>
      <c r="CF20" s="17">
        <v>7.1</v>
      </c>
      <c r="CG20" s="17">
        <v>6</v>
      </c>
      <c r="CH20" s="17">
        <v>5.2</v>
      </c>
      <c r="CI20" s="17">
        <v>4.9000000000000004</v>
      </c>
      <c r="CJ20" s="17">
        <v>-20.2</v>
      </c>
      <c r="CK20" s="17">
        <v>-30.4</v>
      </c>
      <c r="CL20" s="17">
        <v>0</v>
      </c>
      <c r="CM20" s="17"/>
      <c r="CN20" s="17"/>
      <c r="CO20" s="17"/>
      <c r="CP20" s="17">
        <v>-19.600000000000001</v>
      </c>
      <c r="CQ20" s="17">
        <v>-15.5</v>
      </c>
      <c r="CR20" s="17">
        <v>-2.5</v>
      </c>
      <c r="CS20" s="17">
        <v>0.4</v>
      </c>
      <c r="CT20" s="17">
        <v>-37.9</v>
      </c>
      <c r="CU20" s="17">
        <v>0</v>
      </c>
      <c r="CV20" s="17"/>
      <c r="CW20" s="17"/>
      <c r="CX20" s="17"/>
      <c r="CY20" s="17">
        <v>0</v>
      </c>
      <c r="CZ20" s="17">
        <v>0</v>
      </c>
      <c r="DA20" s="17">
        <v>0</v>
      </c>
      <c r="DB20" s="17">
        <v>9.1999999999999993</v>
      </c>
      <c r="DC20" s="17">
        <v>-7.3150000000000007E-2</v>
      </c>
      <c r="DD20" s="17"/>
      <c r="DE20" s="17">
        <v>0</v>
      </c>
      <c r="DF20" s="17">
        <v>0.6</v>
      </c>
      <c r="DG20" s="17">
        <v>0.3</v>
      </c>
      <c r="DH20" s="17">
        <v>0.7</v>
      </c>
      <c r="DI20" s="17">
        <v>0</v>
      </c>
      <c r="DJ20" s="17">
        <v>0.7</v>
      </c>
      <c r="DK20" s="17"/>
      <c r="DL20" s="17">
        <v>0</v>
      </c>
      <c r="DM20" s="17">
        <v>0</v>
      </c>
      <c r="DN20" s="17">
        <v>-1.1000000000000001</v>
      </c>
      <c r="DO20" s="17">
        <v>-10.7</v>
      </c>
      <c r="DP20" s="17">
        <v>0.2</v>
      </c>
      <c r="DQ20" s="17">
        <v>0.2</v>
      </c>
      <c r="DR20" s="17">
        <v>0.2</v>
      </c>
      <c r="DS20" s="17">
        <v>0.2</v>
      </c>
      <c r="DT20" s="17"/>
      <c r="DU20" s="17">
        <v>0.4</v>
      </c>
      <c r="DV20" s="17"/>
      <c r="DW20" s="17"/>
      <c r="DX20" s="17">
        <v>-1</v>
      </c>
      <c r="DY20" s="17">
        <v>0</v>
      </c>
      <c r="DZ20" s="17">
        <v>0.2</v>
      </c>
      <c r="EA20" s="17">
        <v>0.6</v>
      </c>
      <c r="EB20" s="17">
        <v>0.8</v>
      </c>
      <c r="EC20" s="17">
        <v>3.5</v>
      </c>
      <c r="ED20" s="17">
        <v>0.4</v>
      </c>
      <c r="EE20" s="17">
        <v>-13.6</v>
      </c>
      <c r="EF20" s="17">
        <v>-17.8</v>
      </c>
      <c r="EG20" s="17"/>
      <c r="EH20" s="17"/>
      <c r="EI20" s="17">
        <v>0</v>
      </c>
      <c r="EJ20" s="17">
        <v>0.6</v>
      </c>
      <c r="EK20" s="17">
        <v>-0.3</v>
      </c>
      <c r="EL20" s="17">
        <v>1.6</v>
      </c>
      <c r="EM20" s="17">
        <v>0.1</v>
      </c>
      <c r="EN20" s="17">
        <v>0.1</v>
      </c>
      <c r="EO20" s="17">
        <v>0.1</v>
      </c>
      <c r="EP20" s="17">
        <v>0</v>
      </c>
      <c r="EQ20" s="17">
        <v>0</v>
      </c>
      <c r="ER20" s="17">
        <v>0.316</v>
      </c>
      <c r="ES20" s="17">
        <v>0</v>
      </c>
      <c r="ET20" s="17">
        <v>-0.2</v>
      </c>
      <c r="EU20" s="17">
        <v>-7.9</v>
      </c>
      <c r="EV20" s="17">
        <v>-7</v>
      </c>
      <c r="EW20" s="17">
        <v>0</v>
      </c>
      <c r="EX20" s="17">
        <v>0</v>
      </c>
      <c r="EY20" s="17">
        <v>1.7</v>
      </c>
      <c r="EZ20" s="17">
        <v>0.8</v>
      </c>
      <c r="FA20" s="17">
        <v>0.8</v>
      </c>
      <c r="FB20" s="17">
        <v>1.2</v>
      </c>
      <c r="FC20" s="17">
        <v>0.30199999999999999</v>
      </c>
      <c r="FD20" s="17">
        <v>0.2</v>
      </c>
      <c r="FE20" s="17">
        <v>0.4</v>
      </c>
      <c r="FF20" s="17">
        <v>0</v>
      </c>
      <c r="FG20" s="17">
        <v>1.5</v>
      </c>
      <c r="FH20" s="17"/>
      <c r="FI20" s="17"/>
      <c r="FJ20" s="17">
        <v>3.6</v>
      </c>
      <c r="FK20" s="17">
        <v>0.7</v>
      </c>
      <c r="FL20" s="17">
        <v>3.9</v>
      </c>
      <c r="FM20" s="17">
        <v>4.3</v>
      </c>
      <c r="FN20" s="17">
        <v>3.66</v>
      </c>
      <c r="FO20" s="17">
        <v>-264.59514999999999</v>
      </c>
      <c r="FP20" s="15"/>
      <c r="FQ20" s="17">
        <v>0</v>
      </c>
      <c r="FR20" s="17">
        <v>1.5</v>
      </c>
      <c r="FS20" s="17">
        <v>0.34</v>
      </c>
      <c r="FT20" s="17">
        <v>0.15</v>
      </c>
      <c r="FU20" s="17">
        <v>-0.5</v>
      </c>
      <c r="FV20" s="17">
        <v>0.3</v>
      </c>
      <c r="FW20" s="17">
        <v>1.79</v>
      </c>
    </row>
    <row r="21" spans="1:179" ht="24" customHeight="1" x14ac:dyDescent="0.25">
      <c r="A21" s="16" t="s">
        <v>59</v>
      </c>
      <c r="B21" s="16" t="s">
        <v>909</v>
      </c>
      <c r="C21" s="17">
        <v>-18.399999999999999</v>
      </c>
      <c r="D21" s="17">
        <v>-50.8</v>
      </c>
      <c r="E21" s="17">
        <v>6.5</v>
      </c>
      <c r="F21" s="17"/>
      <c r="G21" s="17"/>
      <c r="H21" s="17">
        <v>0</v>
      </c>
      <c r="I21" s="17">
        <v>1.3</v>
      </c>
      <c r="J21" s="17"/>
      <c r="K21" s="17"/>
      <c r="L21" s="17">
        <v>-19.399999999999999</v>
      </c>
      <c r="M21" s="17">
        <v>-16.2</v>
      </c>
      <c r="N21" s="17">
        <v>-15.8</v>
      </c>
      <c r="O21" s="17">
        <v>-3.8</v>
      </c>
      <c r="P21" s="17">
        <v>0.6</v>
      </c>
      <c r="Q21" s="17"/>
      <c r="R21" s="17">
        <v>8.9</v>
      </c>
      <c r="S21" s="17">
        <v>0.2</v>
      </c>
      <c r="T21" s="17">
        <v>0</v>
      </c>
      <c r="U21" s="17"/>
      <c r="V21" s="17"/>
      <c r="W21" s="17">
        <v>-3.4</v>
      </c>
      <c r="X21" s="17">
        <v>1.5</v>
      </c>
      <c r="Y21" s="17">
        <v>0.7</v>
      </c>
      <c r="Z21" s="17">
        <v>3</v>
      </c>
      <c r="AA21" s="17">
        <v>-2.9</v>
      </c>
      <c r="AB21" s="17">
        <v>-12.3</v>
      </c>
      <c r="AC21" s="17"/>
      <c r="AD21" s="17"/>
      <c r="AE21" s="17"/>
      <c r="AF21" s="17">
        <v>-1.6</v>
      </c>
      <c r="AG21" s="17">
        <v>-23.4</v>
      </c>
      <c r="AH21" s="17">
        <v>1.4</v>
      </c>
      <c r="AI21" s="17">
        <v>7.1</v>
      </c>
      <c r="AJ21" s="17">
        <v>3.1</v>
      </c>
      <c r="AK21" s="17">
        <v>-1.6</v>
      </c>
      <c r="AL21" s="17">
        <v>1.5</v>
      </c>
      <c r="AM21" s="17">
        <v>0.9</v>
      </c>
      <c r="AN21" s="17">
        <v>-13.9</v>
      </c>
      <c r="AO21" s="17">
        <v>0</v>
      </c>
      <c r="AP21" s="17">
        <v>-50.5</v>
      </c>
      <c r="AQ21" s="17">
        <v>-0.6</v>
      </c>
      <c r="AR21" s="17">
        <v>-2.6</v>
      </c>
      <c r="AS21" s="17">
        <v>3.6</v>
      </c>
      <c r="AT21" s="17">
        <v>0</v>
      </c>
      <c r="AU21" s="17">
        <v>5.8</v>
      </c>
      <c r="AV21" s="17"/>
      <c r="AW21" s="17"/>
      <c r="AX21" s="17">
        <v>-3.1</v>
      </c>
      <c r="AY21" s="17">
        <v>1.9</v>
      </c>
      <c r="AZ21" s="17"/>
      <c r="BA21" s="17"/>
      <c r="BB21" s="17"/>
      <c r="BC21" s="17"/>
      <c r="BD21" s="17">
        <v>0.7</v>
      </c>
      <c r="BE21" s="17">
        <v>-3.9</v>
      </c>
      <c r="BF21" s="17"/>
      <c r="BG21" s="17"/>
      <c r="BH21" s="17"/>
      <c r="BI21" s="17"/>
      <c r="BJ21" s="17"/>
      <c r="BK21" s="17">
        <v>-6</v>
      </c>
      <c r="BL21" s="17">
        <v>-7.7</v>
      </c>
      <c r="BM21" s="17">
        <v>-9</v>
      </c>
      <c r="BN21" s="17">
        <v>-15.5</v>
      </c>
      <c r="BO21" s="17">
        <v>8.3000000000000007</v>
      </c>
      <c r="BP21" s="17">
        <v>-2.9</v>
      </c>
      <c r="BQ21" s="17">
        <v>-0.9</v>
      </c>
      <c r="BR21" s="17"/>
      <c r="BS21" s="17"/>
      <c r="BT21" s="17"/>
      <c r="BU21" s="17">
        <v>2.6</v>
      </c>
      <c r="BV21" s="17"/>
      <c r="BW21" s="17"/>
      <c r="BX21" s="17">
        <v>1.1000000000000001</v>
      </c>
      <c r="BY21" s="17">
        <v>-0.4</v>
      </c>
      <c r="BZ21" s="17">
        <v>18.2</v>
      </c>
      <c r="CA21" s="17">
        <v>14.8</v>
      </c>
      <c r="CB21" s="17">
        <v>3.1</v>
      </c>
      <c r="CC21" s="17">
        <v>9.6</v>
      </c>
      <c r="CD21" s="17">
        <v>-0.3</v>
      </c>
      <c r="CE21" s="17"/>
      <c r="CF21" s="17">
        <v>7</v>
      </c>
      <c r="CG21" s="17">
        <v>5.6</v>
      </c>
      <c r="CH21" s="17">
        <v>3.7</v>
      </c>
      <c r="CI21" s="17">
        <v>3.4</v>
      </c>
      <c r="CJ21" s="17">
        <v>-22.1</v>
      </c>
      <c r="CK21" s="17">
        <v>-29.2</v>
      </c>
      <c r="CL21" s="17">
        <v>0</v>
      </c>
      <c r="CM21" s="17"/>
      <c r="CN21" s="17"/>
      <c r="CO21" s="17"/>
      <c r="CP21" s="17">
        <v>-17</v>
      </c>
      <c r="CQ21" s="17">
        <v>-14</v>
      </c>
      <c r="CR21" s="17">
        <v>-2</v>
      </c>
      <c r="CS21" s="17">
        <v>0.4</v>
      </c>
      <c r="CT21" s="17">
        <v>-32.700000000000003</v>
      </c>
      <c r="CU21" s="17">
        <v>0</v>
      </c>
      <c r="CV21" s="17"/>
      <c r="CW21" s="17"/>
      <c r="CX21" s="17"/>
      <c r="CY21" s="17">
        <v>0</v>
      </c>
      <c r="CZ21" s="17">
        <v>0</v>
      </c>
      <c r="DA21" s="17">
        <v>0</v>
      </c>
      <c r="DB21" s="17">
        <v>9.6999999999999993</v>
      </c>
      <c r="DC21" s="17">
        <v>-2.0480000000000002E-2</v>
      </c>
      <c r="DD21" s="17"/>
      <c r="DE21" s="17">
        <v>0.1</v>
      </c>
      <c r="DF21" s="17">
        <v>0.6</v>
      </c>
      <c r="DG21" s="17">
        <v>0.1</v>
      </c>
      <c r="DH21" s="17">
        <v>0.6</v>
      </c>
      <c r="DI21" s="17">
        <v>0</v>
      </c>
      <c r="DJ21" s="17">
        <v>0.6</v>
      </c>
      <c r="DK21" s="17"/>
      <c r="DL21" s="17">
        <v>0</v>
      </c>
      <c r="DM21" s="17">
        <v>0</v>
      </c>
      <c r="DN21" s="17">
        <v>-1</v>
      </c>
      <c r="DO21" s="17">
        <v>-9.9</v>
      </c>
      <c r="DP21" s="17">
        <v>0.2</v>
      </c>
      <c r="DQ21" s="17">
        <v>0</v>
      </c>
      <c r="DR21" s="17">
        <v>0.2</v>
      </c>
      <c r="DS21" s="17">
        <v>0.2</v>
      </c>
      <c r="DT21" s="17"/>
      <c r="DU21" s="17">
        <v>0.4</v>
      </c>
      <c r="DV21" s="17"/>
      <c r="DW21" s="17"/>
      <c r="DX21" s="17">
        <v>-1</v>
      </c>
      <c r="DY21" s="17">
        <v>0</v>
      </c>
      <c r="DZ21" s="17">
        <v>0.1</v>
      </c>
      <c r="EA21" s="17">
        <v>0.6</v>
      </c>
      <c r="EB21" s="17">
        <v>0.8</v>
      </c>
      <c r="EC21" s="17">
        <v>3.5</v>
      </c>
      <c r="ED21" s="17">
        <v>0.4</v>
      </c>
      <c r="EE21" s="17">
        <v>-13</v>
      </c>
      <c r="EF21" s="17">
        <v>-15</v>
      </c>
      <c r="EG21" s="17"/>
      <c r="EH21" s="17"/>
      <c r="EI21" s="17">
        <v>0</v>
      </c>
      <c r="EJ21" s="17">
        <v>0.6</v>
      </c>
      <c r="EK21" s="17">
        <v>-0.3</v>
      </c>
      <c r="EL21" s="17">
        <v>1.7</v>
      </c>
      <c r="EM21" s="17">
        <v>0.1</v>
      </c>
      <c r="EN21" s="17">
        <v>0.1</v>
      </c>
      <c r="EO21" s="17">
        <v>0.1</v>
      </c>
      <c r="EP21" s="17">
        <v>0</v>
      </c>
      <c r="EQ21" s="17">
        <v>0</v>
      </c>
      <c r="ER21" s="17">
        <v>0.314</v>
      </c>
      <c r="ES21" s="17">
        <v>0</v>
      </c>
      <c r="ET21" s="17">
        <v>-0.2</v>
      </c>
      <c r="EU21" s="17">
        <v>-10.6</v>
      </c>
      <c r="EV21" s="17">
        <v>-6.9</v>
      </c>
      <c r="EW21" s="17">
        <v>0</v>
      </c>
      <c r="EX21" s="17">
        <v>0</v>
      </c>
      <c r="EY21" s="17">
        <v>1.7</v>
      </c>
      <c r="EZ21" s="17">
        <v>0.8</v>
      </c>
      <c r="FA21" s="17">
        <v>0.8</v>
      </c>
      <c r="FB21" s="17">
        <v>1.2</v>
      </c>
      <c r="FC21" s="17">
        <v>0.30299999999999999</v>
      </c>
      <c r="FD21" s="17">
        <v>0.2</v>
      </c>
      <c r="FE21" s="17">
        <v>0.4</v>
      </c>
      <c r="FF21" s="17">
        <v>0.1</v>
      </c>
      <c r="FG21" s="17">
        <v>1.4</v>
      </c>
      <c r="FH21" s="17"/>
      <c r="FI21" s="17"/>
      <c r="FJ21" s="17">
        <v>2.1</v>
      </c>
      <c r="FK21" s="17">
        <v>0.4</v>
      </c>
      <c r="FL21" s="17">
        <v>3.1</v>
      </c>
      <c r="FM21" s="17">
        <v>4.0999999999999996</v>
      </c>
      <c r="FN21" s="17">
        <v>5.0999999999999996</v>
      </c>
      <c r="FO21" s="17">
        <v>-292.60347999999999</v>
      </c>
      <c r="FP21" s="15"/>
      <c r="FQ21" s="17">
        <v>0</v>
      </c>
      <c r="FR21" s="17">
        <v>1.4</v>
      </c>
      <c r="FS21" s="17">
        <v>0.34</v>
      </c>
      <c r="FT21" s="17">
        <v>0.1</v>
      </c>
      <c r="FU21" s="17">
        <v>-0.5</v>
      </c>
      <c r="FV21" s="17">
        <v>0.2</v>
      </c>
      <c r="FW21" s="17">
        <v>1.54</v>
      </c>
    </row>
    <row r="22" spans="1:179" ht="24" customHeight="1" x14ac:dyDescent="0.25">
      <c r="A22" s="16" t="s">
        <v>59</v>
      </c>
      <c r="B22" s="16" t="s">
        <v>910</v>
      </c>
      <c r="C22" s="17">
        <v>-18.600000000000001</v>
      </c>
      <c r="D22" s="17">
        <v>-45.1</v>
      </c>
      <c r="E22" s="17">
        <v>7.3</v>
      </c>
      <c r="F22" s="17"/>
      <c r="G22" s="17"/>
      <c r="H22" s="17">
        <v>0</v>
      </c>
      <c r="I22" s="17">
        <v>9.1999999999999993</v>
      </c>
      <c r="J22" s="17"/>
      <c r="K22" s="17"/>
      <c r="L22" s="17">
        <v>-15.2</v>
      </c>
      <c r="M22" s="17">
        <v>-17.899999999999999</v>
      </c>
      <c r="N22" s="17">
        <v>-17.3</v>
      </c>
      <c r="O22" s="17">
        <v>3.5</v>
      </c>
      <c r="P22" s="17">
        <v>3.3</v>
      </c>
      <c r="Q22" s="17"/>
      <c r="R22" s="17">
        <v>8.8000000000000007</v>
      </c>
      <c r="S22" s="17">
        <v>0</v>
      </c>
      <c r="T22" s="17">
        <v>0</v>
      </c>
      <c r="U22" s="17"/>
      <c r="V22" s="17"/>
      <c r="W22" s="17">
        <v>-3.3</v>
      </c>
      <c r="X22" s="17">
        <v>1.2</v>
      </c>
      <c r="Y22" s="17">
        <v>1.8</v>
      </c>
      <c r="Z22" s="17">
        <v>2.9</v>
      </c>
      <c r="AA22" s="17">
        <v>-3.3</v>
      </c>
      <c r="AB22" s="17">
        <v>-12</v>
      </c>
      <c r="AC22" s="17"/>
      <c r="AD22" s="17"/>
      <c r="AE22" s="17"/>
      <c r="AF22" s="17">
        <v>-1.7</v>
      </c>
      <c r="AG22" s="17">
        <v>-24.5</v>
      </c>
      <c r="AH22" s="17">
        <v>1.1000000000000001</v>
      </c>
      <c r="AI22" s="17">
        <v>8</v>
      </c>
      <c r="AJ22" s="17">
        <v>3.3</v>
      </c>
      <c r="AK22" s="17">
        <v>-1.4</v>
      </c>
      <c r="AL22" s="17">
        <v>1.5</v>
      </c>
      <c r="AM22" s="17">
        <v>0.7</v>
      </c>
      <c r="AN22" s="17">
        <v>-9.8000000000000007</v>
      </c>
      <c r="AO22" s="17">
        <v>0</v>
      </c>
      <c r="AP22" s="17">
        <v>-46.5</v>
      </c>
      <c r="AQ22" s="17">
        <v>-1.1000000000000001</v>
      </c>
      <c r="AR22" s="17">
        <v>-2.1</v>
      </c>
      <c r="AS22" s="17">
        <v>3</v>
      </c>
      <c r="AT22" s="17">
        <v>0</v>
      </c>
      <c r="AU22" s="17">
        <v>5</v>
      </c>
      <c r="AV22" s="17"/>
      <c r="AW22" s="17"/>
      <c r="AX22" s="17">
        <v>-3.2</v>
      </c>
      <c r="AY22" s="17">
        <v>2.2999999999999998</v>
      </c>
      <c r="AZ22" s="17"/>
      <c r="BA22" s="17"/>
      <c r="BB22" s="17"/>
      <c r="BC22" s="17"/>
      <c r="BD22" s="17">
        <v>1.8</v>
      </c>
      <c r="BE22" s="17">
        <v>-3.4</v>
      </c>
      <c r="BF22" s="17"/>
      <c r="BG22" s="17"/>
      <c r="BH22" s="17"/>
      <c r="BI22" s="17"/>
      <c r="BJ22" s="17"/>
      <c r="BK22" s="17">
        <v>-1.7</v>
      </c>
      <c r="BL22" s="17">
        <v>-4.3</v>
      </c>
      <c r="BM22" s="17">
        <v>-5.6</v>
      </c>
      <c r="BN22" s="17">
        <v>-12.5</v>
      </c>
      <c r="BO22" s="17">
        <v>8.6999999999999993</v>
      </c>
      <c r="BP22" s="17">
        <v>-1.8</v>
      </c>
      <c r="BQ22" s="17">
        <v>-0.2</v>
      </c>
      <c r="BR22" s="17"/>
      <c r="BS22" s="17"/>
      <c r="BT22" s="17"/>
      <c r="BU22" s="17">
        <v>0.5</v>
      </c>
      <c r="BV22" s="17"/>
      <c r="BW22" s="17"/>
      <c r="BX22" s="17">
        <v>1.1000000000000001</v>
      </c>
      <c r="BY22" s="17">
        <v>-0.4</v>
      </c>
      <c r="BZ22" s="17">
        <v>19.8</v>
      </c>
      <c r="CA22" s="17">
        <v>15.5</v>
      </c>
      <c r="CB22" s="17">
        <v>4</v>
      </c>
      <c r="CC22" s="17">
        <v>9.8000000000000007</v>
      </c>
      <c r="CD22" s="17">
        <v>-0.1</v>
      </c>
      <c r="CE22" s="17"/>
      <c r="CF22" s="17">
        <v>7.4</v>
      </c>
      <c r="CG22" s="17">
        <v>6.4</v>
      </c>
      <c r="CH22" s="17">
        <v>6.8</v>
      </c>
      <c r="CI22" s="17">
        <v>6.5</v>
      </c>
      <c r="CJ22" s="17">
        <v>-17.8</v>
      </c>
      <c r="CK22" s="17">
        <v>-29.4</v>
      </c>
      <c r="CL22" s="17">
        <v>0</v>
      </c>
      <c r="CM22" s="17"/>
      <c r="CN22" s="17"/>
      <c r="CO22" s="17"/>
      <c r="CP22" s="17">
        <v>-17.3</v>
      </c>
      <c r="CQ22" s="17">
        <v>-14.2</v>
      </c>
      <c r="CR22" s="17">
        <v>-2.2999999999999998</v>
      </c>
      <c r="CS22" s="17">
        <v>0.6</v>
      </c>
      <c r="CT22" s="17">
        <v>-33.4</v>
      </c>
      <c r="CU22" s="17">
        <v>0</v>
      </c>
      <c r="CV22" s="17"/>
      <c r="CW22" s="17"/>
      <c r="CX22" s="17"/>
      <c r="CY22" s="17">
        <v>0</v>
      </c>
      <c r="CZ22" s="17">
        <v>0</v>
      </c>
      <c r="DA22" s="17">
        <v>0</v>
      </c>
      <c r="DB22" s="17">
        <v>10.9</v>
      </c>
      <c r="DC22" s="17">
        <v>-7.0470000000000005E-2</v>
      </c>
      <c r="DD22" s="17"/>
      <c r="DE22" s="17">
        <v>0.1</v>
      </c>
      <c r="DF22" s="17">
        <v>0.6</v>
      </c>
      <c r="DG22" s="17">
        <v>0.2</v>
      </c>
      <c r="DH22" s="17">
        <v>0.8</v>
      </c>
      <c r="DI22" s="17">
        <v>0</v>
      </c>
      <c r="DJ22" s="17">
        <v>0.6</v>
      </c>
      <c r="DK22" s="17"/>
      <c r="DL22" s="17">
        <v>0</v>
      </c>
      <c r="DM22" s="17">
        <v>0</v>
      </c>
      <c r="DN22" s="17">
        <v>-0.8</v>
      </c>
      <c r="DO22" s="17">
        <v>-10.3</v>
      </c>
      <c r="DP22" s="17">
        <v>0.4</v>
      </c>
      <c r="DQ22" s="17">
        <v>0.1</v>
      </c>
      <c r="DR22" s="17">
        <v>0.2</v>
      </c>
      <c r="DS22" s="17">
        <v>0.2</v>
      </c>
      <c r="DT22" s="17"/>
      <c r="DU22" s="17">
        <v>0.4</v>
      </c>
      <c r="DV22" s="17"/>
      <c r="DW22" s="17"/>
      <c r="DX22" s="17">
        <v>-1</v>
      </c>
      <c r="DY22" s="17">
        <v>0</v>
      </c>
      <c r="DZ22" s="17">
        <v>0.1</v>
      </c>
      <c r="EA22" s="17">
        <v>0.6</v>
      </c>
      <c r="EB22" s="17">
        <v>0.8</v>
      </c>
      <c r="EC22" s="17">
        <v>3.5</v>
      </c>
      <c r="ED22" s="17">
        <v>0.3</v>
      </c>
      <c r="EE22" s="17">
        <v>-11.3</v>
      </c>
      <c r="EF22" s="17">
        <v>-13.2</v>
      </c>
      <c r="EG22" s="17"/>
      <c r="EH22" s="17"/>
      <c r="EI22" s="17">
        <v>0</v>
      </c>
      <c r="EJ22" s="17">
        <v>0.6</v>
      </c>
      <c r="EK22" s="17">
        <v>-0.3</v>
      </c>
      <c r="EL22" s="17">
        <v>1.7</v>
      </c>
      <c r="EM22" s="17">
        <v>0.1</v>
      </c>
      <c r="EN22" s="17">
        <v>0.1</v>
      </c>
      <c r="EO22" s="17">
        <v>0.1</v>
      </c>
      <c r="EP22" s="17">
        <v>0</v>
      </c>
      <c r="EQ22" s="17">
        <v>0</v>
      </c>
      <c r="ER22" s="17">
        <v>0.376</v>
      </c>
      <c r="ES22" s="17">
        <v>0</v>
      </c>
      <c r="ET22" s="17">
        <v>-0.2</v>
      </c>
      <c r="EU22" s="17">
        <v>-8.8000000000000007</v>
      </c>
      <c r="EV22" s="17">
        <v>-9.3000000000000007</v>
      </c>
      <c r="EW22" s="17">
        <v>0</v>
      </c>
      <c r="EX22" s="17">
        <v>0</v>
      </c>
      <c r="EY22" s="17">
        <v>1.7</v>
      </c>
      <c r="EZ22" s="17">
        <v>0.8</v>
      </c>
      <c r="FA22" s="17">
        <v>0.8</v>
      </c>
      <c r="FB22" s="17">
        <v>1.2</v>
      </c>
      <c r="FC22" s="17">
        <v>0.377</v>
      </c>
      <c r="FD22" s="17">
        <v>0.2</v>
      </c>
      <c r="FE22" s="17">
        <v>0.4</v>
      </c>
      <c r="FF22" s="17">
        <v>0.1</v>
      </c>
      <c r="FG22" s="17">
        <v>1.4</v>
      </c>
      <c r="FH22" s="17"/>
      <c r="FI22" s="17"/>
      <c r="FJ22" s="17">
        <v>2</v>
      </c>
      <c r="FK22" s="17">
        <v>0</v>
      </c>
      <c r="FL22" s="17">
        <v>3.6</v>
      </c>
      <c r="FM22" s="17">
        <v>4.0999999999999996</v>
      </c>
      <c r="FN22" s="17">
        <v>5.29</v>
      </c>
      <c r="FO22" s="17">
        <v>-226.12746999999999</v>
      </c>
      <c r="FP22" s="15"/>
      <c r="FQ22" s="17">
        <v>0</v>
      </c>
      <c r="FR22" s="17">
        <v>1.3</v>
      </c>
      <c r="FS22" s="17">
        <v>0.35</v>
      </c>
      <c r="FT22" s="17">
        <v>0.15</v>
      </c>
      <c r="FU22" s="17">
        <v>-0.4</v>
      </c>
      <c r="FV22" s="17">
        <v>0.2</v>
      </c>
      <c r="FW22" s="17">
        <v>1.6</v>
      </c>
    </row>
    <row r="23" spans="1:179" ht="24" customHeight="1" x14ac:dyDescent="0.25">
      <c r="A23" s="16" t="s">
        <v>59</v>
      </c>
      <c r="B23" s="16" t="s">
        <v>911</v>
      </c>
      <c r="C23" s="17">
        <v>-19.399999999999999</v>
      </c>
      <c r="D23" s="17">
        <v>-56.9</v>
      </c>
      <c r="E23" s="17">
        <v>5.2</v>
      </c>
      <c r="F23" s="17"/>
      <c r="G23" s="17"/>
      <c r="H23" s="17">
        <v>0</v>
      </c>
      <c r="I23" s="17">
        <v>9.8000000000000007</v>
      </c>
      <c r="J23" s="17"/>
      <c r="K23" s="17"/>
      <c r="L23" s="17">
        <v>-14.3</v>
      </c>
      <c r="M23" s="17">
        <v>-17.7</v>
      </c>
      <c r="N23" s="17">
        <v>-16.5</v>
      </c>
      <c r="O23" s="17">
        <v>5.3</v>
      </c>
      <c r="P23" s="17">
        <v>5.0999999999999996</v>
      </c>
      <c r="Q23" s="17"/>
      <c r="R23" s="17">
        <v>-2.8</v>
      </c>
      <c r="S23" s="17">
        <v>0</v>
      </c>
      <c r="T23" s="17">
        <v>0</v>
      </c>
      <c r="U23" s="17"/>
      <c r="V23" s="17"/>
      <c r="W23" s="17">
        <v>-6.3</v>
      </c>
      <c r="X23" s="17">
        <v>0.5</v>
      </c>
      <c r="Y23" s="17">
        <v>0.7</v>
      </c>
      <c r="Z23" s="17">
        <v>2.9</v>
      </c>
      <c r="AA23" s="17">
        <v>-3.5</v>
      </c>
      <c r="AB23" s="17">
        <v>-8.6999999999999993</v>
      </c>
      <c r="AC23" s="17"/>
      <c r="AD23" s="17"/>
      <c r="AE23" s="17"/>
      <c r="AF23" s="17">
        <v>-1.8</v>
      </c>
      <c r="AG23" s="17">
        <v>0</v>
      </c>
      <c r="AH23" s="17">
        <v>0.3</v>
      </c>
      <c r="AI23" s="17">
        <v>8.3000000000000007</v>
      </c>
      <c r="AJ23" s="17">
        <v>2.8</v>
      </c>
      <c r="AK23" s="17">
        <v>-1.4</v>
      </c>
      <c r="AL23" s="17">
        <v>1.5</v>
      </c>
      <c r="AM23" s="17">
        <v>0.3</v>
      </c>
      <c r="AN23" s="17">
        <v>-9.4</v>
      </c>
      <c r="AO23" s="17">
        <v>0</v>
      </c>
      <c r="AP23" s="17">
        <v>-45.7</v>
      </c>
      <c r="AQ23" s="17">
        <v>-3</v>
      </c>
      <c r="AR23" s="17">
        <v>0</v>
      </c>
      <c r="AS23" s="17">
        <v>3.3</v>
      </c>
      <c r="AT23" s="17">
        <v>0</v>
      </c>
      <c r="AU23" s="17">
        <v>-1.1000000000000001</v>
      </c>
      <c r="AV23" s="17"/>
      <c r="AW23" s="17"/>
      <c r="AX23" s="17">
        <v>-3.5</v>
      </c>
      <c r="AY23" s="17">
        <v>0.4</v>
      </c>
      <c r="AZ23" s="17"/>
      <c r="BA23" s="17"/>
      <c r="BB23" s="17"/>
      <c r="BC23" s="17"/>
      <c r="BD23" s="17">
        <v>1.8</v>
      </c>
      <c r="BE23" s="17">
        <v>-3.5</v>
      </c>
      <c r="BF23" s="17"/>
      <c r="BG23" s="17"/>
      <c r="BH23" s="17"/>
      <c r="BI23" s="17"/>
      <c r="BJ23" s="17"/>
      <c r="BK23" s="17">
        <v>-2.5</v>
      </c>
      <c r="BL23" s="17">
        <v>-1.4</v>
      </c>
      <c r="BM23" s="17">
        <v>-2.9</v>
      </c>
      <c r="BN23" s="17">
        <v>-6.9</v>
      </c>
      <c r="BO23" s="17">
        <v>13.9</v>
      </c>
      <c r="BP23" s="17">
        <v>-0.2</v>
      </c>
      <c r="BQ23" s="17">
        <v>0.2</v>
      </c>
      <c r="BR23" s="17"/>
      <c r="BS23" s="17"/>
      <c r="BT23" s="17"/>
      <c r="BU23" s="17">
        <v>-0.3</v>
      </c>
      <c r="BV23" s="17"/>
      <c r="BW23" s="17"/>
      <c r="BX23" s="17">
        <v>1.1000000000000001</v>
      </c>
      <c r="BY23" s="17">
        <v>-0.4</v>
      </c>
      <c r="BZ23" s="17">
        <v>19.100000000000001</v>
      </c>
      <c r="CA23" s="17">
        <v>15</v>
      </c>
      <c r="CB23" s="17">
        <v>3.4</v>
      </c>
      <c r="CC23" s="17">
        <v>9.6</v>
      </c>
      <c r="CD23" s="17">
        <v>0</v>
      </c>
      <c r="CE23" s="17"/>
      <c r="CF23" s="17">
        <v>7.3</v>
      </c>
      <c r="CG23" s="17">
        <v>6.5</v>
      </c>
      <c r="CH23" s="17">
        <v>6.1</v>
      </c>
      <c r="CI23" s="17">
        <v>6</v>
      </c>
      <c r="CJ23" s="17">
        <v>-18.2</v>
      </c>
      <c r="CK23" s="17">
        <v>-28.5</v>
      </c>
      <c r="CL23" s="17">
        <v>0</v>
      </c>
      <c r="CM23" s="17"/>
      <c r="CN23" s="17"/>
      <c r="CO23" s="17"/>
      <c r="CP23" s="17">
        <v>-16.399999999999999</v>
      </c>
      <c r="CQ23" s="17">
        <v>-13.6</v>
      </c>
      <c r="CR23" s="17">
        <v>-2.8</v>
      </c>
      <c r="CS23" s="17">
        <v>0.5</v>
      </c>
      <c r="CT23" s="17">
        <v>-30.4</v>
      </c>
      <c r="CU23" s="17">
        <v>0</v>
      </c>
      <c r="CV23" s="17"/>
      <c r="CW23" s="17"/>
      <c r="CX23" s="17"/>
      <c r="CY23" s="17">
        <v>0</v>
      </c>
      <c r="CZ23" s="17">
        <v>0</v>
      </c>
      <c r="DA23" s="17">
        <v>0</v>
      </c>
      <c r="DB23" s="17">
        <v>10.3</v>
      </c>
      <c r="DC23" s="17">
        <v>-4.0140000000000002E-2</v>
      </c>
      <c r="DD23" s="17"/>
      <c r="DE23" s="17">
        <v>0.1</v>
      </c>
      <c r="DF23" s="17">
        <v>0.7</v>
      </c>
      <c r="DG23" s="17">
        <v>0.2</v>
      </c>
      <c r="DH23" s="17">
        <v>0.7</v>
      </c>
      <c r="DI23" s="17">
        <v>0</v>
      </c>
      <c r="DJ23" s="17">
        <v>0.6</v>
      </c>
      <c r="DK23" s="17"/>
      <c r="DL23" s="17">
        <v>0</v>
      </c>
      <c r="DM23" s="17">
        <v>0</v>
      </c>
      <c r="DN23" s="17">
        <v>-1</v>
      </c>
      <c r="DO23" s="17">
        <v>-11.8</v>
      </c>
      <c r="DP23" s="17">
        <v>0.4</v>
      </c>
      <c r="DQ23" s="17">
        <v>0</v>
      </c>
      <c r="DR23" s="17">
        <v>0.2</v>
      </c>
      <c r="DS23" s="17">
        <v>0.2</v>
      </c>
      <c r="DT23" s="17"/>
      <c r="DU23" s="17">
        <v>0.4</v>
      </c>
      <c r="DV23" s="17"/>
      <c r="DW23" s="17"/>
      <c r="DX23" s="17">
        <v>-1.2</v>
      </c>
      <c r="DY23" s="17">
        <v>0</v>
      </c>
      <c r="DZ23" s="17">
        <v>0.1</v>
      </c>
      <c r="EA23" s="17">
        <v>0.6</v>
      </c>
      <c r="EB23" s="17">
        <v>0.8</v>
      </c>
      <c r="EC23" s="17">
        <v>3.5</v>
      </c>
      <c r="ED23" s="17">
        <v>0.2</v>
      </c>
      <c r="EE23" s="17">
        <v>-12.3</v>
      </c>
      <c r="EF23" s="17">
        <v>-13.8</v>
      </c>
      <c r="EG23" s="17"/>
      <c r="EH23" s="17"/>
      <c r="EI23" s="17">
        <v>-6.0990000000000003E-2</v>
      </c>
      <c r="EJ23" s="17">
        <v>0.6</v>
      </c>
      <c r="EK23" s="17">
        <v>-0.3</v>
      </c>
      <c r="EL23" s="17">
        <v>1.4</v>
      </c>
      <c r="EM23" s="17">
        <v>0.1</v>
      </c>
      <c r="EN23" s="17">
        <v>0.1</v>
      </c>
      <c r="EO23" s="17">
        <v>0.1</v>
      </c>
      <c r="EP23" s="17">
        <v>0</v>
      </c>
      <c r="EQ23" s="17">
        <v>22.6</v>
      </c>
      <c r="ER23" s="17">
        <v>1.256</v>
      </c>
      <c r="ES23" s="17">
        <v>2.2000000000000002</v>
      </c>
      <c r="ET23" s="17">
        <v>-0.2</v>
      </c>
      <c r="EU23" s="17">
        <v>-11.5</v>
      </c>
      <c r="EV23" s="17">
        <v>-11.5</v>
      </c>
      <c r="EW23" s="17">
        <v>1.8</v>
      </c>
      <c r="EX23" s="17">
        <v>0.63</v>
      </c>
      <c r="EY23" s="17">
        <v>1.7</v>
      </c>
      <c r="EZ23" s="17">
        <v>0.8</v>
      </c>
      <c r="FA23" s="17">
        <v>0.8</v>
      </c>
      <c r="FB23" s="17">
        <v>1.2</v>
      </c>
      <c r="FC23" s="17">
        <v>1.456</v>
      </c>
      <c r="FD23" s="17">
        <v>0.2</v>
      </c>
      <c r="FE23" s="17">
        <v>0.4</v>
      </c>
      <c r="FF23" s="17">
        <v>0.1</v>
      </c>
      <c r="FG23" s="17">
        <v>1.3</v>
      </c>
      <c r="FH23" s="17"/>
      <c r="FI23" s="17"/>
      <c r="FJ23" s="17">
        <v>4.8</v>
      </c>
      <c r="FK23" s="17">
        <v>0</v>
      </c>
      <c r="FL23" s="17">
        <v>3.7</v>
      </c>
      <c r="FM23" s="17">
        <v>4.0999999999999996</v>
      </c>
      <c r="FN23" s="17">
        <v>6.96</v>
      </c>
      <c r="FO23" s="17">
        <v>-189.49913000000001</v>
      </c>
      <c r="FP23" s="15"/>
      <c r="FQ23" s="17">
        <v>0</v>
      </c>
      <c r="FR23" s="17">
        <v>1.2</v>
      </c>
      <c r="FS23" s="17">
        <v>0.35</v>
      </c>
      <c r="FT23" s="17">
        <v>0.16</v>
      </c>
      <c r="FU23" s="17">
        <v>-0.4</v>
      </c>
      <c r="FV23" s="17">
        <v>0.2</v>
      </c>
      <c r="FW23" s="17">
        <v>1.51</v>
      </c>
    </row>
    <row r="24" spans="1:179" ht="24" customHeight="1" x14ac:dyDescent="0.25">
      <c r="A24" s="16" t="s">
        <v>59</v>
      </c>
      <c r="B24" s="16" t="s">
        <v>912</v>
      </c>
      <c r="C24" s="17">
        <v>-22.3</v>
      </c>
      <c r="D24" s="17">
        <v>-92.2</v>
      </c>
      <c r="E24" s="17">
        <v>-3.7</v>
      </c>
      <c r="F24" s="17"/>
      <c r="G24" s="17"/>
      <c r="H24" s="17">
        <v>0</v>
      </c>
      <c r="I24" s="17">
        <v>-1.4</v>
      </c>
      <c r="J24" s="17"/>
      <c r="K24" s="17"/>
      <c r="L24" s="17">
        <v>-13.7</v>
      </c>
      <c r="M24" s="17">
        <v>-15.1</v>
      </c>
      <c r="N24" s="17">
        <v>-13.8</v>
      </c>
      <c r="O24" s="17">
        <v>3.7</v>
      </c>
      <c r="P24" s="17">
        <v>16.5</v>
      </c>
      <c r="Q24" s="17"/>
      <c r="R24" s="17">
        <v>-8.1</v>
      </c>
      <c r="S24" s="17">
        <v>0.1</v>
      </c>
      <c r="T24" s="17">
        <v>0</v>
      </c>
      <c r="U24" s="17"/>
      <c r="V24" s="17"/>
      <c r="W24" s="17">
        <v>-10</v>
      </c>
      <c r="X24" s="17">
        <v>-0.4</v>
      </c>
      <c r="Y24" s="17">
        <v>-0.5</v>
      </c>
      <c r="Z24" s="17">
        <v>3</v>
      </c>
      <c r="AA24" s="17">
        <v>-2.7</v>
      </c>
      <c r="AB24" s="17">
        <v>-11.9</v>
      </c>
      <c r="AC24" s="17"/>
      <c r="AD24" s="17"/>
      <c r="AE24" s="17"/>
      <c r="AF24" s="17">
        <v>-1.4</v>
      </c>
      <c r="AG24" s="17">
        <v>0</v>
      </c>
      <c r="AH24" s="17">
        <v>0.3</v>
      </c>
      <c r="AI24" s="17">
        <v>0</v>
      </c>
      <c r="AJ24" s="17">
        <v>2.5</v>
      </c>
      <c r="AK24" s="17">
        <v>-1.8</v>
      </c>
      <c r="AL24" s="17">
        <v>1.5</v>
      </c>
      <c r="AM24" s="17">
        <v>-0.1</v>
      </c>
      <c r="AN24" s="17">
        <v>-9.1</v>
      </c>
      <c r="AO24" s="17">
        <v>0</v>
      </c>
      <c r="AP24" s="17">
        <v>-45.6</v>
      </c>
      <c r="AQ24" s="17">
        <v>-1.3</v>
      </c>
      <c r="AR24" s="17">
        <v>0</v>
      </c>
      <c r="AS24" s="17">
        <v>2.6</v>
      </c>
      <c r="AT24" s="17">
        <v>0</v>
      </c>
      <c r="AU24" s="17">
        <v>-2.6</v>
      </c>
      <c r="AV24" s="17"/>
      <c r="AW24" s="17"/>
      <c r="AX24" s="17">
        <v>-3.3</v>
      </c>
      <c r="AY24" s="17">
        <v>-1</v>
      </c>
      <c r="AZ24" s="17"/>
      <c r="BA24" s="17"/>
      <c r="BB24" s="17"/>
      <c r="BC24" s="17"/>
      <c r="BD24" s="17">
        <v>0</v>
      </c>
      <c r="BE24" s="17">
        <v>-4.4000000000000004</v>
      </c>
      <c r="BF24" s="17"/>
      <c r="BG24" s="17"/>
      <c r="BH24" s="17"/>
      <c r="BI24" s="17"/>
      <c r="BJ24" s="17"/>
      <c r="BK24" s="17">
        <v>0.6</v>
      </c>
      <c r="BL24" s="17">
        <v>-34</v>
      </c>
      <c r="BM24" s="17">
        <v>-35.6</v>
      </c>
      <c r="BN24" s="17">
        <v>-5.3</v>
      </c>
      <c r="BO24" s="17">
        <v>0</v>
      </c>
      <c r="BP24" s="17">
        <v>5.8</v>
      </c>
      <c r="BQ24" s="17">
        <v>2.5</v>
      </c>
      <c r="BR24" s="17"/>
      <c r="BS24" s="17"/>
      <c r="BT24" s="17"/>
      <c r="BU24" s="17">
        <v>-0.4</v>
      </c>
      <c r="BV24" s="17"/>
      <c r="BW24" s="17"/>
      <c r="BX24" s="17">
        <v>1.1000000000000001</v>
      </c>
      <c r="BY24" s="17">
        <v>-0.4</v>
      </c>
      <c r="BZ24" s="17">
        <v>18.8</v>
      </c>
      <c r="CA24" s="17">
        <v>15.4</v>
      </c>
      <c r="CB24" s="17">
        <v>-0.2</v>
      </c>
      <c r="CC24" s="17">
        <v>9.6999999999999993</v>
      </c>
      <c r="CD24" s="17">
        <v>-0.1</v>
      </c>
      <c r="CE24" s="17"/>
      <c r="CF24" s="17">
        <v>7.1</v>
      </c>
      <c r="CG24" s="17">
        <v>5.9</v>
      </c>
      <c r="CH24" s="17">
        <v>2.4</v>
      </c>
      <c r="CI24" s="17">
        <v>2.2000000000000002</v>
      </c>
      <c r="CJ24" s="17">
        <v>-24.7</v>
      </c>
      <c r="CK24" s="17">
        <v>-30</v>
      </c>
      <c r="CL24" s="17">
        <v>0</v>
      </c>
      <c r="CM24" s="17"/>
      <c r="CN24" s="17"/>
      <c r="CO24" s="17"/>
      <c r="CP24" s="17">
        <v>-16.600000000000001</v>
      </c>
      <c r="CQ24" s="17">
        <v>-13.7</v>
      </c>
      <c r="CR24" s="17">
        <v>-2.2000000000000002</v>
      </c>
      <c r="CS24" s="17">
        <v>0.4</v>
      </c>
      <c r="CT24" s="17">
        <v>-31.8</v>
      </c>
      <c r="CU24" s="17">
        <v>3.4</v>
      </c>
      <c r="CV24" s="17"/>
      <c r="CW24" s="17"/>
      <c r="CX24" s="17"/>
      <c r="CY24" s="17">
        <v>0</v>
      </c>
      <c r="CZ24" s="17">
        <v>0</v>
      </c>
      <c r="DA24" s="17">
        <v>0</v>
      </c>
      <c r="DB24" s="17">
        <v>7.4</v>
      </c>
      <c r="DC24" s="17">
        <v>0.50585999999999998</v>
      </c>
      <c r="DD24" s="17"/>
      <c r="DE24" s="17">
        <v>0.1</v>
      </c>
      <c r="DF24" s="17">
        <v>0.7</v>
      </c>
      <c r="DG24" s="17">
        <v>0.3</v>
      </c>
      <c r="DH24" s="17">
        <v>1.6</v>
      </c>
      <c r="DI24" s="17">
        <v>0</v>
      </c>
      <c r="DJ24" s="17">
        <v>0.6</v>
      </c>
      <c r="DK24" s="17"/>
      <c r="DL24" s="17">
        <v>0.3</v>
      </c>
      <c r="DM24" s="17">
        <v>0.2</v>
      </c>
      <c r="DN24" s="17">
        <v>-0.9</v>
      </c>
      <c r="DO24" s="17">
        <v>-11.4</v>
      </c>
      <c r="DP24" s="17">
        <v>0.3</v>
      </c>
      <c r="DQ24" s="17">
        <v>0.1</v>
      </c>
      <c r="DR24" s="17">
        <v>0.2</v>
      </c>
      <c r="DS24" s="17">
        <v>0.2</v>
      </c>
      <c r="DT24" s="17"/>
      <c r="DU24" s="17">
        <v>0.4</v>
      </c>
      <c r="DV24" s="17"/>
      <c r="DW24" s="17"/>
      <c r="DX24" s="17">
        <v>0</v>
      </c>
      <c r="DY24" s="17">
        <v>0.1</v>
      </c>
      <c r="DZ24" s="17">
        <v>0.1</v>
      </c>
      <c r="EA24" s="17">
        <v>0.6</v>
      </c>
      <c r="EB24" s="17">
        <v>0.8</v>
      </c>
      <c r="EC24" s="17">
        <v>3.5</v>
      </c>
      <c r="ED24" s="17">
        <v>0</v>
      </c>
      <c r="EE24" s="17">
        <v>-11.2</v>
      </c>
      <c r="EF24" s="17">
        <v>-14.6</v>
      </c>
      <c r="EG24" s="17"/>
      <c r="EH24" s="17"/>
      <c r="EI24" s="17">
        <v>-7.1239999999999998E-2</v>
      </c>
      <c r="EJ24" s="17">
        <v>0.6</v>
      </c>
      <c r="EK24" s="17">
        <v>-0.3</v>
      </c>
      <c r="EL24" s="17">
        <v>1.5</v>
      </c>
      <c r="EM24" s="17">
        <v>0.1</v>
      </c>
      <c r="EN24" s="17">
        <v>0.1</v>
      </c>
      <c r="EO24" s="17">
        <v>0.1</v>
      </c>
      <c r="EP24" s="17">
        <v>0</v>
      </c>
      <c r="EQ24" s="17">
        <v>27.1</v>
      </c>
      <c r="ER24" s="17">
        <v>0.27</v>
      </c>
      <c r="ES24" s="17">
        <v>2.1</v>
      </c>
      <c r="ET24" s="17">
        <v>-0.2</v>
      </c>
      <c r="EU24" s="17">
        <v>-8.8000000000000007</v>
      </c>
      <c r="EV24" s="17">
        <v>-8.6999999999999993</v>
      </c>
      <c r="EW24" s="17">
        <v>15.1</v>
      </c>
      <c r="EX24" s="17">
        <v>0.64</v>
      </c>
      <c r="EY24" s="17">
        <v>1.7</v>
      </c>
      <c r="EZ24" s="17">
        <v>0.8</v>
      </c>
      <c r="FA24" s="17">
        <v>0.8</v>
      </c>
      <c r="FB24" s="17">
        <v>1.2</v>
      </c>
      <c r="FC24" s="17">
        <v>0.222</v>
      </c>
      <c r="FD24" s="17">
        <v>0.2</v>
      </c>
      <c r="FE24" s="17">
        <v>0.2</v>
      </c>
      <c r="FF24" s="17">
        <v>0</v>
      </c>
      <c r="FG24" s="17">
        <v>1.1000000000000001</v>
      </c>
      <c r="FH24" s="17"/>
      <c r="FI24" s="17"/>
      <c r="FJ24" s="17">
        <v>3.2</v>
      </c>
      <c r="FK24" s="17">
        <v>0.4</v>
      </c>
      <c r="FL24" s="17">
        <v>2.5</v>
      </c>
      <c r="FM24" s="17">
        <v>4.3</v>
      </c>
      <c r="FN24" s="17">
        <v>7.17</v>
      </c>
      <c r="FO24" s="17">
        <v>-322.66338000000002</v>
      </c>
      <c r="FP24" s="15"/>
      <c r="FQ24" s="17">
        <v>0</v>
      </c>
      <c r="FR24" s="17">
        <v>0.9</v>
      </c>
      <c r="FS24" s="17">
        <v>0.35</v>
      </c>
      <c r="FT24" s="17">
        <v>0.18</v>
      </c>
      <c r="FU24" s="17">
        <v>-0.6</v>
      </c>
      <c r="FV24" s="17">
        <v>0.1</v>
      </c>
      <c r="FW24" s="17">
        <v>0.93</v>
      </c>
    </row>
    <row r="25" spans="1:179" ht="24" customHeight="1" x14ac:dyDescent="0.25">
      <c r="A25" s="16" t="s">
        <v>59</v>
      </c>
      <c r="B25" s="16" t="s">
        <v>913</v>
      </c>
      <c r="C25" s="17">
        <v>-21.4</v>
      </c>
      <c r="D25" s="17">
        <v>-106.6</v>
      </c>
      <c r="E25" s="17">
        <v>-5.8</v>
      </c>
      <c r="F25" s="17"/>
      <c r="G25" s="17"/>
      <c r="H25" s="17">
        <v>-3.8</v>
      </c>
      <c r="I25" s="17">
        <v>11</v>
      </c>
      <c r="J25" s="17"/>
      <c r="K25" s="17"/>
      <c r="L25" s="17">
        <v>-14.6</v>
      </c>
      <c r="M25" s="17">
        <v>-18.399999999999999</v>
      </c>
      <c r="N25" s="17">
        <v>-18.2</v>
      </c>
      <c r="O25" s="17">
        <v>3.1</v>
      </c>
      <c r="P25" s="17">
        <v>15.7</v>
      </c>
      <c r="Q25" s="17"/>
      <c r="R25" s="17">
        <v>-19.5</v>
      </c>
      <c r="S25" s="17">
        <v>0</v>
      </c>
      <c r="T25" s="17">
        <v>0</v>
      </c>
      <c r="U25" s="17"/>
      <c r="V25" s="17"/>
      <c r="W25" s="17">
        <v>-10.5</v>
      </c>
      <c r="X25" s="17">
        <v>0.8</v>
      </c>
      <c r="Y25" s="17">
        <v>1.1000000000000001</v>
      </c>
      <c r="Z25" s="17">
        <v>3</v>
      </c>
      <c r="AA25" s="17">
        <v>-1</v>
      </c>
      <c r="AB25" s="17">
        <v>-11.7</v>
      </c>
      <c r="AC25" s="17"/>
      <c r="AD25" s="17"/>
      <c r="AE25" s="17"/>
      <c r="AF25" s="17">
        <v>-1.3</v>
      </c>
      <c r="AG25" s="17">
        <v>0</v>
      </c>
      <c r="AH25" s="17">
        <v>0.9</v>
      </c>
      <c r="AI25" s="17">
        <v>0</v>
      </c>
      <c r="AJ25" s="17">
        <v>2.7</v>
      </c>
      <c r="AK25" s="17">
        <v>-1.6</v>
      </c>
      <c r="AL25" s="17">
        <v>1.5</v>
      </c>
      <c r="AM25" s="17">
        <v>0.4</v>
      </c>
      <c r="AN25" s="17">
        <v>-9.1999999999999993</v>
      </c>
      <c r="AO25" s="17">
        <v>0</v>
      </c>
      <c r="AP25" s="17">
        <v>-45.2</v>
      </c>
      <c r="AQ25" s="17">
        <v>-2</v>
      </c>
      <c r="AR25" s="17">
        <v>0</v>
      </c>
      <c r="AS25" s="17">
        <v>3.8</v>
      </c>
      <c r="AT25" s="17">
        <v>0</v>
      </c>
      <c r="AU25" s="17">
        <v>-2.7</v>
      </c>
      <c r="AV25" s="17"/>
      <c r="AW25" s="17"/>
      <c r="AX25" s="17">
        <v>-3.3</v>
      </c>
      <c r="AY25" s="17">
        <v>-1.1000000000000001</v>
      </c>
      <c r="AZ25" s="17"/>
      <c r="BA25" s="17"/>
      <c r="BB25" s="17"/>
      <c r="BC25" s="17"/>
      <c r="BD25" s="17">
        <v>0.7</v>
      </c>
      <c r="BE25" s="17">
        <v>-3.2</v>
      </c>
      <c r="BF25" s="17"/>
      <c r="BG25" s="17"/>
      <c r="BH25" s="17"/>
      <c r="BI25" s="17"/>
      <c r="BJ25" s="17"/>
      <c r="BK25" s="17">
        <v>1.2</v>
      </c>
      <c r="BL25" s="17">
        <v>-34.700000000000003</v>
      </c>
      <c r="BM25" s="17">
        <v>-36.200000000000003</v>
      </c>
      <c r="BN25" s="17">
        <v>-5.8</v>
      </c>
      <c r="BO25" s="17">
        <v>-0.3</v>
      </c>
      <c r="BP25" s="17">
        <v>5.5</v>
      </c>
      <c r="BQ25" s="17">
        <v>2.2999999999999998</v>
      </c>
      <c r="BR25" s="17"/>
      <c r="BS25" s="17"/>
      <c r="BT25" s="17"/>
      <c r="BU25" s="17">
        <v>0.7</v>
      </c>
      <c r="BV25" s="17"/>
      <c r="BW25" s="17"/>
      <c r="BX25" s="17">
        <v>1.1000000000000001</v>
      </c>
      <c r="BY25" s="17">
        <v>-0.4</v>
      </c>
      <c r="BZ25" s="17">
        <v>18.2</v>
      </c>
      <c r="CA25" s="17">
        <v>15.6</v>
      </c>
      <c r="CB25" s="17">
        <v>0.5</v>
      </c>
      <c r="CC25" s="17">
        <v>9.6</v>
      </c>
      <c r="CD25" s="17">
        <v>-0.1</v>
      </c>
      <c r="CE25" s="17"/>
      <c r="CF25" s="17">
        <v>7.3</v>
      </c>
      <c r="CG25" s="17">
        <v>6.4</v>
      </c>
      <c r="CH25" s="17">
        <v>5.4</v>
      </c>
      <c r="CI25" s="17">
        <v>5.2</v>
      </c>
      <c r="CJ25" s="17">
        <v>-31</v>
      </c>
      <c r="CK25" s="17">
        <v>-30.4</v>
      </c>
      <c r="CL25" s="17">
        <v>0</v>
      </c>
      <c r="CM25" s="17"/>
      <c r="CN25" s="17"/>
      <c r="CO25" s="17"/>
      <c r="CP25" s="17">
        <v>-15.9</v>
      </c>
      <c r="CQ25" s="17">
        <v>-13.3</v>
      </c>
      <c r="CR25" s="17">
        <v>-1.1000000000000001</v>
      </c>
      <c r="CS25" s="17">
        <v>0.7</v>
      </c>
      <c r="CT25" s="17">
        <v>-33.299999999999997</v>
      </c>
      <c r="CU25" s="17">
        <v>2.4</v>
      </c>
      <c r="CV25" s="17"/>
      <c r="CW25" s="17"/>
      <c r="CX25" s="17"/>
      <c r="CY25" s="17">
        <v>0</v>
      </c>
      <c r="CZ25" s="17">
        <v>0</v>
      </c>
      <c r="DA25" s="17">
        <v>0</v>
      </c>
      <c r="DB25" s="17">
        <v>9.6</v>
      </c>
      <c r="DC25" s="17">
        <v>3.0228299999999999</v>
      </c>
      <c r="DD25" s="17"/>
      <c r="DE25" s="17">
        <v>0.1</v>
      </c>
      <c r="DF25" s="17">
        <v>0.7</v>
      </c>
      <c r="DG25" s="17">
        <v>0.1</v>
      </c>
      <c r="DH25" s="17">
        <v>2.1</v>
      </c>
      <c r="DI25" s="17">
        <v>0</v>
      </c>
      <c r="DJ25" s="17">
        <v>0.6</v>
      </c>
      <c r="DK25" s="17"/>
      <c r="DL25" s="17">
        <v>0.6</v>
      </c>
      <c r="DM25" s="17">
        <v>1</v>
      </c>
      <c r="DN25" s="17">
        <v>-1.8</v>
      </c>
      <c r="DO25" s="17">
        <v>-13.8</v>
      </c>
      <c r="DP25" s="17">
        <v>0.3</v>
      </c>
      <c r="DQ25" s="17">
        <v>0.2</v>
      </c>
      <c r="DR25" s="17">
        <v>0.2</v>
      </c>
      <c r="DS25" s="17">
        <v>0.2</v>
      </c>
      <c r="DT25" s="17"/>
      <c r="DU25" s="17">
        <v>0.3</v>
      </c>
      <c r="DV25" s="17"/>
      <c r="DW25" s="17"/>
      <c r="DX25" s="17">
        <v>0</v>
      </c>
      <c r="DY25" s="17">
        <v>0</v>
      </c>
      <c r="DZ25" s="17">
        <v>0.1</v>
      </c>
      <c r="EA25" s="17">
        <v>0.4</v>
      </c>
      <c r="EB25" s="17">
        <v>0.8</v>
      </c>
      <c r="EC25" s="17">
        <v>0.8</v>
      </c>
      <c r="ED25" s="17">
        <v>0.6</v>
      </c>
      <c r="EE25" s="17">
        <v>-14.8</v>
      </c>
      <c r="EF25" s="17">
        <v>-18.600000000000001</v>
      </c>
      <c r="EG25" s="17"/>
      <c r="EH25" s="17"/>
      <c r="EI25" s="17">
        <v>-8.1479999999999997E-2</v>
      </c>
      <c r="EJ25" s="17">
        <v>0</v>
      </c>
      <c r="EK25" s="17">
        <v>-0.3</v>
      </c>
      <c r="EL25" s="17">
        <v>1.8</v>
      </c>
      <c r="EM25" s="17">
        <v>0.1</v>
      </c>
      <c r="EN25" s="17">
        <v>0.1</v>
      </c>
      <c r="EO25" s="17">
        <v>0.1</v>
      </c>
      <c r="EP25" s="17">
        <v>0</v>
      </c>
      <c r="EQ25" s="17">
        <v>31.7</v>
      </c>
      <c r="ER25" s="17">
        <v>0.183</v>
      </c>
      <c r="ES25" s="17">
        <v>0.3</v>
      </c>
      <c r="ET25" s="17">
        <v>-0.2</v>
      </c>
      <c r="EU25" s="17">
        <v>-12.4</v>
      </c>
      <c r="EV25" s="17">
        <v>-1.9</v>
      </c>
      <c r="EW25" s="17">
        <v>5.6</v>
      </c>
      <c r="EX25" s="17">
        <v>0.64</v>
      </c>
      <c r="EY25" s="17">
        <v>1.7</v>
      </c>
      <c r="EZ25" s="17">
        <v>0.8</v>
      </c>
      <c r="FA25" s="17">
        <v>0.8</v>
      </c>
      <c r="FB25" s="17">
        <v>1.2</v>
      </c>
      <c r="FC25" s="17">
        <v>0.11700000000000001</v>
      </c>
      <c r="FD25" s="17">
        <v>0.2</v>
      </c>
      <c r="FE25" s="17">
        <v>0.4</v>
      </c>
      <c r="FF25" s="17">
        <v>0</v>
      </c>
      <c r="FG25" s="17">
        <v>1.4</v>
      </c>
      <c r="FH25" s="17"/>
      <c r="FI25" s="17"/>
      <c r="FJ25" s="17">
        <v>3.7</v>
      </c>
      <c r="FK25" s="17">
        <v>0.6</v>
      </c>
      <c r="FL25" s="17">
        <v>4</v>
      </c>
      <c r="FM25" s="17">
        <v>3.9</v>
      </c>
      <c r="FN25" s="17">
        <v>6.99</v>
      </c>
      <c r="FO25" s="17">
        <v>-352.62864999999999</v>
      </c>
      <c r="FP25" s="15"/>
      <c r="FQ25" s="17">
        <v>0</v>
      </c>
      <c r="FR25" s="17">
        <v>1.4</v>
      </c>
      <c r="FS25" s="17">
        <v>0.35</v>
      </c>
      <c r="FT25" s="17">
        <v>0.24</v>
      </c>
      <c r="FU25" s="17">
        <v>-0.5</v>
      </c>
      <c r="FV25" s="17">
        <v>0.3</v>
      </c>
      <c r="FW25" s="17">
        <v>1.79</v>
      </c>
    </row>
    <row r="26" spans="1:179" ht="24" customHeight="1" x14ac:dyDescent="0.25">
      <c r="A26" s="18" t="s">
        <v>59</v>
      </c>
      <c r="B26" s="18" t="s">
        <v>914</v>
      </c>
      <c r="C26" s="19">
        <v>-19.899999999999999</v>
      </c>
      <c r="D26" s="19">
        <v>-115.5</v>
      </c>
      <c r="E26" s="19">
        <v>-7.5</v>
      </c>
      <c r="F26" s="19"/>
      <c r="G26" s="19"/>
      <c r="H26" s="19">
        <v>-2.9</v>
      </c>
      <c r="I26" s="19">
        <v>14.1</v>
      </c>
      <c r="J26" s="19"/>
      <c r="K26" s="19"/>
      <c r="L26" s="19">
        <v>-13.5</v>
      </c>
      <c r="M26" s="19">
        <v>-16.899999999999999</v>
      </c>
      <c r="N26" s="19">
        <v>-16.8</v>
      </c>
      <c r="O26" s="19">
        <v>5.7</v>
      </c>
      <c r="P26" s="19">
        <v>16.600000000000001</v>
      </c>
      <c r="Q26" s="19"/>
      <c r="R26" s="19">
        <v>-16.899999999999999</v>
      </c>
      <c r="S26" s="19">
        <v>0</v>
      </c>
      <c r="T26" s="19">
        <v>0</v>
      </c>
      <c r="U26" s="19"/>
      <c r="V26" s="19"/>
      <c r="W26" s="19">
        <v>-12.7</v>
      </c>
      <c r="X26" s="19">
        <v>0.8</v>
      </c>
      <c r="Y26" s="19">
        <v>1</v>
      </c>
      <c r="Z26" s="19">
        <v>3.1</v>
      </c>
      <c r="AA26" s="19">
        <v>-3</v>
      </c>
      <c r="AB26" s="19">
        <v>-10.5</v>
      </c>
      <c r="AC26" s="19"/>
      <c r="AD26" s="19"/>
      <c r="AE26" s="19"/>
      <c r="AF26" s="19">
        <v>-1.1000000000000001</v>
      </c>
      <c r="AG26" s="19">
        <v>0</v>
      </c>
      <c r="AH26" s="19">
        <v>1.5</v>
      </c>
      <c r="AI26" s="19">
        <v>0</v>
      </c>
      <c r="AJ26" s="19">
        <v>3</v>
      </c>
      <c r="AK26" s="19">
        <v>-1.7</v>
      </c>
      <c r="AL26" s="19">
        <v>1.5</v>
      </c>
      <c r="AM26" s="19">
        <v>0.1</v>
      </c>
      <c r="AN26" s="19">
        <v>-7.5</v>
      </c>
      <c r="AO26" s="19">
        <v>0</v>
      </c>
      <c r="AP26" s="19">
        <v>-44</v>
      </c>
      <c r="AQ26" s="19">
        <v>-0.3</v>
      </c>
      <c r="AR26" s="19">
        <v>0</v>
      </c>
      <c r="AS26" s="19">
        <v>3.3</v>
      </c>
      <c r="AT26" s="19">
        <v>0</v>
      </c>
      <c r="AU26" s="19">
        <v>-1.2</v>
      </c>
      <c r="AV26" s="19"/>
      <c r="AW26" s="19"/>
      <c r="AX26" s="19">
        <v>-3.4</v>
      </c>
      <c r="AY26" s="19">
        <v>-3</v>
      </c>
      <c r="AZ26" s="19"/>
      <c r="BA26" s="19"/>
      <c r="BB26" s="19"/>
      <c r="BC26" s="19"/>
      <c r="BD26" s="19">
        <v>2.2000000000000002</v>
      </c>
      <c r="BE26" s="19">
        <v>-0.9</v>
      </c>
      <c r="BF26" s="19"/>
      <c r="BG26" s="19"/>
      <c r="BH26" s="19"/>
      <c r="BI26" s="19"/>
      <c r="BJ26" s="19"/>
      <c r="BK26" s="19">
        <v>3.5</v>
      </c>
      <c r="BL26" s="19">
        <v>-33.200000000000003</v>
      </c>
      <c r="BM26" s="19">
        <v>-34.6</v>
      </c>
      <c r="BN26" s="19">
        <v>-4.4000000000000004</v>
      </c>
      <c r="BO26" s="19">
        <v>-0.9</v>
      </c>
      <c r="BP26" s="19">
        <v>5.8</v>
      </c>
      <c r="BQ26" s="19">
        <v>2.5</v>
      </c>
      <c r="BR26" s="19"/>
      <c r="BS26" s="19"/>
      <c r="BT26" s="19"/>
      <c r="BU26" s="19">
        <v>2</v>
      </c>
      <c r="BV26" s="19"/>
      <c r="BW26" s="19"/>
      <c r="BX26" s="19">
        <v>1.1000000000000001</v>
      </c>
      <c r="BY26" s="19">
        <v>-0.4</v>
      </c>
      <c r="BZ26" s="19">
        <v>18.8</v>
      </c>
      <c r="CA26" s="19">
        <v>15.4</v>
      </c>
      <c r="CB26" s="19">
        <v>0.2</v>
      </c>
      <c r="CC26" s="19">
        <v>9.6</v>
      </c>
      <c r="CD26" s="19">
        <v>-0.1</v>
      </c>
      <c r="CE26" s="19"/>
      <c r="CF26" s="19">
        <v>7.6</v>
      </c>
      <c r="CG26" s="19">
        <v>6.9</v>
      </c>
      <c r="CH26" s="19">
        <v>4.5</v>
      </c>
      <c r="CI26" s="19">
        <v>4.2</v>
      </c>
      <c r="CJ26" s="19">
        <v>-28.1</v>
      </c>
      <c r="CK26" s="19">
        <v>-26.8</v>
      </c>
      <c r="CL26" s="19">
        <v>0</v>
      </c>
      <c r="CM26" s="19"/>
      <c r="CN26" s="19"/>
      <c r="CO26" s="19"/>
      <c r="CP26" s="19">
        <v>-15.3</v>
      </c>
      <c r="CQ26" s="19">
        <v>-12.9</v>
      </c>
      <c r="CR26" s="19">
        <v>-1.3</v>
      </c>
      <c r="CS26" s="19">
        <v>0.7</v>
      </c>
      <c r="CT26" s="19">
        <v>-31.7</v>
      </c>
      <c r="CU26" s="19">
        <v>0.7</v>
      </c>
      <c r="CV26" s="19"/>
      <c r="CW26" s="19"/>
      <c r="CX26" s="19"/>
      <c r="CY26" s="19">
        <v>0</v>
      </c>
      <c r="CZ26" s="19">
        <v>0</v>
      </c>
      <c r="DA26" s="19">
        <v>0</v>
      </c>
      <c r="DB26" s="19">
        <v>14.3</v>
      </c>
      <c r="DC26" s="19">
        <v>6.06189</v>
      </c>
      <c r="DD26" s="19"/>
      <c r="DE26" s="19">
        <v>0</v>
      </c>
      <c r="DF26" s="19">
        <v>0.8</v>
      </c>
      <c r="DG26" s="19">
        <v>0.1</v>
      </c>
      <c r="DH26" s="19">
        <v>2</v>
      </c>
      <c r="DI26" s="19">
        <v>0</v>
      </c>
      <c r="DJ26" s="19">
        <v>0.6</v>
      </c>
      <c r="DK26" s="19"/>
      <c r="DL26" s="19">
        <v>0.7</v>
      </c>
      <c r="DM26" s="19">
        <v>1.5</v>
      </c>
      <c r="DN26" s="19">
        <v>-3.1</v>
      </c>
      <c r="DO26" s="19">
        <v>-13.2</v>
      </c>
      <c r="DP26" s="19">
        <v>0</v>
      </c>
      <c r="DQ26" s="19">
        <v>0</v>
      </c>
      <c r="DR26" s="19">
        <v>0.2</v>
      </c>
      <c r="DS26" s="19">
        <v>0.2</v>
      </c>
      <c r="DT26" s="19"/>
      <c r="DU26" s="19">
        <v>0.4</v>
      </c>
      <c r="DV26" s="19"/>
      <c r="DW26" s="19"/>
      <c r="DX26" s="19">
        <v>0</v>
      </c>
      <c r="DY26" s="19">
        <v>0</v>
      </c>
      <c r="DZ26" s="19">
        <v>0.1</v>
      </c>
      <c r="EA26" s="19">
        <v>0.3</v>
      </c>
      <c r="EB26" s="19">
        <v>0.8</v>
      </c>
      <c r="EC26" s="19">
        <v>0</v>
      </c>
      <c r="ED26" s="19">
        <v>1.6</v>
      </c>
      <c r="EE26" s="19">
        <v>-18.899999999999999</v>
      </c>
      <c r="EF26" s="19">
        <v>-20.8</v>
      </c>
      <c r="EG26" s="19"/>
      <c r="EH26" s="19"/>
      <c r="EI26" s="19">
        <v>-0.15834999999999999</v>
      </c>
      <c r="EJ26" s="19">
        <v>0</v>
      </c>
      <c r="EK26" s="19">
        <v>-0.3</v>
      </c>
      <c r="EL26" s="19">
        <v>1.9</v>
      </c>
      <c r="EM26" s="19">
        <v>0.1</v>
      </c>
      <c r="EN26" s="19">
        <v>0.1</v>
      </c>
      <c r="EO26" s="19">
        <v>0.1</v>
      </c>
      <c r="EP26" s="19">
        <v>0</v>
      </c>
      <c r="EQ26" s="19">
        <v>35.799999999999997</v>
      </c>
      <c r="ER26" s="19">
        <v>3.3000000000000002E-2</v>
      </c>
      <c r="ES26" s="19">
        <v>-2</v>
      </c>
      <c r="ET26" s="19">
        <v>-0.2</v>
      </c>
      <c r="EU26" s="19">
        <v>-17.100000000000001</v>
      </c>
      <c r="EV26" s="19">
        <v>0.6</v>
      </c>
      <c r="EW26" s="19">
        <v>3</v>
      </c>
      <c r="EX26" s="19">
        <v>0.63</v>
      </c>
      <c r="EY26" s="19">
        <v>1.7</v>
      </c>
      <c r="EZ26" s="19">
        <v>0.8</v>
      </c>
      <c r="FA26" s="19">
        <v>0.8</v>
      </c>
      <c r="FB26" s="19">
        <v>1.2</v>
      </c>
      <c r="FC26" s="19">
        <v>-7.3999999999999996E-2</v>
      </c>
      <c r="FD26" s="19">
        <v>0.2</v>
      </c>
      <c r="FE26" s="19">
        <v>0.4</v>
      </c>
      <c r="FF26" s="19">
        <v>0.1</v>
      </c>
      <c r="FG26" s="19">
        <v>1.4</v>
      </c>
      <c r="FH26" s="19"/>
      <c r="FI26" s="19"/>
      <c r="FJ26" s="19">
        <v>6.3</v>
      </c>
      <c r="FK26" s="19">
        <v>0.3</v>
      </c>
      <c r="FL26" s="19">
        <v>3.3</v>
      </c>
      <c r="FM26" s="19">
        <v>4.3</v>
      </c>
      <c r="FN26" s="19">
        <v>6.98</v>
      </c>
      <c r="FO26" s="19">
        <v>-328.62745999999999</v>
      </c>
      <c r="FP26" s="15"/>
      <c r="FQ26" s="19">
        <v>0</v>
      </c>
      <c r="FR26" s="19">
        <v>1.5</v>
      </c>
      <c r="FS26" s="19">
        <v>0.35</v>
      </c>
      <c r="FT26" s="19">
        <v>0.26</v>
      </c>
      <c r="FU26" s="19">
        <v>-0.1</v>
      </c>
      <c r="FV26" s="19">
        <v>0.2</v>
      </c>
      <c r="FW26" s="19">
        <v>2.21</v>
      </c>
    </row>
    <row r="27" spans="1:179" ht="24" customHeight="1" x14ac:dyDescent="0.25">
      <c r="A27" s="13" t="s">
        <v>59</v>
      </c>
      <c r="B27" s="13" t="s">
        <v>915</v>
      </c>
      <c r="C27" s="14">
        <v>-15.2</v>
      </c>
      <c r="D27" s="14">
        <v>-95</v>
      </c>
      <c r="E27" s="14">
        <v>-5.3</v>
      </c>
      <c r="F27" s="14"/>
      <c r="G27" s="14"/>
      <c r="H27" s="14">
        <v>-2.7</v>
      </c>
      <c r="I27" s="14">
        <v>11.5</v>
      </c>
      <c r="J27" s="14"/>
      <c r="K27" s="14"/>
      <c r="L27" s="14">
        <v>-9.6999999999999993</v>
      </c>
      <c r="M27" s="14">
        <v>-12.9</v>
      </c>
      <c r="N27" s="14">
        <v>-12.6</v>
      </c>
      <c r="O27" s="14">
        <v>7.4</v>
      </c>
      <c r="P27" s="14">
        <v>17.899999999999999</v>
      </c>
      <c r="Q27" s="14"/>
      <c r="R27" s="14">
        <v>-6.6</v>
      </c>
      <c r="S27" s="14">
        <v>0</v>
      </c>
      <c r="T27" s="14">
        <v>0</v>
      </c>
      <c r="U27" s="14"/>
      <c r="V27" s="14"/>
      <c r="W27" s="14">
        <v>-8.1</v>
      </c>
      <c r="X27" s="14">
        <v>1.8</v>
      </c>
      <c r="Y27" s="14">
        <v>1.3</v>
      </c>
      <c r="Z27" s="14">
        <v>2.9</v>
      </c>
      <c r="AA27" s="14">
        <v>2.7</v>
      </c>
      <c r="AB27" s="14">
        <v>-9.9</v>
      </c>
      <c r="AC27" s="14"/>
      <c r="AD27" s="14"/>
      <c r="AE27" s="14"/>
      <c r="AF27" s="14">
        <v>-1</v>
      </c>
      <c r="AG27" s="14">
        <v>0</v>
      </c>
      <c r="AH27" s="14">
        <v>2.6</v>
      </c>
      <c r="AI27" s="14">
        <v>0</v>
      </c>
      <c r="AJ27" s="14">
        <v>3.2</v>
      </c>
      <c r="AK27" s="14">
        <v>-0.5</v>
      </c>
      <c r="AL27" s="14">
        <v>1.5</v>
      </c>
      <c r="AM27" s="14">
        <v>0.3</v>
      </c>
      <c r="AN27" s="14">
        <v>-5.4</v>
      </c>
      <c r="AO27" s="14">
        <v>0</v>
      </c>
      <c r="AP27" s="14">
        <v>-41.9</v>
      </c>
      <c r="AQ27" s="14">
        <v>0.3</v>
      </c>
      <c r="AR27" s="14">
        <v>0</v>
      </c>
      <c r="AS27" s="14">
        <v>4.7</v>
      </c>
      <c r="AT27" s="14">
        <v>0</v>
      </c>
      <c r="AU27" s="14">
        <v>-1.1000000000000001</v>
      </c>
      <c r="AV27" s="14"/>
      <c r="AW27" s="14"/>
      <c r="AX27" s="14">
        <v>-3.2</v>
      </c>
      <c r="AY27" s="14">
        <v>0.9</v>
      </c>
      <c r="AZ27" s="14"/>
      <c r="BA27" s="14"/>
      <c r="BB27" s="14"/>
      <c r="BC27" s="14"/>
      <c r="BD27" s="14">
        <v>1.8</v>
      </c>
      <c r="BE27" s="14">
        <v>-0.4</v>
      </c>
      <c r="BF27" s="14"/>
      <c r="BG27" s="14"/>
      <c r="BH27" s="14"/>
      <c r="BI27" s="14"/>
      <c r="BJ27" s="14"/>
      <c r="BK27" s="14">
        <v>6.1</v>
      </c>
      <c r="BL27" s="14">
        <v>-32.1</v>
      </c>
      <c r="BM27" s="14">
        <v>-33.6</v>
      </c>
      <c r="BN27" s="14">
        <v>-3.3</v>
      </c>
      <c r="BO27" s="14">
        <v>1.1000000000000001</v>
      </c>
      <c r="BP27" s="14">
        <v>6.3</v>
      </c>
      <c r="BQ27" s="14">
        <v>2.8</v>
      </c>
      <c r="BR27" s="14"/>
      <c r="BS27" s="14"/>
      <c r="BT27" s="14"/>
      <c r="BU27" s="14">
        <v>1.7</v>
      </c>
      <c r="BV27" s="14"/>
      <c r="BW27" s="14"/>
      <c r="BX27" s="14">
        <v>1.1000000000000001</v>
      </c>
      <c r="BY27" s="14">
        <v>-0.4</v>
      </c>
      <c r="BZ27" s="14">
        <v>18.899999999999999</v>
      </c>
      <c r="CA27" s="14">
        <v>15.3</v>
      </c>
      <c r="CB27" s="14">
        <v>0.1</v>
      </c>
      <c r="CC27" s="14">
        <v>9.6999999999999993</v>
      </c>
      <c r="CD27" s="14">
        <v>0</v>
      </c>
      <c r="CE27" s="14"/>
      <c r="CF27" s="14">
        <v>8.1</v>
      </c>
      <c r="CG27" s="14">
        <v>7.5</v>
      </c>
      <c r="CH27" s="14">
        <v>8.4</v>
      </c>
      <c r="CI27" s="14">
        <v>8</v>
      </c>
      <c r="CJ27" s="14">
        <v>-23</v>
      </c>
      <c r="CK27" s="14">
        <v>-23.3</v>
      </c>
      <c r="CL27" s="14">
        <v>0</v>
      </c>
      <c r="CM27" s="14"/>
      <c r="CN27" s="14"/>
      <c r="CO27" s="14"/>
      <c r="CP27" s="14">
        <v>-11.7</v>
      </c>
      <c r="CQ27" s="14">
        <v>-10.7</v>
      </c>
      <c r="CR27" s="14">
        <v>-0.8</v>
      </c>
      <c r="CS27" s="14">
        <v>0.8</v>
      </c>
      <c r="CT27" s="14">
        <v>-36.200000000000003</v>
      </c>
      <c r="CU27" s="14">
        <v>1</v>
      </c>
      <c r="CV27" s="14"/>
      <c r="CW27" s="14"/>
      <c r="CX27" s="14"/>
      <c r="CY27" s="14">
        <v>0</v>
      </c>
      <c r="CZ27" s="14">
        <v>0</v>
      </c>
      <c r="DA27" s="14">
        <v>0</v>
      </c>
      <c r="DB27" s="14">
        <v>22.5</v>
      </c>
      <c r="DC27" s="14">
        <v>6.5245699999999998</v>
      </c>
      <c r="DD27" s="14"/>
      <c r="DE27" s="14">
        <v>0</v>
      </c>
      <c r="DF27" s="14">
        <v>0.8</v>
      </c>
      <c r="DG27" s="14">
        <v>0</v>
      </c>
      <c r="DH27" s="14">
        <v>1.8</v>
      </c>
      <c r="DI27" s="14">
        <v>0</v>
      </c>
      <c r="DJ27" s="14">
        <v>0.6</v>
      </c>
      <c r="DK27" s="14"/>
      <c r="DL27" s="14">
        <v>0.8</v>
      </c>
      <c r="DM27" s="14">
        <v>1.6</v>
      </c>
      <c r="DN27" s="14">
        <v>-2.2000000000000002</v>
      </c>
      <c r="DO27" s="14">
        <v>-7.6</v>
      </c>
      <c r="DP27" s="14">
        <v>-0.4</v>
      </c>
      <c r="DQ27" s="14">
        <v>0</v>
      </c>
      <c r="DR27" s="14">
        <v>0.1</v>
      </c>
      <c r="DS27" s="14">
        <v>0.2</v>
      </c>
      <c r="DT27" s="14"/>
      <c r="DU27" s="14">
        <v>0.4</v>
      </c>
      <c r="DV27" s="14"/>
      <c r="DW27" s="14"/>
      <c r="DX27" s="14">
        <v>0</v>
      </c>
      <c r="DY27" s="14">
        <v>0.1</v>
      </c>
      <c r="DZ27" s="14">
        <v>0.1</v>
      </c>
      <c r="EA27" s="14">
        <v>0.4</v>
      </c>
      <c r="EB27" s="14">
        <v>0.8</v>
      </c>
      <c r="EC27" s="14">
        <v>0</v>
      </c>
      <c r="ED27" s="14">
        <v>2.2000000000000002</v>
      </c>
      <c r="EE27" s="14">
        <v>-14.4</v>
      </c>
      <c r="EF27" s="14">
        <v>-15.7</v>
      </c>
      <c r="EG27" s="14"/>
      <c r="EH27" s="14"/>
      <c r="EI27" s="14">
        <v>-0.16588</v>
      </c>
      <c r="EJ27" s="14">
        <v>0</v>
      </c>
      <c r="EK27" s="14">
        <v>-0.3</v>
      </c>
      <c r="EL27" s="14">
        <v>2</v>
      </c>
      <c r="EM27" s="14">
        <v>0.1</v>
      </c>
      <c r="EN27" s="14">
        <v>0.1</v>
      </c>
      <c r="EO27" s="14">
        <v>0.1</v>
      </c>
      <c r="EP27" s="14">
        <v>0</v>
      </c>
      <c r="EQ27" s="14">
        <v>28.3</v>
      </c>
      <c r="ER27" s="14">
        <v>-0.191</v>
      </c>
      <c r="ES27" s="14">
        <v>-2.4</v>
      </c>
      <c r="ET27" s="14">
        <v>-0.2</v>
      </c>
      <c r="EU27" s="14">
        <v>-12.9</v>
      </c>
      <c r="EV27" s="14">
        <v>-0.3</v>
      </c>
      <c r="EW27" s="14">
        <v>35.1</v>
      </c>
      <c r="EX27" s="14">
        <v>0.64</v>
      </c>
      <c r="EY27" s="14">
        <v>1.7</v>
      </c>
      <c r="EZ27" s="14">
        <v>0.8</v>
      </c>
      <c r="FA27" s="14">
        <v>0.8</v>
      </c>
      <c r="FB27" s="14">
        <v>1.2</v>
      </c>
      <c r="FC27" s="14">
        <v>-0.311</v>
      </c>
      <c r="FD27" s="14">
        <v>0.2</v>
      </c>
      <c r="FE27" s="14">
        <v>0.8</v>
      </c>
      <c r="FF27" s="14">
        <v>0.2</v>
      </c>
      <c r="FG27" s="14">
        <v>1.5</v>
      </c>
      <c r="FH27" s="14"/>
      <c r="FI27" s="14"/>
      <c r="FJ27" s="14">
        <v>4.2</v>
      </c>
      <c r="FK27" s="14">
        <v>0</v>
      </c>
      <c r="FL27" s="14">
        <v>4</v>
      </c>
      <c r="FM27" s="14">
        <v>4.2</v>
      </c>
      <c r="FN27" s="14">
        <v>6.92</v>
      </c>
      <c r="FO27" s="14">
        <v>-174.18331000000001</v>
      </c>
      <c r="FP27" s="15"/>
      <c r="FQ27" s="14">
        <v>0</v>
      </c>
      <c r="FR27" s="14">
        <v>1.4</v>
      </c>
      <c r="FS27" s="14">
        <v>0.34</v>
      </c>
      <c r="FT27" s="14">
        <v>0.25</v>
      </c>
      <c r="FU27" s="14">
        <v>-0.1</v>
      </c>
      <c r="FV27" s="14">
        <v>0.1</v>
      </c>
      <c r="FW27" s="14">
        <v>1.99</v>
      </c>
    </row>
    <row r="28" spans="1:179" ht="24" customHeight="1" x14ac:dyDescent="0.25">
      <c r="A28" s="16" t="s">
        <v>59</v>
      </c>
      <c r="B28" s="16" t="s">
        <v>916</v>
      </c>
      <c r="C28" s="17">
        <v>-14.2</v>
      </c>
      <c r="D28" s="17">
        <v>-85.7</v>
      </c>
      <c r="E28" s="17">
        <v>-1.3</v>
      </c>
      <c r="F28" s="17"/>
      <c r="G28" s="17"/>
      <c r="H28" s="17">
        <v>-2.7</v>
      </c>
      <c r="I28" s="17">
        <v>12.5</v>
      </c>
      <c r="J28" s="17"/>
      <c r="K28" s="17"/>
      <c r="L28" s="17">
        <v>-4.3</v>
      </c>
      <c r="M28" s="17">
        <v>-8.6</v>
      </c>
      <c r="N28" s="17">
        <v>-8.1</v>
      </c>
      <c r="O28" s="17">
        <v>14.1</v>
      </c>
      <c r="P28" s="17">
        <v>19.100000000000001</v>
      </c>
      <c r="Q28" s="17"/>
      <c r="R28" s="17">
        <v>-10</v>
      </c>
      <c r="S28" s="17">
        <v>0.1</v>
      </c>
      <c r="T28" s="17">
        <v>0</v>
      </c>
      <c r="U28" s="17"/>
      <c r="V28" s="17"/>
      <c r="W28" s="17">
        <v>-5.0999999999999996</v>
      </c>
      <c r="X28" s="17">
        <v>2.2000000000000002</v>
      </c>
      <c r="Y28" s="17">
        <v>2.1</v>
      </c>
      <c r="Z28" s="17">
        <v>3</v>
      </c>
      <c r="AA28" s="17">
        <v>3.5</v>
      </c>
      <c r="AB28" s="17">
        <v>-9.6999999999999993</v>
      </c>
      <c r="AC28" s="17"/>
      <c r="AD28" s="17"/>
      <c r="AE28" s="17"/>
      <c r="AF28" s="17">
        <v>-0.8</v>
      </c>
      <c r="AG28" s="17">
        <v>0</v>
      </c>
      <c r="AH28" s="17">
        <v>3.3</v>
      </c>
      <c r="AI28" s="17">
        <v>0</v>
      </c>
      <c r="AJ28" s="17">
        <v>3.1</v>
      </c>
      <c r="AK28" s="17">
        <v>-0.6</v>
      </c>
      <c r="AL28" s="17">
        <v>1.5</v>
      </c>
      <c r="AM28" s="17">
        <v>-0.3</v>
      </c>
      <c r="AN28" s="17">
        <v>-5.4</v>
      </c>
      <c r="AO28" s="17">
        <v>0</v>
      </c>
      <c r="AP28" s="17">
        <v>-41.6</v>
      </c>
      <c r="AQ28" s="17">
        <v>-1</v>
      </c>
      <c r="AR28" s="17">
        <v>0</v>
      </c>
      <c r="AS28" s="17">
        <v>4</v>
      </c>
      <c r="AT28" s="17">
        <v>0</v>
      </c>
      <c r="AU28" s="17">
        <v>-0.7</v>
      </c>
      <c r="AV28" s="17"/>
      <c r="AW28" s="17"/>
      <c r="AX28" s="17">
        <v>-3.2</v>
      </c>
      <c r="AY28" s="17">
        <v>6.9</v>
      </c>
      <c r="AZ28" s="17"/>
      <c r="BA28" s="17"/>
      <c r="BB28" s="17"/>
      <c r="BC28" s="17"/>
      <c r="BD28" s="17">
        <v>2.2000000000000002</v>
      </c>
      <c r="BE28" s="17">
        <v>-0.1</v>
      </c>
      <c r="BF28" s="17"/>
      <c r="BG28" s="17"/>
      <c r="BH28" s="17"/>
      <c r="BI28" s="17"/>
      <c r="BJ28" s="17"/>
      <c r="BK28" s="17">
        <v>8.4</v>
      </c>
      <c r="BL28" s="17">
        <v>-31.4</v>
      </c>
      <c r="BM28" s="17">
        <v>-32.9</v>
      </c>
      <c r="BN28" s="17">
        <v>-2.1</v>
      </c>
      <c r="BO28" s="17">
        <v>-0.6</v>
      </c>
      <c r="BP28" s="17">
        <v>7.1</v>
      </c>
      <c r="BQ28" s="17">
        <v>3</v>
      </c>
      <c r="BR28" s="17"/>
      <c r="BS28" s="17"/>
      <c r="BT28" s="17"/>
      <c r="BU28" s="17">
        <v>1</v>
      </c>
      <c r="BV28" s="17"/>
      <c r="BW28" s="17"/>
      <c r="BX28" s="17">
        <v>1.1000000000000001</v>
      </c>
      <c r="BY28" s="17">
        <v>-0.4</v>
      </c>
      <c r="BZ28" s="17">
        <v>19</v>
      </c>
      <c r="CA28" s="17">
        <v>15.8</v>
      </c>
      <c r="CB28" s="17">
        <v>0.6</v>
      </c>
      <c r="CC28" s="17">
        <v>9.6</v>
      </c>
      <c r="CD28" s="17">
        <v>-0.1</v>
      </c>
      <c r="CE28" s="17"/>
      <c r="CF28" s="17">
        <v>8.4</v>
      </c>
      <c r="CG28" s="17">
        <v>8.1</v>
      </c>
      <c r="CH28" s="17">
        <v>13.8</v>
      </c>
      <c r="CI28" s="17">
        <v>13.9</v>
      </c>
      <c r="CJ28" s="17">
        <v>-19.5</v>
      </c>
      <c r="CK28" s="17">
        <v>-19.5</v>
      </c>
      <c r="CL28" s="17">
        <v>0</v>
      </c>
      <c r="CM28" s="17"/>
      <c r="CN28" s="17"/>
      <c r="CO28" s="17"/>
      <c r="CP28" s="17">
        <v>-12.6</v>
      </c>
      <c r="CQ28" s="17">
        <v>-11.2</v>
      </c>
      <c r="CR28" s="17">
        <v>-0.7</v>
      </c>
      <c r="CS28" s="17">
        <v>1</v>
      </c>
      <c r="CT28" s="17">
        <v>-33.799999999999997</v>
      </c>
      <c r="CU28" s="17">
        <v>2.9</v>
      </c>
      <c r="CV28" s="17"/>
      <c r="CW28" s="17"/>
      <c r="CX28" s="17"/>
      <c r="CY28" s="17">
        <v>0</v>
      </c>
      <c r="CZ28" s="17">
        <v>0</v>
      </c>
      <c r="DA28" s="17">
        <v>0</v>
      </c>
      <c r="DB28" s="17">
        <v>22.3</v>
      </c>
      <c r="DC28" s="17">
        <v>6.8238099999999999</v>
      </c>
      <c r="DD28" s="17"/>
      <c r="DE28" s="17">
        <v>0</v>
      </c>
      <c r="DF28" s="17">
        <v>0.8</v>
      </c>
      <c r="DG28" s="17">
        <v>0.2</v>
      </c>
      <c r="DH28" s="17">
        <v>2.1</v>
      </c>
      <c r="DI28" s="17">
        <v>0</v>
      </c>
      <c r="DJ28" s="17">
        <v>0.7</v>
      </c>
      <c r="DK28" s="17"/>
      <c r="DL28" s="17">
        <v>0.7</v>
      </c>
      <c r="DM28" s="17">
        <v>1.7</v>
      </c>
      <c r="DN28" s="17">
        <v>-2</v>
      </c>
      <c r="DO28" s="17">
        <v>-8.6</v>
      </c>
      <c r="DP28" s="17">
        <v>-0.9</v>
      </c>
      <c r="DQ28" s="17">
        <v>0.1</v>
      </c>
      <c r="DR28" s="17">
        <v>0.1</v>
      </c>
      <c r="DS28" s="17">
        <v>0.2</v>
      </c>
      <c r="DT28" s="17"/>
      <c r="DU28" s="17">
        <v>0.4</v>
      </c>
      <c r="DV28" s="17"/>
      <c r="DW28" s="17"/>
      <c r="DX28" s="17">
        <v>0</v>
      </c>
      <c r="DY28" s="17">
        <v>0</v>
      </c>
      <c r="DZ28" s="17">
        <v>0.1</v>
      </c>
      <c r="EA28" s="17">
        <v>0.4</v>
      </c>
      <c r="EB28" s="17">
        <v>0.8</v>
      </c>
      <c r="EC28" s="17">
        <v>0</v>
      </c>
      <c r="ED28" s="17">
        <v>2.2000000000000002</v>
      </c>
      <c r="EE28" s="17">
        <v>-12.9</v>
      </c>
      <c r="EF28" s="17">
        <v>-14</v>
      </c>
      <c r="EG28" s="17"/>
      <c r="EH28" s="17"/>
      <c r="EI28" s="17">
        <v>-0.17584</v>
      </c>
      <c r="EJ28" s="17">
        <v>0</v>
      </c>
      <c r="EK28" s="17">
        <v>-0.3</v>
      </c>
      <c r="EL28" s="17">
        <v>2</v>
      </c>
      <c r="EM28" s="17">
        <v>0.1</v>
      </c>
      <c r="EN28" s="17">
        <v>0.1</v>
      </c>
      <c r="EO28" s="17">
        <v>0.1</v>
      </c>
      <c r="EP28" s="17">
        <v>0</v>
      </c>
      <c r="EQ28" s="17">
        <v>30</v>
      </c>
      <c r="ER28" s="17">
        <v>-0.42</v>
      </c>
      <c r="ES28" s="17">
        <v>-2.6</v>
      </c>
      <c r="ET28" s="17">
        <v>-0.2</v>
      </c>
      <c r="EU28" s="17">
        <v>-12.7</v>
      </c>
      <c r="EV28" s="17">
        <v>-0.3</v>
      </c>
      <c r="EW28" s="17">
        <v>39.5</v>
      </c>
      <c r="EX28" s="17">
        <v>0.64</v>
      </c>
      <c r="EY28" s="17">
        <v>1.7</v>
      </c>
      <c r="EZ28" s="17">
        <v>0.8</v>
      </c>
      <c r="FA28" s="17">
        <v>0.8</v>
      </c>
      <c r="FB28" s="17">
        <v>1.2</v>
      </c>
      <c r="FC28" s="17">
        <v>-0.58299999999999996</v>
      </c>
      <c r="FD28" s="17">
        <v>0.2</v>
      </c>
      <c r="FE28" s="17">
        <v>0.8</v>
      </c>
      <c r="FF28" s="17">
        <v>0.3</v>
      </c>
      <c r="FG28" s="17">
        <v>1.3</v>
      </c>
      <c r="FH28" s="17"/>
      <c r="FI28" s="17"/>
      <c r="FJ28" s="17">
        <v>4.0999999999999996</v>
      </c>
      <c r="FK28" s="17">
        <v>0</v>
      </c>
      <c r="FL28" s="17">
        <v>4.2</v>
      </c>
      <c r="FM28" s="17">
        <v>4</v>
      </c>
      <c r="FN28" s="17">
        <v>6</v>
      </c>
      <c r="FO28" s="17">
        <v>-95.115030000000004</v>
      </c>
      <c r="FP28" s="15"/>
      <c r="FQ28" s="17">
        <v>0</v>
      </c>
      <c r="FR28" s="17">
        <v>1.3</v>
      </c>
      <c r="FS28" s="17">
        <v>0.33</v>
      </c>
      <c r="FT28" s="17">
        <v>0.21</v>
      </c>
      <c r="FU28" s="17">
        <v>0</v>
      </c>
      <c r="FV28" s="17">
        <v>0.3</v>
      </c>
      <c r="FW28" s="17">
        <v>2.14</v>
      </c>
    </row>
    <row r="29" spans="1:179" ht="24" customHeight="1" x14ac:dyDescent="0.25">
      <c r="A29" s="16" t="s">
        <v>59</v>
      </c>
      <c r="B29" s="16" t="s">
        <v>917</v>
      </c>
      <c r="C29" s="17">
        <v>-13.9</v>
      </c>
      <c r="D29" s="17">
        <v>-88.8</v>
      </c>
      <c r="E29" s="17">
        <v>-2.8</v>
      </c>
      <c r="F29" s="17"/>
      <c r="G29" s="17"/>
      <c r="H29" s="17">
        <v>-3</v>
      </c>
      <c r="I29" s="17">
        <v>4.4000000000000004</v>
      </c>
      <c r="J29" s="17"/>
      <c r="K29" s="17"/>
      <c r="L29" s="17">
        <v>-2.4</v>
      </c>
      <c r="M29" s="17">
        <v>-4.2</v>
      </c>
      <c r="N29" s="17">
        <v>-4.2</v>
      </c>
      <c r="O29" s="17">
        <v>17.899999999999999</v>
      </c>
      <c r="P29" s="17">
        <v>19.5</v>
      </c>
      <c r="Q29" s="17"/>
      <c r="R29" s="17">
        <v>-13.4</v>
      </c>
      <c r="S29" s="17">
        <v>0.1</v>
      </c>
      <c r="T29" s="17">
        <v>0</v>
      </c>
      <c r="U29" s="17"/>
      <c r="V29" s="17"/>
      <c r="W29" s="17">
        <v>-2.9</v>
      </c>
      <c r="X29" s="17">
        <v>2.8</v>
      </c>
      <c r="Y29" s="17">
        <v>1.3</v>
      </c>
      <c r="Z29" s="17">
        <v>3.1</v>
      </c>
      <c r="AA29" s="17">
        <v>4.4000000000000004</v>
      </c>
      <c r="AB29" s="17">
        <v>-8.6</v>
      </c>
      <c r="AC29" s="17"/>
      <c r="AD29" s="17"/>
      <c r="AE29" s="17"/>
      <c r="AF29" s="17">
        <v>-0.6</v>
      </c>
      <c r="AG29" s="17">
        <v>0</v>
      </c>
      <c r="AH29" s="17">
        <v>3.8</v>
      </c>
      <c r="AI29" s="17">
        <v>0</v>
      </c>
      <c r="AJ29" s="17">
        <v>3.1</v>
      </c>
      <c r="AK29" s="17">
        <v>0.6</v>
      </c>
      <c r="AL29" s="17">
        <v>1.5</v>
      </c>
      <c r="AM29" s="17">
        <v>0.5</v>
      </c>
      <c r="AN29" s="17">
        <v>-5.2</v>
      </c>
      <c r="AO29" s="17">
        <v>0</v>
      </c>
      <c r="AP29" s="17">
        <v>-41.6</v>
      </c>
      <c r="AQ29" s="17">
        <v>3.3</v>
      </c>
      <c r="AR29" s="17">
        <v>0</v>
      </c>
      <c r="AS29" s="17">
        <v>4.5999999999999996</v>
      </c>
      <c r="AT29" s="17">
        <v>0.3</v>
      </c>
      <c r="AU29" s="17">
        <v>-0.4</v>
      </c>
      <c r="AV29" s="17"/>
      <c r="AW29" s="17"/>
      <c r="AX29" s="17">
        <v>-3.2</v>
      </c>
      <c r="AY29" s="17">
        <v>7.4</v>
      </c>
      <c r="AZ29" s="17"/>
      <c r="BA29" s="17"/>
      <c r="BB29" s="17"/>
      <c r="BC29" s="17"/>
      <c r="BD29" s="17">
        <v>2.5</v>
      </c>
      <c r="BE29" s="17">
        <v>0.3</v>
      </c>
      <c r="BF29" s="17"/>
      <c r="BG29" s="17"/>
      <c r="BH29" s="17"/>
      <c r="BI29" s="17"/>
      <c r="BJ29" s="17"/>
      <c r="BK29" s="17">
        <v>1.8</v>
      </c>
      <c r="BL29" s="17">
        <v>-30.9</v>
      </c>
      <c r="BM29" s="17">
        <v>-32.5</v>
      </c>
      <c r="BN29" s="17">
        <v>-1.6</v>
      </c>
      <c r="BO29" s="17">
        <v>2.9</v>
      </c>
      <c r="BP29" s="17">
        <v>7.3</v>
      </c>
      <c r="BQ29" s="17">
        <v>3.1</v>
      </c>
      <c r="BR29" s="17"/>
      <c r="BS29" s="17"/>
      <c r="BT29" s="17"/>
      <c r="BU29" s="17">
        <v>1</v>
      </c>
      <c r="BV29" s="17"/>
      <c r="BW29" s="17"/>
      <c r="BX29" s="17">
        <v>1.1000000000000001</v>
      </c>
      <c r="BY29" s="17">
        <v>-0.4</v>
      </c>
      <c r="BZ29" s="17">
        <v>17.8</v>
      </c>
      <c r="CA29" s="17">
        <v>22.2</v>
      </c>
      <c r="CB29" s="17">
        <v>-0.3</v>
      </c>
      <c r="CC29" s="17">
        <v>9.6</v>
      </c>
      <c r="CD29" s="17">
        <v>0</v>
      </c>
      <c r="CE29" s="17"/>
      <c r="CF29" s="17">
        <v>8.8000000000000007</v>
      </c>
      <c r="CG29" s="17">
        <v>8.6</v>
      </c>
      <c r="CH29" s="17">
        <v>15.2</v>
      </c>
      <c r="CI29" s="17">
        <v>15.2</v>
      </c>
      <c r="CJ29" s="17">
        <v>-16.8</v>
      </c>
      <c r="CK29" s="17">
        <v>-15.7</v>
      </c>
      <c r="CL29" s="17">
        <v>0</v>
      </c>
      <c r="CM29" s="17"/>
      <c r="CN29" s="17"/>
      <c r="CO29" s="17"/>
      <c r="CP29" s="17">
        <v>-12.2</v>
      </c>
      <c r="CQ29" s="17">
        <v>-11</v>
      </c>
      <c r="CR29" s="17">
        <v>-0.3</v>
      </c>
      <c r="CS29" s="17">
        <v>0.7</v>
      </c>
      <c r="CT29" s="17">
        <v>-35.4</v>
      </c>
      <c r="CU29" s="17">
        <v>5.3</v>
      </c>
      <c r="CV29" s="17"/>
      <c r="CW29" s="17"/>
      <c r="CX29" s="17"/>
      <c r="CY29" s="17">
        <v>0</v>
      </c>
      <c r="CZ29" s="17">
        <v>0</v>
      </c>
      <c r="DA29" s="17">
        <v>0</v>
      </c>
      <c r="DB29" s="17">
        <v>22.9</v>
      </c>
      <c r="DC29" s="17">
        <v>6.5806800000000001</v>
      </c>
      <c r="DD29" s="17"/>
      <c r="DE29" s="17">
        <v>0</v>
      </c>
      <c r="DF29" s="17">
        <v>0.8</v>
      </c>
      <c r="DG29" s="17">
        <v>0.2</v>
      </c>
      <c r="DH29" s="17">
        <v>1.8</v>
      </c>
      <c r="DI29" s="17">
        <v>0</v>
      </c>
      <c r="DJ29" s="17">
        <v>0.6</v>
      </c>
      <c r="DK29" s="17"/>
      <c r="DL29" s="17">
        <v>0.7</v>
      </c>
      <c r="DM29" s="17">
        <v>1.7</v>
      </c>
      <c r="DN29" s="17">
        <v>-1.7</v>
      </c>
      <c r="DO29" s="17">
        <v>-8.1</v>
      </c>
      <c r="DP29" s="17">
        <v>-2.2000000000000002</v>
      </c>
      <c r="DQ29" s="17">
        <v>0.1</v>
      </c>
      <c r="DR29" s="17">
        <v>0.1</v>
      </c>
      <c r="DS29" s="17">
        <v>0.2</v>
      </c>
      <c r="DT29" s="17"/>
      <c r="DU29" s="17">
        <v>0.4</v>
      </c>
      <c r="DV29" s="17"/>
      <c r="DW29" s="17"/>
      <c r="DX29" s="17">
        <v>0</v>
      </c>
      <c r="DY29" s="17">
        <v>0.1</v>
      </c>
      <c r="DZ29" s="17">
        <v>0.1</v>
      </c>
      <c r="EA29" s="17">
        <v>0.4</v>
      </c>
      <c r="EB29" s="17">
        <v>0.8</v>
      </c>
      <c r="EC29" s="17">
        <v>0.2</v>
      </c>
      <c r="ED29" s="17">
        <v>2.2000000000000002</v>
      </c>
      <c r="EE29" s="17">
        <v>-13.6</v>
      </c>
      <c r="EF29" s="17">
        <v>-15.5</v>
      </c>
      <c r="EG29" s="17"/>
      <c r="EH29" s="17"/>
      <c r="EI29" s="17">
        <v>-0.18537000000000001</v>
      </c>
      <c r="EJ29" s="17">
        <v>0</v>
      </c>
      <c r="EK29" s="17">
        <v>-0.3</v>
      </c>
      <c r="EL29" s="17">
        <v>2</v>
      </c>
      <c r="EM29" s="17">
        <v>0.1</v>
      </c>
      <c r="EN29" s="17">
        <v>0.1</v>
      </c>
      <c r="EO29" s="17">
        <v>0.1</v>
      </c>
      <c r="EP29" s="17">
        <v>0</v>
      </c>
      <c r="EQ29" s="17">
        <v>28.2</v>
      </c>
      <c r="ER29" s="17">
        <v>-0.64400000000000002</v>
      </c>
      <c r="ES29" s="17">
        <v>-2.7</v>
      </c>
      <c r="ET29" s="17">
        <v>-0.2</v>
      </c>
      <c r="EU29" s="17">
        <v>0</v>
      </c>
      <c r="EV29" s="17">
        <v>0.4</v>
      </c>
      <c r="EW29" s="17">
        <v>44.2</v>
      </c>
      <c r="EX29" s="17">
        <v>0.61</v>
      </c>
      <c r="EY29" s="17">
        <v>1.7</v>
      </c>
      <c r="EZ29" s="17">
        <v>0.8</v>
      </c>
      <c r="FA29" s="17">
        <v>0.8</v>
      </c>
      <c r="FB29" s="17">
        <v>1.2</v>
      </c>
      <c r="FC29" s="17">
        <v>-0.86799999999999999</v>
      </c>
      <c r="FD29" s="17">
        <v>0.2</v>
      </c>
      <c r="FE29" s="17">
        <v>0.8</v>
      </c>
      <c r="FF29" s="17">
        <v>0.3</v>
      </c>
      <c r="FG29" s="17">
        <v>1.6</v>
      </c>
      <c r="FH29" s="17"/>
      <c r="FI29" s="17"/>
      <c r="FJ29" s="17">
        <v>2.2000000000000002</v>
      </c>
      <c r="FK29" s="17">
        <v>0</v>
      </c>
      <c r="FL29" s="17">
        <v>4.2</v>
      </c>
      <c r="FM29" s="17">
        <v>4.3</v>
      </c>
      <c r="FN29" s="17">
        <v>5.62</v>
      </c>
      <c r="FO29" s="17">
        <v>-56.986690000000003</v>
      </c>
      <c r="FP29" s="15"/>
      <c r="FQ29" s="17">
        <v>0</v>
      </c>
      <c r="FR29" s="17">
        <v>1.1000000000000001</v>
      </c>
      <c r="FS29" s="17">
        <v>0.32</v>
      </c>
      <c r="FT29" s="17">
        <v>0.26</v>
      </c>
      <c r="FU29" s="17">
        <v>0.1</v>
      </c>
      <c r="FV29" s="17">
        <v>0.2</v>
      </c>
      <c r="FW29" s="17">
        <v>1.98</v>
      </c>
    </row>
    <row r="30" spans="1:179" ht="24" customHeight="1" x14ac:dyDescent="0.25">
      <c r="A30" s="16" t="s">
        <v>59</v>
      </c>
      <c r="B30" s="16" t="s">
        <v>918</v>
      </c>
      <c r="C30" s="17">
        <v>-12.4</v>
      </c>
      <c r="D30" s="17">
        <v>-83.8</v>
      </c>
      <c r="E30" s="17">
        <v>-2.9</v>
      </c>
      <c r="F30" s="17"/>
      <c r="G30" s="17"/>
      <c r="H30" s="17">
        <v>-2.8</v>
      </c>
      <c r="I30" s="17">
        <v>5.9</v>
      </c>
      <c r="J30" s="17"/>
      <c r="K30" s="17"/>
      <c r="L30" s="17">
        <v>-0.9</v>
      </c>
      <c r="M30" s="17">
        <v>-1.3</v>
      </c>
      <c r="N30" s="17">
        <v>-1.1000000000000001</v>
      </c>
      <c r="O30" s="17">
        <v>18.899999999999999</v>
      </c>
      <c r="P30" s="17">
        <v>20.399999999999999</v>
      </c>
      <c r="Q30" s="17"/>
      <c r="R30" s="17">
        <v>-11</v>
      </c>
      <c r="S30" s="17">
        <v>0.1</v>
      </c>
      <c r="T30" s="17">
        <v>0</v>
      </c>
      <c r="U30" s="17"/>
      <c r="V30" s="17"/>
      <c r="W30" s="17">
        <v>-2.9</v>
      </c>
      <c r="X30" s="17">
        <v>1.3</v>
      </c>
      <c r="Y30" s="17">
        <v>1.9</v>
      </c>
      <c r="Z30" s="17">
        <v>3.2</v>
      </c>
      <c r="AA30" s="17">
        <v>5.3</v>
      </c>
      <c r="AB30" s="17">
        <v>-7.9</v>
      </c>
      <c r="AC30" s="17"/>
      <c r="AD30" s="17"/>
      <c r="AE30" s="17"/>
      <c r="AF30" s="17">
        <v>-0.7</v>
      </c>
      <c r="AG30" s="17">
        <v>0</v>
      </c>
      <c r="AH30" s="17">
        <v>4.4000000000000004</v>
      </c>
      <c r="AI30" s="17">
        <v>0</v>
      </c>
      <c r="AJ30" s="17">
        <v>2.9</v>
      </c>
      <c r="AK30" s="17">
        <v>0.2</v>
      </c>
      <c r="AL30" s="17">
        <v>1.5</v>
      </c>
      <c r="AM30" s="17">
        <v>0.4</v>
      </c>
      <c r="AN30" s="17">
        <v>-3.9</v>
      </c>
      <c r="AO30" s="17">
        <v>0</v>
      </c>
      <c r="AP30" s="17">
        <v>-40.4</v>
      </c>
      <c r="AQ30" s="17">
        <v>3.7</v>
      </c>
      <c r="AR30" s="17">
        <v>0</v>
      </c>
      <c r="AS30" s="17">
        <v>4.9000000000000004</v>
      </c>
      <c r="AT30" s="17">
        <v>0.3</v>
      </c>
      <c r="AU30" s="17">
        <v>0.9</v>
      </c>
      <c r="AV30" s="17"/>
      <c r="AW30" s="17"/>
      <c r="AX30" s="17">
        <v>-3.3</v>
      </c>
      <c r="AY30" s="17">
        <v>9.4</v>
      </c>
      <c r="AZ30" s="17"/>
      <c r="BA30" s="17"/>
      <c r="BB30" s="17"/>
      <c r="BC30" s="17"/>
      <c r="BD30" s="17">
        <v>3.2</v>
      </c>
      <c r="BE30" s="17">
        <v>0.6</v>
      </c>
      <c r="BF30" s="17"/>
      <c r="BG30" s="17"/>
      <c r="BH30" s="17"/>
      <c r="BI30" s="17"/>
      <c r="BJ30" s="17"/>
      <c r="BK30" s="17">
        <v>1.8</v>
      </c>
      <c r="BL30" s="17">
        <v>-30.4</v>
      </c>
      <c r="BM30" s="17">
        <v>-32</v>
      </c>
      <c r="BN30" s="17">
        <v>-0.9</v>
      </c>
      <c r="BO30" s="17">
        <v>3.2</v>
      </c>
      <c r="BP30" s="17">
        <v>7.5</v>
      </c>
      <c r="BQ30" s="17">
        <v>3.2</v>
      </c>
      <c r="BR30" s="17"/>
      <c r="BS30" s="17"/>
      <c r="BT30" s="17"/>
      <c r="BU30" s="17">
        <v>1.7</v>
      </c>
      <c r="BV30" s="17"/>
      <c r="BW30" s="17"/>
      <c r="BX30" s="17">
        <v>1.1000000000000001</v>
      </c>
      <c r="BY30" s="17">
        <v>-0.4</v>
      </c>
      <c r="BZ30" s="17">
        <v>17.8</v>
      </c>
      <c r="CA30" s="17">
        <v>20.100000000000001</v>
      </c>
      <c r="CB30" s="17">
        <v>-0.2</v>
      </c>
      <c r="CC30" s="17">
        <v>9.6</v>
      </c>
      <c r="CD30" s="17">
        <v>-0.1</v>
      </c>
      <c r="CE30" s="17"/>
      <c r="CF30" s="17">
        <v>9</v>
      </c>
      <c r="CG30" s="17">
        <v>9</v>
      </c>
      <c r="CH30" s="17">
        <v>16.600000000000001</v>
      </c>
      <c r="CI30" s="17">
        <v>16.7</v>
      </c>
      <c r="CJ30" s="17">
        <v>-13.8</v>
      </c>
      <c r="CK30" s="17">
        <v>-12.2</v>
      </c>
      <c r="CL30" s="17">
        <v>0</v>
      </c>
      <c r="CM30" s="17"/>
      <c r="CN30" s="17"/>
      <c r="CO30" s="17"/>
      <c r="CP30" s="17">
        <v>-10.4</v>
      </c>
      <c r="CQ30" s="17">
        <v>-10</v>
      </c>
      <c r="CR30" s="17">
        <v>0.2</v>
      </c>
      <c r="CS30" s="17">
        <v>0.8</v>
      </c>
      <c r="CT30" s="17">
        <v>-34.4</v>
      </c>
      <c r="CU30" s="17">
        <v>3</v>
      </c>
      <c r="CV30" s="17"/>
      <c r="CW30" s="17"/>
      <c r="CX30" s="17"/>
      <c r="CY30" s="17">
        <v>0</v>
      </c>
      <c r="CZ30" s="17">
        <v>0</v>
      </c>
      <c r="DA30" s="17">
        <v>0</v>
      </c>
      <c r="DB30" s="17">
        <v>25.7</v>
      </c>
      <c r="DC30" s="17">
        <v>7.1467900000000002</v>
      </c>
      <c r="DD30" s="17"/>
      <c r="DE30" s="17">
        <v>0</v>
      </c>
      <c r="DF30" s="17">
        <v>0.8</v>
      </c>
      <c r="DG30" s="17">
        <v>0.2</v>
      </c>
      <c r="DH30" s="17">
        <v>2.6</v>
      </c>
      <c r="DI30" s="17">
        <v>0</v>
      </c>
      <c r="DJ30" s="17">
        <v>0.6</v>
      </c>
      <c r="DK30" s="17"/>
      <c r="DL30" s="17">
        <v>0.7</v>
      </c>
      <c r="DM30" s="17">
        <v>1.8</v>
      </c>
      <c r="DN30" s="17">
        <v>-1.6</v>
      </c>
      <c r="DO30" s="17">
        <v>-7.9</v>
      </c>
      <c r="DP30" s="17">
        <v>-3</v>
      </c>
      <c r="DQ30" s="17">
        <v>0.1</v>
      </c>
      <c r="DR30" s="17">
        <v>0.1</v>
      </c>
      <c r="DS30" s="17">
        <v>0.2</v>
      </c>
      <c r="DT30" s="17"/>
      <c r="DU30" s="17">
        <v>0.4</v>
      </c>
      <c r="DV30" s="17"/>
      <c r="DW30" s="17"/>
      <c r="DX30" s="17">
        <v>0</v>
      </c>
      <c r="DY30" s="17">
        <v>0.2</v>
      </c>
      <c r="DZ30" s="17">
        <v>0.1</v>
      </c>
      <c r="EA30" s="17">
        <v>0.4</v>
      </c>
      <c r="EB30" s="17">
        <v>0.8</v>
      </c>
      <c r="EC30" s="17">
        <v>0</v>
      </c>
      <c r="ED30" s="17">
        <v>2.2999999999999998</v>
      </c>
      <c r="EE30" s="17">
        <v>-13.5</v>
      </c>
      <c r="EF30" s="17">
        <v>-14.1</v>
      </c>
      <c r="EG30" s="17"/>
      <c r="EH30" s="17"/>
      <c r="EI30" s="17">
        <v>-0.18840000000000001</v>
      </c>
      <c r="EJ30" s="17">
        <v>0</v>
      </c>
      <c r="EK30" s="17">
        <v>-0.3</v>
      </c>
      <c r="EL30" s="17">
        <v>2</v>
      </c>
      <c r="EM30" s="17">
        <v>0.1</v>
      </c>
      <c r="EN30" s="17">
        <v>0.1</v>
      </c>
      <c r="EO30" s="17">
        <v>0.1</v>
      </c>
      <c r="EP30" s="17">
        <v>0</v>
      </c>
      <c r="EQ30" s="17">
        <v>28.3</v>
      </c>
      <c r="ER30" s="17">
        <v>-0.84799999999999998</v>
      </c>
      <c r="ES30" s="17">
        <v>-2.7</v>
      </c>
      <c r="ET30" s="17">
        <v>-0.2</v>
      </c>
      <c r="EU30" s="17">
        <v>-11.9</v>
      </c>
      <c r="EV30" s="17">
        <v>-4.8</v>
      </c>
      <c r="EW30" s="17">
        <v>47.2</v>
      </c>
      <c r="EX30" s="17">
        <v>0.54</v>
      </c>
      <c r="EY30" s="17">
        <v>1.7</v>
      </c>
      <c r="EZ30" s="17">
        <v>0.8</v>
      </c>
      <c r="FA30" s="17">
        <v>0.8</v>
      </c>
      <c r="FB30" s="17">
        <v>1.2</v>
      </c>
      <c r="FC30" s="17">
        <v>-1.079</v>
      </c>
      <c r="FD30" s="17">
        <v>0.2</v>
      </c>
      <c r="FE30" s="17">
        <v>1</v>
      </c>
      <c r="FF30" s="17">
        <v>0.3</v>
      </c>
      <c r="FG30" s="17">
        <v>1.4</v>
      </c>
      <c r="FH30" s="17"/>
      <c r="FI30" s="17"/>
      <c r="FJ30" s="17">
        <v>3.1</v>
      </c>
      <c r="FK30" s="17">
        <v>0.1</v>
      </c>
      <c r="FL30" s="17">
        <v>3.2</v>
      </c>
      <c r="FM30" s="17">
        <v>4.3</v>
      </c>
      <c r="FN30" s="17">
        <v>5.59</v>
      </c>
      <c r="FO30" s="17">
        <v>-25.338609999999999</v>
      </c>
      <c r="FP30" s="15"/>
      <c r="FQ30" s="17">
        <v>0</v>
      </c>
      <c r="FR30" s="17">
        <v>1.1000000000000001</v>
      </c>
      <c r="FS30" s="17">
        <v>0.32</v>
      </c>
      <c r="FT30" s="17">
        <v>0.25</v>
      </c>
      <c r="FU30" s="17">
        <v>0.1</v>
      </c>
      <c r="FV30" s="17">
        <v>0.2</v>
      </c>
      <c r="FW30" s="17">
        <v>1.97</v>
      </c>
    </row>
    <row r="31" spans="1:179" ht="24" customHeight="1" x14ac:dyDescent="0.25">
      <c r="A31" s="16" t="s">
        <v>59</v>
      </c>
      <c r="B31" s="16" t="s">
        <v>919</v>
      </c>
      <c r="C31" s="17">
        <v>-12.4</v>
      </c>
      <c r="D31" s="17">
        <v>-85.3</v>
      </c>
      <c r="E31" s="17">
        <v>-1.8</v>
      </c>
      <c r="F31" s="17"/>
      <c r="G31" s="17"/>
      <c r="H31" s="17">
        <v>-2.1</v>
      </c>
      <c r="I31" s="17">
        <v>16.7</v>
      </c>
      <c r="J31" s="17"/>
      <c r="K31" s="17"/>
      <c r="L31" s="17">
        <v>-2.2000000000000002</v>
      </c>
      <c r="M31" s="17">
        <v>-4</v>
      </c>
      <c r="N31" s="17">
        <v>-3.6</v>
      </c>
      <c r="O31" s="17">
        <v>34.1</v>
      </c>
      <c r="P31" s="17">
        <v>22.5</v>
      </c>
      <c r="Q31" s="17"/>
      <c r="R31" s="17">
        <v>-7.5</v>
      </c>
      <c r="S31" s="17">
        <v>0.1</v>
      </c>
      <c r="T31" s="17">
        <v>0</v>
      </c>
      <c r="U31" s="17"/>
      <c r="V31" s="17"/>
      <c r="W31" s="17">
        <v>-1.9</v>
      </c>
      <c r="X31" s="17">
        <v>1.3</v>
      </c>
      <c r="Y31" s="17">
        <v>1.1000000000000001</v>
      </c>
      <c r="Z31" s="17">
        <v>2.9</v>
      </c>
      <c r="AA31" s="17">
        <v>5.3</v>
      </c>
      <c r="AB31" s="17">
        <v>-8.1999999999999993</v>
      </c>
      <c r="AC31" s="17"/>
      <c r="AD31" s="17"/>
      <c r="AE31" s="17"/>
      <c r="AF31" s="17">
        <v>-1.4</v>
      </c>
      <c r="AG31" s="17">
        <v>0</v>
      </c>
      <c r="AH31" s="17">
        <v>4.2</v>
      </c>
      <c r="AI31" s="17">
        <v>0</v>
      </c>
      <c r="AJ31" s="17">
        <v>3</v>
      </c>
      <c r="AK31" s="17">
        <v>0.3</v>
      </c>
      <c r="AL31" s="17">
        <v>1.5</v>
      </c>
      <c r="AM31" s="17">
        <v>0.1</v>
      </c>
      <c r="AN31" s="17">
        <v>13.6</v>
      </c>
      <c r="AO31" s="17">
        <v>0</v>
      </c>
      <c r="AP31" s="17">
        <v>-34.1</v>
      </c>
      <c r="AQ31" s="17">
        <v>2.1</v>
      </c>
      <c r="AR31" s="17">
        <v>0</v>
      </c>
      <c r="AS31" s="17">
        <v>4.5</v>
      </c>
      <c r="AT31" s="17">
        <v>0.2</v>
      </c>
      <c r="AU31" s="17">
        <v>-1.5</v>
      </c>
      <c r="AV31" s="17"/>
      <c r="AW31" s="17"/>
      <c r="AX31" s="17">
        <v>-3.2</v>
      </c>
      <c r="AY31" s="17">
        <v>10.4</v>
      </c>
      <c r="AZ31" s="17"/>
      <c r="BA31" s="17"/>
      <c r="BB31" s="17"/>
      <c r="BC31" s="17"/>
      <c r="BD31" s="17">
        <v>0</v>
      </c>
      <c r="BE31" s="17">
        <v>2.6</v>
      </c>
      <c r="BF31" s="17"/>
      <c r="BG31" s="17"/>
      <c r="BH31" s="17"/>
      <c r="BI31" s="17"/>
      <c r="BJ31" s="17"/>
      <c r="BK31" s="17">
        <v>-3.3</v>
      </c>
      <c r="BL31" s="17">
        <v>-28.6</v>
      </c>
      <c r="BM31" s="17">
        <v>-29.9</v>
      </c>
      <c r="BN31" s="17">
        <v>0</v>
      </c>
      <c r="BO31" s="17">
        <v>5.8</v>
      </c>
      <c r="BP31" s="17">
        <v>8.5</v>
      </c>
      <c r="BQ31" s="17">
        <v>3.6</v>
      </c>
      <c r="BR31" s="17"/>
      <c r="BS31" s="17"/>
      <c r="BT31" s="17"/>
      <c r="BU31" s="17">
        <v>1.9</v>
      </c>
      <c r="BV31" s="17"/>
      <c r="BW31" s="17"/>
      <c r="BX31" s="17">
        <v>1.1000000000000001</v>
      </c>
      <c r="BY31" s="17">
        <v>-0.4</v>
      </c>
      <c r="BZ31" s="17">
        <v>58.5</v>
      </c>
      <c r="CA31" s="17">
        <v>20</v>
      </c>
      <c r="CB31" s="17">
        <v>0.2</v>
      </c>
      <c r="CC31" s="17">
        <v>11.8</v>
      </c>
      <c r="CD31" s="17">
        <v>-0.2</v>
      </c>
      <c r="CE31" s="17"/>
      <c r="CF31" s="17">
        <v>8.6</v>
      </c>
      <c r="CG31" s="17">
        <v>8.4</v>
      </c>
      <c r="CH31" s="17">
        <v>10.6</v>
      </c>
      <c r="CI31" s="17">
        <v>10.6</v>
      </c>
      <c r="CJ31" s="17">
        <v>-22.7</v>
      </c>
      <c r="CK31" s="17">
        <v>-17.5</v>
      </c>
      <c r="CL31" s="17">
        <v>0</v>
      </c>
      <c r="CM31" s="17"/>
      <c r="CN31" s="17"/>
      <c r="CO31" s="17"/>
      <c r="CP31" s="17">
        <v>-4.5</v>
      </c>
      <c r="CQ31" s="17">
        <v>-6.5</v>
      </c>
      <c r="CR31" s="17">
        <v>-1.2</v>
      </c>
      <c r="CS31" s="17">
        <v>0.6</v>
      </c>
      <c r="CT31" s="17">
        <v>-36.9</v>
      </c>
      <c r="CU31" s="17">
        <v>6.5</v>
      </c>
      <c r="CV31" s="17"/>
      <c r="CW31" s="17"/>
      <c r="CX31" s="17"/>
      <c r="CY31" s="17">
        <v>0</v>
      </c>
      <c r="CZ31" s="17">
        <v>-0.1</v>
      </c>
      <c r="DA31" s="17">
        <v>0</v>
      </c>
      <c r="DB31" s="17">
        <v>25.7</v>
      </c>
      <c r="DC31" s="17">
        <v>7.0814000000000004</v>
      </c>
      <c r="DD31" s="17"/>
      <c r="DE31" s="17">
        <v>0.1</v>
      </c>
      <c r="DF31" s="17">
        <v>0.8</v>
      </c>
      <c r="DG31" s="17">
        <v>0.1</v>
      </c>
      <c r="DH31" s="17">
        <v>2.2999999999999998</v>
      </c>
      <c r="DI31" s="17">
        <v>0</v>
      </c>
      <c r="DJ31" s="17">
        <v>0.6</v>
      </c>
      <c r="DK31" s="17"/>
      <c r="DL31" s="17">
        <v>0.7</v>
      </c>
      <c r="DM31" s="17">
        <v>1.7</v>
      </c>
      <c r="DN31" s="17">
        <v>-1.2</v>
      </c>
      <c r="DO31" s="17">
        <v>-6.7</v>
      </c>
      <c r="DP31" s="17">
        <v>-2.9</v>
      </c>
      <c r="DQ31" s="17">
        <v>0</v>
      </c>
      <c r="DR31" s="17">
        <v>0.1</v>
      </c>
      <c r="DS31" s="17">
        <v>0.2</v>
      </c>
      <c r="DT31" s="17"/>
      <c r="DU31" s="17">
        <v>0.4</v>
      </c>
      <c r="DV31" s="17"/>
      <c r="DW31" s="17"/>
      <c r="DX31" s="17">
        <v>0</v>
      </c>
      <c r="DY31" s="17">
        <v>0.2</v>
      </c>
      <c r="DZ31" s="17">
        <v>0.1</v>
      </c>
      <c r="EA31" s="17">
        <v>0.4</v>
      </c>
      <c r="EB31" s="17">
        <v>0.8</v>
      </c>
      <c r="EC31" s="17">
        <v>0</v>
      </c>
      <c r="ED31" s="17">
        <v>2.2999999999999998</v>
      </c>
      <c r="EE31" s="17">
        <v>-11.6</v>
      </c>
      <c r="EF31" s="17">
        <v>-13</v>
      </c>
      <c r="EG31" s="17"/>
      <c r="EH31" s="17"/>
      <c r="EI31" s="17">
        <v>-0.21445</v>
      </c>
      <c r="EJ31" s="17">
        <v>0.5</v>
      </c>
      <c r="EK31" s="17">
        <v>-0.3</v>
      </c>
      <c r="EL31" s="17">
        <v>2</v>
      </c>
      <c r="EM31" s="17">
        <v>0.1</v>
      </c>
      <c r="EN31" s="17">
        <v>0.1</v>
      </c>
      <c r="EO31" s="17">
        <v>0.1</v>
      </c>
      <c r="EP31" s="17">
        <v>0</v>
      </c>
      <c r="EQ31" s="17">
        <v>25.2</v>
      </c>
      <c r="ER31" s="17">
        <v>-0.999</v>
      </c>
      <c r="ES31" s="17">
        <v>-2.7</v>
      </c>
      <c r="ET31" s="17">
        <v>-0.2</v>
      </c>
      <c r="EU31" s="17">
        <v>-8.8000000000000007</v>
      </c>
      <c r="EV31" s="17">
        <v>-14.2</v>
      </c>
      <c r="EW31" s="17">
        <v>48.6</v>
      </c>
      <c r="EX31" s="17">
        <v>0.5</v>
      </c>
      <c r="EY31" s="17">
        <v>1.7</v>
      </c>
      <c r="EZ31" s="17">
        <v>0.8</v>
      </c>
      <c r="FA31" s="17">
        <v>0.8</v>
      </c>
      <c r="FB31" s="17">
        <v>1.2</v>
      </c>
      <c r="FC31" s="17">
        <v>-1.3109999999999999</v>
      </c>
      <c r="FD31" s="17">
        <v>0.2</v>
      </c>
      <c r="FE31" s="17">
        <v>1</v>
      </c>
      <c r="FF31" s="17">
        <v>0.4</v>
      </c>
      <c r="FG31" s="17">
        <v>1.5</v>
      </c>
      <c r="FH31" s="17"/>
      <c r="FI31" s="17"/>
      <c r="FJ31" s="17">
        <v>4.3</v>
      </c>
      <c r="FK31" s="17">
        <v>0.5</v>
      </c>
      <c r="FL31" s="17">
        <v>4</v>
      </c>
      <c r="FM31" s="17">
        <v>4.3</v>
      </c>
      <c r="FN31" s="17">
        <v>6.39</v>
      </c>
      <c r="FO31" s="17">
        <v>45.84695</v>
      </c>
      <c r="FP31" s="15"/>
      <c r="FQ31" s="17">
        <v>-0.106</v>
      </c>
      <c r="FR31" s="17">
        <v>1.6</v>
      </c>
      <c r="FS31" s="17">
        <v>0.32</v>
      </c>
      <c r="FT31" s="17">
        <v>0.24</v>
      </c>
      <c r="FU31" s="17">
        <v>0.3</v>
      </c>
      <c r="FV31" s="17">
        <v>0.2</v>
      </c>
      <c r="FW31" s="17">
        <v>2.5539999999999998</v>
      </c>
    </row>
    <row r="32" spans="1:179" ht="24" customHeight="1" x14ac:dyDescent="0.25">
      <c r="A32" s="16" t="s">
        <v>59</v>
      </c>
      <c r="B32" s="16" t="s">
        <v>920</v>
      </c>
      <c r="C32" s="17">
        <v>-12.5</v>
      </c>
      <c r="D32" s="17">
        <v>-90.6</v>
      </c>
      <c r="E32" s="17">
        <v>-2.6</v>
      </c>
      <c r="F32" s="17"/>
      <c r="G32" s="17"/>
      <c r="H32" s="17">
        <v>-2</v>
      </c>
      <c r="I32" s="17">
        <v>16.8</v>
      </c>
      <c r="J32" s="17"/>
      <c r="K32" s="17"/>
      <c r="L32" s="17">
        <v>-1.4</v>
      </c>
      <c r="M32" s="17">
        <v>-8</v>
      </c>
      <c r="N32" s="17">
        <v>-8.1</v>
      </c>
      <c r="O32" s="17">
        <v>35.299999999999997</v>
      </c>
      <c r="P32" s="17">
        <v>22.4</v>
      </c>
      <c r="Q32" s="17"/>
      <c r="R32" s="17">
        <v>-11.6</v>
      </c>
      <c r="S32" s="17">
        <v>-0.1</v>
      </c>
      <c r="T32" s="17">
        <v>0</v>
      </c>
      <c r="U32" s="17"/>
      <c r="V32" s="17"/>
      <c r="W32" s="17">
        <v>-3.2</v>
      </c>
      <c r="X32" s="17">
        <v>0.9</v>
      </c>
      <c r="Y32" s="17">
        <v>0.7</v>
      </c>
      <c r="Z32" s="17">
        <v>3</v>
      </c>
      <c r="AA32" s="17">
        <v>5.7</v>
      </c>
      <c r="AB32" s="17">
        <v>-8.3000000000000007</v>
      </c>
      <c r="AC32" s="17"/>
      <c r="AD32" s="17"/>
      <c r="AE32" s="17"/>
      <c r="AF32" s="17">
        <v>-1.3</v>
      </c>
      <c r="AG32" s="17">
        <v>0</v>
      </c>
      <c r="AH32" s="17">
        <v>3.4</v>
      </c>
      <c r="AI32" s="17">
        <v>0</v>
      </c>
      <c r="AJ32" s="17">
        <v>3.1</v>
      </c>
      <c r="AK32" s="17">
        <v>0.4</v>
      </c>
      <c r="AL32" s="17">
        <v>1.5</v>
      </c>
      <c r="AM32" s="17">
        <v>0.5</v>
      </c>
      <c r="AN32" s="17">
        <v>13.2</v>
      </c>
      <c r="AO32" s="17">
        <v>0</v>
      </c>
      <c r="AP32" s="17">
        <v>-34.5</v>
      </c>
      <c r="AQ32" s="17">
        <v>1.4</v>
      </c>
      <c r="AR32" s="17">
        <v>0</v>
      </c>
      <c r="AS32" s="17">
        <v>4.2</v>
      </c>
      <c r="AT32" s="17">
        <v>0.2</v>
      </c>
      <c r="AU32" s="17">
        <v>-1.4</v>
      </c>
      <c r="AV32" s="17"/>
      <c r="AW32" s="17"/>
      <c r="AX32" s="17">
        <v>-3.3</v>
      </c>
      <c r="AY32" s="17">
        <v>10.8</v>
      </c>
      <c r="AZ32" s="17"/>
      <c r="BA32" s="17"/>
      <c r="BB32" s="17"/>
      <c r="BC32" s="17"/>
      <c r="BD32" s="17">
        <v>0</v>
      </c>
      <c r="BE32" s="17">
        <v>3.1</v>
      </c>
      <c r="BF32" s="17"/>
      <c r="BG32" s="17"/>
      <c r="BH32" s="17"/>
      <c r="BI32" s="17"/>
      <c r="BJ32" s="17"/>
      <c r="BK32" s="17">
        <v>-1.1000000000000001</v>
      </c>
      <c r="BL32" s="17">
        <v>-28.2</v>
      </c>
      <c r="BM32" s="17">
        <v>-29.6</v>
      </c>
      <c r="BN32" s="17">
        <v>0</v>
      </c>
      <c r="BO32" s="17">
        <v>5.0999999999999996</v>
      </c>
      <c r="BP32" s="17">
        <v>8.4</v>
      </c>
      <c r="BQ32" s="17">
        <v>3.7</v>
      </c>
      <c r="BR32" s="17"/>
      <c r="BS32" s="17"/>
      <c r="BT32" s="17"/>
      <c r="BU32" s="17">
        <v>0.3</v>
      </c>
      <c r="BV32" s="17"/>
      <c r="BW32" s="17"/>
      <c r="BX32" s="17">
        <v>1.1000000000000001</v>
      </c>
      <c r="BY32" s="17">
        <v>-0.4</v>
      </c>
      <c r="BZ32" s="17">
        <v>58.8</v>
      </c>
      <c r="CA32" s="17">
        <v>20.399999999999999</v>
      </c>
      <c r="CB32" s="17">
        <v>0.5</v>
      </c>
      <c r="CC32" s="17">
        <v>9.8000000000000007</v>
      </c>
      <c r="CD32" s="17">
        <v>0.1</v>
      </c>
      <c r="CE32" s="17"/>
      <c r="CF32" s="17">
        <v>8.8000000000000007</v>
      </c>
      <c r="CG32" s="17">
        <v>8.6</v>
      </c>
      <c r="CH32" s="17">
        <v>11.4</v>
      </c>
      <c r="CI32" s="17">
        <v>11.3</v>
      </c>
      <c r="CJ32" s="17">
        <v>-22.1</v>
      </c>
      <c r="CK32" s="17">
        <v>-20.6</v>
      </c>
      <c r="CL32" s="17">
        <v>0</v>
      </c>
      <c r="CM32" s="17"/>
      <c r="CN32" s="17"/>
      <c r="CO32" s="17"/>
      <c r="CP32" s="17">
        <v>-5.6</v>
      </c>
      <c r="CQ32" s="17">
        <v>-7.1</v>
      </c>
      <c r="CR32" s="17">
        <v>-1.6</v>
      </c>
      <c r="CS32" s="17">
        <v>0.7</v>
      </c>
      <c r="CT32" s="17">
        <v>-38</v>
      </c>
      <c r="CU32" s="17">
        <v>4.5999999999999996</v>
      </c>
      <c r="CV32" s="17"/>
      <c r="CW32" s="17"/>
      <c r="CX32" s="17"/>
      <c r="CY32" s="17">
        <v>0</v>
      </c>
      <c r="CZ32" s="17">
        <v>0</v>
      </c>
      <c r="DA32" s="17">
        <v>0</v>
      </c>
      <c r="DB32" s="17">
        <v>26.2</v>
      </c>
      <c r="DC32" s="17">
        <v>7.0799599999999998</v>
      </c>
      <c r="DD32" s="17"/>
      <c r="DE32" s="17">
        <v>0.1</v>
      </c>
      <c r="DF32" s="17">
        <v>0.8</v>
      </c>
      <c r="DG32" s="17">
        <v>0.2</v>
      </c>
      <c r="DH32" s="17">
        <v>2.6</v>
      </c>
      <c r="DI32" s="17">
        <v>0</v>
      </c>
      <c r="DJ32" s="17">
        <v>0.6</v>
      </c>
      <c r="DK32" s="17"/>
      <c r="DL32" s="17">
        <v>0.7</v>
      </c>
      <c r="DM32" s="17">
        <v>1.6</v>
      </c>
      <c r="DN32" s="17">
        <v>-1.2</v>
      </c>
      <c r="DO32" s="17">
        <v>-6.6</v>
      </c>
      <c r="DP32" s="17">
        <v>-2.8</v>
      </c>
      <c r="DQ32" s="17">
        <v>0.2</v>
      </c>
      <c r="DR32" s="17">
        <v>0.1</v>
      </c>
      <c r="DS32" s="17">
        <v>0.2</v>
      </c>
      <c r="DT32" s="17"/>
      <c r="DU32" s="17">
        <v>0.4</v>
      </c>
      <c r="DV32" s="17"/>
      <c r="DW32" s="17"/>
      <c r="DX32" s="17">
        <v>0</v>
      </c>
      <c r="DY32" s="17">
        <v>0.2</v>
      </c>
      <c r="DZ32" s="17">
        <v>0.1</v>
      </c>
      <c r="EA32" s="17">
        <v>0.4</v>
      </c>
      <c r="EB32" s="17">
        <v>0.8</v>
      </c>
      <c r="EC32" s="17">
        <v>2.2999999999999998</v>
      </c>
      <c r="ED32" s="17">
        <v>2.2000000000000002</v>
      </c>
      <c r="EE32" s="17">
        <v>-14.5</v>
      </c>
      <c r="EF32" s="17">
        <v>-15.7</v>
      </c>
      <c r="EG32" s="17"/>
      <c r="EH32" s="17"/>
      <c r="EI32" s="17">
        <v>-0.22675000000000001</v>
      </c>
      <c r="EJ32" s="17">
        <v>0.5</v>
      </c>
      <c r="EK32" s="17">
        <v>-0.2</v>
      </c>
      <c r="EL32" s="17">
        <v>2</v>
      </c>
      <c r="EM32" s="17">
        <v>0.1</v>
      </c>
      <c r="EN32" s="17">
        <v>0.1</v>
      </c>
      <c r="EO32" s="17">
        <v>0.1</v>
      </c>
      <c r="EP32" s="17">
        <v>0</v>
      </c>
      <c r="EQ32" s="17">
        <v>26.4</v>
      </c>
      <c r="ER32" s="17">
        <v>-1.23</v>
      </c>
      <c r="ES32" s="17">
        <v>-2.5</v>
      </c>
      <c r="ET32" s="17">
        <v>-0.2</v>
      </c>
      <c r="EU32" s="17">
        <v>-7.1</v>
      </c>
      <c r="EV32" s="17">
        <v>-11.8</v>
      </c>
      <c r="EW32" s="17">
        <v>44.5</v>
      </c>
      <c r="EX32" s="17">
        <v>0.55000000000000004</v>
      </c>
      <c r="EY32" s="17">
        <v>1.7</v>
      </c>
      <c r="EZ32" s="17">
        <v>0.8</v>
      </c>
      <c r="FA32" s="17">
        <v>0.8</v>
      </c>
      <c r="FB32" s="17">
        <v>1.2</v>
      </c>
      <c r="FC32" s="17">
        <v>-1.48</v>
      </c>
      <c r="FD32" s="17">
        <v>0.2</v>
      </c>
      <c r="FE32" s="17">
        <v>0.8</v>
      </c>
      <c r="FF32" s="17">
        <v>0.3</v>
      </c>
      <c r="FG32" s="17">
        <v>1.3</v>
      </c>
      <c r="FH32" s="17"/>
      <c r="FI32" s="17"/>
      <c r="FJ32" s="17">
        <v>5.2</v>
      </c>
      <c r="FK32" s="17">
        <v>0.7</v>
      </c>
      <c r="FL32" s="17">
        <v>3.5</v>
      </c>
      <c r="FM32" s="17">
        <v>4.3</v>
      </c>
      <c r="FN32" s="17">
        <v>6.7</v>
      </c>
      <c r="FO32" s="17">
        <v>19.993210000000001</v>
      </c>
      <c r="FP32" s="15"/>
      <c r="FQ32" s="17">
        <v>-0.30299999999999999</v>
      </c>
      <c r="FR32" s="17">
        <v>1.6</v>
      </c>
      <c r="FS32" s="17">
        <v>0.31</v>
      </c>
      <c r="FT32" s="17">
        <v>0.28000000000000003</v>
      </c>
      <c r="FU32" s="17">
        <v>0.3</v>
      </c>
      <c r="FV32" s="17">
        <v>0.2</v>
      </c>
      <c r="FW32" s="17">
        <v>2.387</v>
      </c>
    </row>
    <row r="33" spans="1:179" ht="24" customHeight="1" x14ac:dyDescent="0.25">
      <c r="A33" s="16" t="s">
        <v>59</v>
      </c>
      <c r="B33" s="16" t="s">
        <v>921</v>
      </c>
      <c r="C33" s="17">
        <v>-12.4</v>
      </c>
      <c r="D33" s="17">
        <v>-85.8</v>
      </c>
      <c r="E33" s="17">
        <v>-1.8</v>
      </c>
      <c r="F33" s="17"/>
      <c r="G33" s="17"/>
      <c r="H33" s="17">
        <v>-1.9</v>
      </c>
      <c r="I33" s="17">
        <v>17.8</v>
      </c>
      <c r="J33" s="17"/>
      <c r="K33" s="17"/>
      <c r="L33" s="17">
        <v>-2.1</v>
      </c>
      <c r="M33" s="17">
        <v>-3.8</v>
      </c>
      <c r="N33" s="17">
        <v>-3.3</v>
      </c>
      <c r="O33" s="17">
        <v>36.6</v>
      </c>
      <c r="P33" s="17">
        <v>23.1</v>
      </c>
      <c r="Q33" s="17"/>
      <c r="R33" s="17">
        <v>-7.3</v>
      </c>
      <c r="S33" s="17">
        <v>0</v>
      </c>
      <c r="T33" s="17">
        <v>0</v>
      </c>
      <c r="U33" s="17"/>
      <c r="V33" s="17"/>
      <c r="W33" s="17">
        <v>-2.2000000000000002</v>
      </c>
      <c r="X33" s="17">
        <v>0.8</v>
      </c>
      <c r="Y33" s="17">
        <v>0.5</v>
      </c>
      <c r="Z33" s="17">
        <v>3.2</v>
      </c>
      <c r="AA33" s="17">
        <v>5.8</v>
      </c>
      <c r="AB33" s="17">
        <v>-7.8</v>
      </c>
      <c r="AC33" s="17"/>
      <c r="AD33" s="17"/>
      <c r="AE33" s="17"/>
      <c r="AF33" s="17">
        <v>-1.2</v>
      </c>
      <c r="AG33" s="17">
        <v>0</v>
      </c>
      <c r="AH33" s="17">
        <v>4.3</v>
      </c>
      <c r="AI33" s="17">
        <v>0</v>
      </c>
      <c r="AJ33" s="17">
        <v>3.1</v>
      </c>
      <c r="AK33" s="17">
        <v>-1.4</v>
      </c>
      <c r="AL33" s="17">
        <v>1.5</v>
      </c>
      <c r="AM33" s="17">
        <v>0.3</v>
      </c>
      <c r="AN33" s="17">
        <v>14.4</v>
      </c>
      <c r="AO33" s="17">
        <v>0</v>
      </c>
      <c r="AP33" s="17">
        <v>-33.4</v>
      </c>
      <c r="AQ33" s="17">
        <v>3</v>
      </c>
      <c r="AR33" s="17">
        <v>-1.9</v>
      </c>
      <c r="AS33" s="17">
        <v>3.8</v>
      </c>
      <c r="AT33" s="17">
        <v>0.2</v>
      </c>
      <c r="AU33" s="17">
        <v>-1.3</v>
      </c>
      <c r="AV33" s="17"/>
      <c r="AW33" s="17"/>
      <c r="AX33" s="17">
        <v>-3.2</v>
      </c>
      <c r="AY33" s="17">
        <v>11.7</v>
      </c>
      <c r="AZ33" s="17"/>
      <c r="BA33" s="17"/>
      <c r="BB33" s="17"/>
      <c r="BC33" s="17"/>
      <c r="BD33" s="17">
        <v>0.4</v>
      </c>
      <c r="BE33" s="17">
        <v>4.4000000000000004</v>
      </c>
      <c r="BF33" s="17"/>
      <c r="BG33" s="17"/>
      <c r="BH33" s="17"/>
      <c r="BI33" s="17"/>
      <c r="BJ33" s="17"/>
      <c r="BK33" s="17">
        <v>-1.3</v>
      </c>
      <c r="BL33" s="17">
        <v>-27.6</v>
      </c>
      <c r="BM33" s="17">
        <v>-29.1</v>
      </c>
      <c r="BN33" s="17">
        <v>0</v>
      </c>
      <c r="BO33" s="17">
        <v>6.2</v>
      </c>
      <c r="BP33" s="17">
        <v>8.8000000000000007</v>
      </c>
      <c r="BQ33" s="17">
        <v>3.7</v>
      </c>
      <c r="BR33" s="17"/>
      <c r="BS33" s="17"/>
      <c r="BT33" s="17"/>
      <c r="BU33" s="17">
        <v>2.5</v>
      </c>
      <c r="BV33" s="17"/>
      <c r="BW33" s="17"/>
      <c r="BX33" s="17">
        <v>1.1000000000000001</v>
      </c>
      <c r="BY33" s="17">
        <v>-0.4</v>
      </c>
      <c r="BZ33" s="17">
        <v>59.5</v>
      </c>
      <c r="CA33" s="17">
        <v>20</v>
      </c>
      <c r="CB33" s="17">
        <v>0.2</v>
      </c>
      <c r="CC33" s="17">
        <v>9.6</v>
      </c>
      <c r="CD33" s="17">
        <v>-0.1</v>
      </c>
      <c r="CE33" s="17"/>
      <c r="CF33" s="17">
        <v>9</v>
      </c>
      <c r="CG33" s="17">
        <v>8.8000000000000007</v>
      </c>
      <c r="CH33" s="17">
        <v>12.9</v>
      </c>
      <c r="CI33" s="17">
        <v>12.8</v>
      </c>
      <c r="CJ33" s="17">
        <v>-19.3</v>
      </c>
      <c r="CK33" s="17">
        <v>-15.6</v>
      </c>
      <c r="CL33" s="17">
        <v>0</v>
      </c>
      <c r="CM33" s="17"/>
      <c r="CN33" s="17"/>
      <c r="CO33" s="17"/>
      <c r="CP33" s="17">
        <v>-3.4</v>
      </c>
      <c r="CQ33" s="17">
        <v>-5.8</v>
      </c>
      <c r="CR33" s="17">
        <v>-1</v>
      </c>
      <c r="CS33" s="17">
        <v>0.6</v>
      </c>
      <c r="CT33" s="17">
        <v>-39</v>
      </c>
      <c r="CU33" s="17">
        <v>6.2</v>
      </c>
      <c r="CV33" s="17"/>
      <c r="CW33" s="17"/>
      <c r="CX33" s="17"/>
      <c r="CY33" s="17">
        <v>0</v>
      </c>
      <c r="CZ33" s="17">
        <v>0</v>
      </c>
      <c r="DA33" s="17">
        <v>0</v>
      </c>
      <c r="DB33" s="17">
        <v>27.3</v>
      </c>
      <c r="DC33" s="17">
        <v>7.2576400000000003</v>
      </c>
      <c r="DD33" s="17"/>
      <c r="DE33" s="17">
        <v>0.2</v>
      </c>
      <c r="DF33" s="17">
        <v>0.8</v>
      </c>
      <c r="DG33" s="17">
        <v>0.1</v>
      </c>
      <c r="DH33" s="17">
        <v>2.2999999999999998</v>
      </c>
      <c r="DI33" s="17">
        <v>0</v>
      </c>
      <c r="DJ33" s="17">
        <v>0.6</v>
      </c>
      <c r="DK33" s="17"/>
      <c r="DL33" s="17">
        <v>0.7</v>
      </c>
      <c r="DM33" s="17">
        <v>1.6</v>
      </c>
      <c r="DN33" s="17">
        <v>-1.1000000000000001</v>
      </c>
      <c r="DO33" s="17">
        <v>-6.4</v>
      </c>
      <c r="DP33" s="17">
        <v>-2.9</v>
      </c>
      <c r="DQ33" s="17">
        <v>0</v>
      </c>
      <c r="DR33" s="17">
        <v>0.1</v>
      </c>
      <c r="DS33" s="17">
        <v>0.2</v>
      </c>
      <c r="DT33" s="17"/>
      <c r="DU33" s="17">
        <v>0.4</v>
      </c>
      <c r="DV33" s="17"/>
      <c r="DW33" s="17"/>
      <c r="DX33" s="17">
        <v>0</v>
      </c>
      <c r="DY33" s="17">
        <v>0.2</v>
      </c>
      <c r="DZ33" s="17">
        <v>0.1</v>
      </c>
      <c r="EA33" s="17">
        <v>0.4</v>
      </c>
      <c r="EB33" s="17">
        <v>0.8</v>
      </c>
      <c r="EC33" s="17">
        <v>3.5</v>
      </c>
      <c r="ED33" s="17">
        <v>2.2000000000000002</v>
      </c>
      <c r="EE33" s="17">
        <v>-11.5</v>
      </c>
      <c r="EF33" s="17">
        <v>-13.5</v>
      </c>
      <c r="EG33" s="17"/>
      <c r="EH33" s="17"/>
      <c r="EI33" s="17">
        <v>-0.21754000000000001</v>
      </c>
      <c r="EJ33" s="17">
        <v>0.5</v>
      </c>
      <c r="EK33" s="17">
        <v>-0.2</v>
      </c>
      <c r="EL33" s="17">
        <v>2</v>
      </c>
      <c r="EM33" s="17">
        <v>0.1</v>
      </c>
      <c r="EN33" s="17">
        <v>0.1</v>
      </c>
      <c r="EO33" s="17">
        <v>0.1</v>
      </c>
      <c r="EP33" s="17">
        <v>0</v>
      </c>
      <c r="EQ33" s="17">
        <v>25.3</v>
      </c>
      <c r="ER33" s="17">
        <v>-1.2529999999999999</v>
      </c>
      <c r="ES33" s="17">
        <v>-2.4</v>
      </c>
      <c r="ET33" s="17">
        <v>-0.2</v>
      </c>
      <c r="EU33" s="17">
        <v>-3.8</v>
      </c>
      <c r="EV33" s="17">
        <v>-10.1</v>
      </c>
      <c r="EW33" s="17">
        <v>45.8</v>
      </c>
      <c r="EX33" s="17">
        <v>0.66</v>
      </c>
      <c r="EY33" s="17">
        <v>1.7</v>
      </c>
      <c r="EZ33" s="17">
        <v>0.8</v>
      </c>
      <c r="FA33" s="17">
        <v>0.8</v>
      </c>
      <c r="FB33" s="17">
        <v>1.2</v>
      </c>
      <c r="FC33" s="17">
        <v>-1.671</v>
      </c>
      <c r="FD33" s="17">
        <v>0.2</v>
      </c>
      <c r="FE33" s="17">
        <v>1</v>
      </c>
      <c r="FF33" s="17">
        <v>0.4</v>
      </c>
      <c r="FG33" s="17">
        <v>1.4</v>
      </c>
      <c r="FH33" s="17"/>
      <c r="FI33" s="17"/>
      <c r="FJ33" s="17">
        <v>6.1</v>
      </c>
      <c r="FK33" s="17">
        <v>0.8</v>
      </c>
      <c r="FL33" s="17">
        <v>4</v>
      </c>
      <c r="FM33" s="17">
        <v>4.2</v>
      </c>
      <c r="FN33" s="17">
        <v>6.59</v>
      </c>
      <c r="FO33" s="17">
        <v>80.6661</v>
      </c>
      <c r="FP33" s="15"/>
      <c r="FQ33" s="17">
        <v>-0.16900000000000001</v>
      </c>
      <c r="FR33" s="17">
        <v>1.7</v>
      </c>
      <c r="FS33" s="17">
        <v>0.31</v>
      </c>
      <c r="FT33" s="17">
        <v>0.28000000000000003</v>
      </c>
      <c r="FU33" s="17">
        <v>0.4</v>
      </c>
      <c r="FV33" s="17">
        <v>0.3</v>
      </c>
      <c r="FW33" s="17">
        <v>2.8210000000000002</v>
      </c>
    </row>
    <row r="34" spans="1:179" ht="24" customHeight="1" x14ac:dyDescent="0.25">
      <c r="A34" s="18" t="s">
        <v>59</v>
      </c>
      <c r="B34" s="18" t="s">
        <v>922</v>
      </c>
      <c r="C34" s="19">
        <v>-12.4</v>
      </c>
      <c r="D34" s="19">
        <v>-85.8</v>
      </c>
      <c r="E34" s="19">
        <v>-2</v>
      </c>
      <c r="F34" s="19"/>
      <c r="G34" s="19"/>
      <c r="H34" s="19">
        <v>-2.1</v>
      </c>
      <c r="I34" s="19">
        <v>15.4</v>
      </c>
      <c r="J34" s="19"/>
      <c r="K34" s="19"/>
      <c r="L34" s="19">
        <v>-0.7</v>
      </c>
      <c r="M34" s="19">
        <v>-0.6</v>
      </c>
      <c r="N34" s="19">
        <v>0.1</v>
      </c>
      <c r="O34" s="19">
        <v>36.1</v>
      </c>
      <c r="P34" s="19">
        <v>22.9</v>
      </c>
      <c r="Q34" s="19"/>
      <c r="R34" s="19">
        <v>-9.6</v>
      </c>
      <c r="S34" s="19">
        <v>0.1</v>
      </c>
      <c r="T34" s="19">
        <v>0</v>
      </c>
      <c r="U34" s="19"/>
      <c r="V34" s="19"/>
      <c r="W34" s="19">
        <v>-2.6</v>
      </c>
      <c r="X34" s="19">
        <v>1</v>
      </c>
      <c r="Y34" s="19">
        <v>0.6</v>
      </c>
      <c r="Z34" s="19">
        <v>3</v>
      </c>
      <c r="AA34" s="19">
        <v>5.5</v>
      </c>
      <c r="AB34" s="19">
        <v>-6.5</v>
      </c>
      <c r="AC34" s="19"/>
      <c r="AD34" s="19"/>
      <c r="AE34" s="19"/>
      <c r="AF34" s="19">
        <v>-1.2</v>
      </c>
      <c r="AG34" s="19">
        <v>0</v>
      </c>
      <c r="AH34" s="19">
        <v>3.6</v>
      </c>
      <c r="AI34" s="19">
        <v>0</v>
      </c>
      <c r="AJ34" s="19">
        <v>2.6</v>
      </c>
      <c r="AK34" s="19">
        <v>-1.8</v>
      </c>
      <c r="AL34" s="19">
        <v>1.5</v>
      </c>
      <c r="AM34" s="19">
        <v>0.1</v>
      </c>
      <c r="AN34" s="19">
        <v>12.8</v>
      </c>
      <c r="AO34" s="19">
        <v>0</v>
      </c>
      <c r="AP34" s="19">
        <v>-34.700000000000003</v>
      </c>
      <c r="AQ34" s="19">
        <v>3.6</v>
      </c>
      <c r="AR34" s="19">
        <v>1</v>
      </c>
      <c r="AS34" s="19">
        <v>2.7</v>
      </c>
      <c r="AT34" s="19">
        <v>0.2</v>
      </c>
      <c r="AU34" s="19">
        <v>-3.8</v>
      </c>
      <c r="AV34" s="19"/>
      <c r="AW34" s="19"/>
      <c r="AX34" s="19">
        <v>-3.2</v>
      </c>
      <c r="AY34" s="19">
        <v>11.5</v>
      </c>
      <c r="AZ34" s="19"/>
      <c r="BA34" s="19"/>
      <c r="BB34" s="19"/>
      <c r="BC34" s="19"/>
      <c r="BD34" s="19">
        <v>0</v>
      </c>
      <c r="BE34" s="19">
        <v>4.7</v>
      </c>
      <c r="BF34" s="19"/>
      <c r="BG34" s="19"/>
      <c r="BH34" s="19"/>
      <c r="BI34" s="19"/>
      <c r="BJ34" s="19"/>
      <c r="BK34" s="19">
        <v>-2.5</v>
      </c>
      <c r="BL34" s="19">
        <v>-28.5</v>
      </c>
      <c r="BM34" s="19">
        <v>-30</v>
      </c>
      <c r="BN34" s="19">
        <v>0</v>
      </c>
      <c r="BO34" s="19">
        <v>4.2</v>
      </c>
      <c r="BP34" s="19">
        <v>8.6999999999999993</v>
      </c>
      <c r="BQ34" s="19">
        <v>3.6</v>
      </c>
      <c r="BR34" s="19"/>
      <c r="BS34" s="19"/>
      <c r="BT34" s="19"/>
      <c r="BU34" s="19">
        <v>2.4</v>
      </c>
      <c r="BV34" s="19"/>
      <c r="BW34" s="19"/>
      <c r="BX34" s="19">
        <v>1.1000000000000001</v>
      </c>
      <c r="BY34" s="19">
        <v>-0.4</v>
      </c>
      <c r="BZ34" s="19">
        <v>57.8</v>
      </c>
      <c r="CA34" s="19">
        <v>20.100000000000001</v>
      </c>
      <c r="CB34" s="19">
        <v>0.2</v>
      </c>
      <c r="CC34" s="19">
        <v>9.6</v>
      </c>
      <c r="CD34" s="19">
        <v>-0.1</v>
      </c>
      <c r="CE34" s="19"/>
      <c r="CF34" s="19">
        <v>9.1</v>
      </c>
      <c r="CG34" s="19">
        <v>0</v>
      </c>
      <c r="CH34" s="19">
        <v>11.4</v>
      </c>
      <c r="CI34" s="19">
        <v>11.7</v>
      </c>
      <c r="CJ34" s="19">
        <v>-21.8</v>
      </c>
      <c r="CK34" s="19">
        <v>-12.2</v>
      </c>
      <c r="CL34" s="19">
        <v>0</v>
      </c>
      <c r="CM34" s="19"/>
      <c r="CN34" s="19"/>
      <c r="CO34" s="19"/>
      <c r="CP34" s="19">
        <v>-3</v>
      </c>
      <c r="CQ34" s="19">
        <v>-5.6</v>
      </c>
      <c r="CR34" s="19">
        <v>-2.5</v>
      </c>
      <c r="CS34" s="19">
        <v>0.4</v>
      </c>
      <c r="CT34" s="19">
        <v>-38.6</v>
      </c>
      <c r="CU34" s="19">
        <v>7.2</v>
      </c>
      <c r="CV34" s="19"/>
      <c r="CW34" s="19"/>
      <c r="CX34" s="19"/>
      <c r="CY34" s="19">
        <v>0</v>
      </c>
      <c r="CZ34" s="19">
        <v>0</v>
      </c>
      <c r="DA34" s="19">
        <v>0</v>
      </c>
      <c r="DB34" s="19">
        <v>27.2</v>
      </c>
      <c r="DC34" s="19">
        <v>7.3403099999999997</v>
      </c>
      <c r="DD34" s="19"/>
      <c r="DE34" s="19">
        <v>0.1</v>
      </c>
      <c r="DF34" s="19">
        <v>0.8</v>
      </c>
      <c r="DG34" s="19">
        <v>0</v>
      </c>
      <c r="DH34" s="19">
        <v>2.2000000000000002</v>
      </c>
      <c r="DI34" s="19">
        <v>0</v>
      </c>
      <c r="DJ34" s="19">
        <v>0.7</v>
      </c>
      <c r="DK34" s="19"/>
      <c r="DL34" s="19">
        <v>0.7</v>
      </c>
      <c r="DM34" s="19">
        <v>1.7</v>
      </c>
      <c r="DN34" s="19">
        <v>-1.1000000000000001</v>
      </c>
      <c r="DO34" s="19">
        <v>-6.7</v>
      </c>
      <c r="DP34" s="19">
        <v>-2.9</v>
      </c>
      <c r="DQ34" s="19">
        <v>0.2</v>
      </c>
      <c r="DR34" s="19">
        <v>0.1</v>
      </c>
      <c r="DS34" s="19">
        <v>0.2</v>
      </c>
      <c r="DT34" s="19"/>
      <c r="DU34" s="19">
        <v>0.3</v>
      </c>
      <c r="DV34" s="19"/>
      <c r="DW34" s="19"/>
      <c r="DX34" s="19">
        <v>0</v>
      </c>
      <c r="DY34" s="19">
        <v>0.1</v>
      </c>
      <c r="DZ34" s="19">
        <v>0.1</v>
      </c>
      <c r="EA34" s="19">
        <v>0.4</v>
      </c>
      <c r="EB34" s="19">
        <v>0.8</v>
      </c>
      <c r="EC34" s="19">
        <v>3.5</v>
      </c>
      <c r="ED34" s="19">
        <v>2.2000000000000002</v>
      </c>
      <c r="EE34" s="19">
        <v>-14.1</v>
      </c>
      <c r="EF34" s="19">
        <v>-15.2</v>
      </c>
      <c r="EG34" s="19"/>
      <c r="EH34" s="19"/>
      <c r="EI34" s="19">
        <v>-0.20863000000000001</v>
      </c>
      <c r="EJ34" s="19">
        <v>0.5</v>
      </c>
      <c r="EK34" s="19">
        <v>-0.2</v>
      </c>
      <c r="EL34" s="19">
        <v>2</v>
      </c>
      <c r="EM34" s="19">
        <v>0.1</v>
      </c>
      <c r="EN34" s="19">
        <v>0.1</v>
      </c>
      <c r="EO34" s="19">
        <v>0.1</v>
      </c>
      <c r="EP34" s="19">
        <v>0</v>
      </c>
      <c r="EQ34" s="19">
        <v>24.6</v>
      </c>
      <c r="ER34" s="19">
        <v>-1.2849999999999999</v>
      </c>
      <c r="ES34" s="19">
        <v>-2.5</v>
      </c>
      <c r="ET34" s="19">
        <v>-0.2</v>
      </c>
      <c r="EU34" s="19">
        <v>-3.9</v>
      </c>
      <c r="EV34" s="19">
        <v>-13.7</v>
      </c>
      <c r="EW34" s="19">
        <v>47.2</v>
      </c>
      <c r="EX34" s="19">
        <v>0</v>
      </c>
      <c r="EY34" s="19">
        <v>1.7</v>
      </c>
      <c r="EZ34" s="19">
        <v>0.8</v>
      </c>
      <c r="FA34" s="19">
        <v>0.8</v>
      </c>
      <c r="FB34" s="19">
        <v>1.2</v>
      </c>
      <c r="FC34" s="19">
        <v>-1.734</v>
      </c>
      <c r="FD34" s="19">
        <v>0.2</v>
      </c>
      <c r="FE34" s="19">
        <v>1</v>
      </c>
      <c r="FF34" s="19">
        <v>0.3</v>
      </c>
      <c r="FG34" s="19">
        <v>1.4</v>
      </c>
      <c r="FH34" s="19"/>
      <c r="FI34" s="19"/>
      <c r="FJ34" s="19">
        <v>1.8</v>
      </c>
      <c r="FK34" s="19">
        <v>0.9</v>
      </c>
      <c r="FL34" s="19">
        <v>3.5</v>
      </c>
      <c r="FM34" s="19">
        <v>4.3</v>
      </c>
      <c r="FN34" s="19">
        <v>5.74</v>
      </c>
      <c r="FO34" s="19">
        <v>47.452680000000001</v>
      </c>
      <c r="FP34" s="15"/>
      <c r="FQ34" s="19">
        <v>-0.186</v>
      </c>
      <c r="FR34" s="19">
        <v>1.6</v>
      </c>
      <c r="FS34" s="19">
        <v>0.31</v>
      </c>
      <c r="FT34" s="19">
        <v>0.22</v>
      </c>
      <c r="FU34" s="19">
        <v>0.4</v>
      </c>
      <c r="FV34" s="19">
        <v>0.2</v>
      </c>
      <c r="FW34" s="19">
        <v>2.544</v>
      </c>
    </row>
    <row r="35" spans="1:179" ht="24" customHeight="1" x14ac:dyDescent="0.25">
      <c r="A35" s="13" t="s">
        <v>59</v>
      </c>
      <c r="B35" s="13" t="s">
        <v>923</v>
      </c>
      <c r="C35" s="14">
        <v>-13.7</v>
      </c>
      <c r="D35" s="14">
        <v>-78</v>
      </c>
      <c r="E35" s="14">
        <v>-0.5</v>
      </c>
      <c r="F35" s="14"/>
      <c r="G35" s="14"/>
      <c r="H35" s="14">
        <v>-2</v>
      </c>
      <c r="I35" s="14">
        <v>25.3</v>
      </c>
      <c r="J35" s="14"/>
      <c r="K35" s="14"/>
      <c r="L35" s="14">
        <v>2.9</v>
      </c>
      <c r="M35" s="14">
        <v>-2.9</v>
      </c>
      <c r="N35" s="14">
        <v>-3</v>
      </c>
      <c r="O35" s="14">
        <v>41</v>
      </c>
      <c r="P35" s="14">
        <v>24</v>
      </c>
      <c r="Q35" s="14"/>
      <c r="R35" s="14">
        <v>-11.2</v>
      </c>
      <c r="S35" s="14">
        <v>0</v>
      </c>
      <c r="T35" s="14">
        <v>0</v>
      </c>
      <c r="U35" s="14"/>
      <c r="V35" s="14"/>
      <c r="W35" s="14">
        <v>-2.9</v>
      </c>
      <c r="X35" s="14">
        <v>0.9</v>
      </c>
      <c r="Y35" s="14">
        <v>0.5</v>
      </c>
      <c r="Z35" s="14">
        <v>2.9</v>
      </c>
      <c r="AA35" s="14">
        <v>4.9000000000000004</v>
      </c>
      <c r="AB35" s="14">
        <v>-7.6</v>
      </c>
      <c r="AC35" s="14"/>
      <c r="AD35" s="14"/>
      <c r="AE35" s="14"/>
      <c r="AF35" s="14">
        <v>-1.2</v>
      </c>
      <c r="AG35" s="14">
        <v>0</v>
      </c>
      <c r="AH35" s="14">
        <v>3.3</v>
      </c>
      <c r="AI35" s="14">
        <v>0</v>
      </c>
      <c r="AJ35" s="14">
        <v>2.8</v>
      </c>
      <c r="AK35" s="14">
        <v>-2</v>
      </c>
      <c r="AL35" s="14">
        <v>1.5</v>
      </c>
      <c r="AM35" s="14">
        <v>1.4</v>
      </c>
      <c r="AN35" s="14">
        <v>16.100000000000001</v>
      </c>
      <c r="AO35" s="14">
        <v>0</v>
      </c>
      <c r="AP35" s="14">
        <v>-31.5</v>
      </c>
      <c r="AQ35" s="14">
        <v>2.2999999999999998</v>
      </c>
      <c r="AR35" s="14">
        <v>-1.2</v>
      </c>
      <c r="AS35" s="14">
        <v>2.9</v>
      </c>
      <c r="AT35" s="14">
        <v>0.2</v>
      </c>
      <c r="AU35" s="14">
        <v>-2.6</v>
      </c>
      <c r="AV35" s="14"/>
      <c r="AW35" s="14"/>
      <c r="AX35" s="14">
        <v>-3.3</v>
      </c>
      <c r="AY35" s="14">
        <v>11.2</v>
      </c>
      <c r="AZ35" s="14"/>
      <c r="BA35" s="14"/>
      <c r="BB35" s="14"/>
      <c r="BC35" s="14"/>
      <c r="BD35" s="14">
        <v>2.9</v>
      </c>
      <c r="BE35" s="14">
        <v>5.5</v>
      </c>
      <c r="BF35" s="14"/>
      <c r="BG35" s="14"/>
      <c r="BH35" s="14"/>
      <c r="BI35" s="14"/>
      <c r="BJ35" s="14"/>
      <c r="BK35" s="14">
        <v>-1.5</v>
      </c>
      <c r="BL35" s="14">
        <v>-27</v>
      </c>
      <c r="BM35" s="14">
        <v>-28.3</v>
      </c>
      <c r="BN35" s="14">
        <v>0</v>
      </c>
      <c r="BO35" s="14">
        <v>5.5</v>
      </c>
      <c r="BP35" s="14">
        <v>9.1</v>
      </c>
      <c r="BQ35" s="14">
        <v>4</v>
      </c>
      <c r="BR35" s="14"/>
      <c r="BS35" s="14"/>
      <c r="BT35" s="14"/>
      <c r="BU35" s="14">
        <v>2.2999999999999998</v>
      </c>
      <c r="BV35" s="14"/>
      <c r="BW35" s="14"/>
      <c r="BX35" s="14">
        <v>1.1000000000000001</v>
      </c>
      <c r="BY35" s="14">
        <v>-0.4</v>
      </c>
      <c r="BZ35" s="14">
        <v>56</v>
      </c>
      <c r="CA35" s="14">
        <v>20.3</v>
      </c>
      <c r="CB35" s="14">
        <v>-0.1</v>
      </c>
      <c r="CC35" s="14">
        <v>9.6</v>
      </c>
      <c r="CD35" s="14">
        <v>-0.1</v>
      </c>
      <c r="CE35" s="14"/>
      <c r="CF35" s="14">
        <v>9.6999999999999993</v>
      </c>
      <c r="CG35" s="14">
        <v>0</v>
      </c>
      <c r="CH35" s="14">
        <v>15</v>
      </c>
      <c r="CI35" s="14">
        <v>15</v>
      </c>
      <c r="CJ35" s="14">
        <v>-16.100000000000001</v>
      </c>
      <c r="CK35" s="14">
        <v>-13.8</v>
      </c>
      <c r="CL35" s="14">
        <v>0</v>
      </c>
      <c r="CM35" s="14"/>
      <c r="CN35" s="14"/>
      <c r="CO35" s="14"/>
      <c r="CP35" s="14">
        <v>-3.1</v>
      </c>
      <c r="CQ35" s="14">
        <v>-5.6</v>
      </c>
      <c r="CR35" s="14">
        <v>-2.9</v>
      </c>
      <c r="CS35" s="14">
        <v>0.4</v>
      </c>
      <c r="CT35" s="14">
        <v>-39</v>
      </c>
      <c r="CU35" s="14">
        <v>5.7</v>
      </c>
      <c r="CV35" s="14"/>
      <c r="CW35" s="14"/>
      <c r="CX35" s="14"/>
      <c r="CY35" s="14">
        <v>0</v>
      </c>
      <c r="CZ35" s="14">
        <v>0.1</v>
      </c>
      <c r="DA35" s="14">
        <v>0</v>
      </c>
      <c r="DB35" s="14">
        <v>27.3</v>
      </c>
      <c r="DC35" s="14">
        <v>7.3293699999999999</v>
      </c>
      <c r="DD35" s="14"/>
      <c r="DE35" s="14">
        <v>0.1</v>
      </c>
      <c r="DF35" s="14">
        <v>0.8</v>
      </c>
      <c r="DG35" s="14">
        <v>0.1</v>
      </c>
      <c r="DH35" s="14">
        <v>0</v>
      </c>
      <c r="DI35" s="14">
        <v>0</v>
      </c>
      <c r="DJ35" s="14">
        <v>0.6</v>
      </c>
      <c r="DK35" s="14"/>
      <c r="DL35" s="14">
        <v>0.7</v>
      </c>
      <c r="DM35" s="14">
        <v>1.6</v>
      </c>
      <c r="DN35" s="14">
        <v>-1.4</v>
      </c>
      <c r="DO35" s="14">
        <v>-7.6</v>
      </c>
      <c r="DP35" s="14">
        <v>-2.9</v>
      </c>
      <c r="DQ35" s="14">
        <v>0.1</v>
      </c>
      <c r="DR35" s="14">
        <v>0.1</v>
      </c>
      <c r="DS35" s="14">
        <v>0.2</v>
      </c>
      <c r="DT35" s="14"/>
      <c r="DU35" s="14">
        <v>0.3</v>
      </c>
      <c r="DV35" s="14"/>
      <c r="DW35" s="14"/>
      <c r="DX35" s="14">
        <v>0</v>
      </c>
      <c r="DY35" s="14">
        <v>0.2</v>
      </c>
      <c r="DZ35" s="14">
        <v>0.1</v>
      </c>
      <c r="EA35" s="14">
        <v>0.4</v>
      </c>
      <c r="EB35" s="14">
        <v>0.8</v>
      </c>
      <c r="EC35" s="14">
        <v>3.5</v>
      </c>
      <c r="ED35" s="14">
        <v>2.2000000000000002</v>
      </c>
      <c r="EE35" s="14">
        <v>-12.1</v>
      </c>
      <c r="EF35" s="14">
        <v>-13.9</v>
      </c>
      <c r="EG35" s="14"/>
      <c r="EH35" s="14"/>
      <c r="EI35" s="14">
        <v>-0.20491000000000001</v>
      </c>
      <c r="EJ35" s="14">
        <v>0.5</v>
      </c>
      <c r="EK35" s="14">
        <v>-0.2</v>
      </c>
      <c r="EL35" s="14">
        <v>1.9</v>
      </c>
      <c r="EM35" s="14">
        <v>0.1</v>
      </c>
      <c r="EN35" s="14">
        <v>0.1</v>
      </c>
      <c r="EO35" s="14">
        <v>0.1</v>
      </c>
      <c r="EP35" s="14">
        <v>0</v>
      </c>
      <c r="EQ35" s="14">
        <v>24.4</v>
      </c>
      <c r="ER35" s="14">
        <v>-1.27</v>
      </c>
      <c r="ES35" s="14">
        <v>-2.6</v>
      </c>
      <c r="ET35" s="14">
        <v>-0.2</v>
      </c>
      <c r="EU35" s="14">
        <v>1</v>
      </c>
      <c r="EV35" s="14">
        <v>-10</v>
      </c>
      <c r="EW35" s="14">
        <v>44.8</v>
      </c>
      <c r="EX35" s="14">
        <v>0</v>
      </c>
      <c r="EY35" s="14">
        <v>1.6</v>
      </c>
      <c r="EZ35" s="14">
        <v>0.7</v>
      </c>
      <c r="FA35" s="14">
        <v>0.8</v>
      </c>
      <c r="FB35" s="14">
        <v>1.1000000000000001</v>
      </c>
      <c r="FC35" s="14">
        <v>-1.7210000000000001</v>
      </c>
      <c r="FD35" s="14">
        <v>0.2</v>
      </c>
      <c r="FE35" s="14">
        <v>0.8</v>
      </c>
      <c r="FF35" s="14">
        <v>0.3</v>
      </c>
      <c r="FG35" s="14">
        <v>1.4</v>
      </c>
      <c r="FH35" s="14"/>
      <c r="FI35" s="14"/>
      <c r="FJ35" s="14">
        <v>3</v>
      </c>
      <c r="FK35" s="14">
        <v>0.9</v>
      </c>
      <c r="FL35" s="14">
        <v>4.3</v>
      </c>
      <c r="FM35" s="14">
        <v>4.2</v>
      </c>
      <c r="FN35" s="14">
        <v>6.01</v>
      </c>
      <c r="FO35" s="14">
        <v>95.343459999999993</v>
      </c>
      <c r="FP35" s="15"/>
      <c r="FQ35" s="14">
        <v>-0.23799999999999999</v>
      </c>
      <c r="FR35" s="14">
        <v>2.2999999999999998</v>
      </c>
      <c r="FS35" s="14">
        <v>0.31</v>
      </c>
      <c r="FT35" s="14">
        <v>0.16</v>
      </c>
      <c r="FU35" s="14">
        <v>0.4</v>
      </c>
      <c r="FV35" s="14">
        <v>1.6</v>
      </c>
      <c r="FW35" s="14">
        <v>4.532</v>
      </c>
    </row>
    <row r="36" spans="1:179" ht="24" customHeight="1" x14ac:dyDescent="0.25">
      <c r="A36" s="16" t="s">
        <v>59</v>
      </c>
      <c r="B36" s="16" t="s">
        <v>924</v>
      </c>
      <c r="C36" s="17">
        <v>-14.4</v>
      </c>
      <c r="D36" s="17">
        <v>-88.2</v>
      </c>
      <c r="E36" s="17">
        <v>-2</v>
      </c>
      <c r="F36" s="17"/>
      <c r="G36" s="17"/>
      <c r="H36" s="17">
        <v>-2</v>
      </c>
      <c r="I36" s="17">
        <v>26</v>
      </c>
      <c r="J36" s="17"/>
      <c r="K36" s="17"/>
      <c r="L36" s="17">
        <v>2</v>
      </c>
      <c r="M36" s="17">
        <v>-1.5</v>
      </c>
      <c r="N36" s="17">
        <v>-0.9</v>
      </c>
      <c r="O36" s="17">
        <v>39.4</v>
      </c>
      <c r="P36" s="17">
        <v>24.1</v>
      </c>
      <c r="Q36" s="17"/>
      <c r="R36" s="17">
        <v>-6.8</v>
      </c>
      <c r="S36" s="17">
        <v>0</v>
      </c>
      <c r="T36" s="17">
        <v>0</v>
      </c>
      <c r="U36" s="17"/>
      <c r="V36" s="17"/>
      <c r="W36" s="17">
        <v>-5</v>
      </c>
      <c r="X36" s="17">
        <v>0.7</v>
      </c>
      <c r="Y36" s="17">
        <v>0.3</v>
      </c>
      <c r="Z36" s="17">
        <v>3.1</v>
      </c>
      <c r="AA36" s="17">
        <v>4.5999999999999996</v>
      </c>
      <c r="AB36" s="17">
        <v>-8.1999999999999993</v>
      </c>
      <c r="AC36" s="17"/>
      <c r="AD36" s="17"/>
      <c r="AE36" s="17"/>
      <c r="AF36" s="17">
        <v>-1.2</v>
      </c>
      <c r="AG36" s="17">
        <v>0</v>
      </c>
      <c r="AH36" s="17">
        <v>3.3</v>
      </c>
      <c r="AI36" s="17">
        <v>0</v>
      </c>
      <c r="AJ36" s="17">
        <v>3</v>
      </c>
      <c r="AK36" s="17">
        <v>-2</v>
      </c>
      <c r="AL36" s="17">
        <v>1.5</v>
      </c>
      <c r="AM36" s="17">
        <v>0.9</v>
      </c>
      <c r="AN36" s="17">
        <v>15.9</v>
      </c>
      <c r="AO36" s="17">
        <v>0</v>
      </c>
      <c r="AP36" s="17">
        <v>-31.6</v>
      </c>
      <c r="AQ36" s="17">
        <v>1.9</v>
      </c>
      <c r="AR36" s="17">
        <v>-2</v>
      </c>
      <c r="AS36" s="17">
        <v>2</v>
      </c>
      <c r="AT36" s="17">
        <v>0.3</v>
      </c>
      <c r="AU36" s="17">
        <v>-3.6</v>
      </c>
      <c r="AV36" s="17"/>
      <c r="AW36" s="17"/>
      <c r="AX36" s="17">
        <v>-3.2</v>
      </c>
      <c r="AY36" s="17">
        <v>10.7</v>
      </c>
      <c r="AZ36" s="17"/>
      <c r="BA36" s="17"/>
      <c r="BB36" s="17"/>
      <c r="BC36" s="17"/>
      <c r="BD36" s="17">
        <v>3.2</v>
      </c>
      <c r="BE36" s="17">
        <v>4.5</v>
      </c>
      <c r="BF36" s="17"/>
      <c r="BG36" s="17"/>
      <c r="BH36" s="17"/>
      <c r="BI36" s="17"/>
      <c r="BJ36" s="17"/>
      <c r="BK36" s="17">
        <v>-0.9</v>
      </c>
      <c r="BL36" s="17">
        <v>-26.8</v>
      </c>
      <c r="BM36" s="17">
        <v>-28.2</v>
      </c>
      <c r="BN36" s="17">
        <v>0</v>
      </c>
      <c r="BO36" s="17">
        <v>6</v>
      </c>
      <c r="BP36" s="17">
        <v>9.3000000000000007</v>
      </c>
      <c r="BQ36" s="17">
        <v>4</v>
      </c>
      <c r="BR36" s="17"/>
      <c r="BS36" s="17"/>
      <c r="BT36" s="17"/>
      <c r="BU36" s="17">
        <v>3</v>
      </c>
      <c r="BV36" s="17"/>
      <c r="BW36" s="17"/>
      <c r="BX36" s="17">
        <v>1.1000000000000001</v>
      </c>
      <c r="BY36" s="17">
        <v>-0.4</v>
      </c>
      <c r="BZ36" s="17">
        <v>59.4</v>
      </c>
      <c r="CA36" s="17">
        <v>18.399999999999999</v>
      </c>
      <c r="CB36" s="17">
        <v>0.6</v>
      </c>
      <c r="CC36" s="17">
        <v>9.4</v>
      </c>
      <c r="CD36" s="17">
        <v>-0.2</v>
      </c>
      <c r="CE36" s="17"/>
      <c r="CF36" s="17">
        <v>9.6999999999999993</v>
      </c>
      <c r="CG36" s="17">
        <v>0</v>
      </c>
      <c r="CH36" s="17">
        <v>15.5</v>
      </c>
      <c r="CI36" s="17">
        <v>15.5</v>
      </c>
      <c r="CJ36" s="17">
        <v>-15.4</v>
      </c>
      <c r="CK36" s="17">
        <v>-10.5</v>
      </c>
      <c r="CL36" s="17">
        <v>0</v>
      </c>
      <c r="CM36" s="17"/>
      <c r="CN36" s="17"/>
      <c r="CO36" s="17"/>
      <c r="CP36" s="17">
        <v>-2.9</v>
      </c>
      <c r="CQ36" s="17">
        <v>-5.4</v>
      </c>
      <c r="CR36" s="17">
        <v>-1.5</v>
      </c>
      <c r="CS36" s="17">
        <v>0.6</v>
      </c>
      <c r="CT36" s="17">
        <v>-40.299999999999997</v>
      </c>
      <c r="CU36" s="17">
        <v>6</v>
      </c>
      <c r="CV36" s="17"/>
      <c r="CW36" s="17"/>
      <c r="CX36" s="17"/>
      <c r="CY36" s="17">
        <v>0</v>
      </c>
      <c r="CZ36" s="17">
        <v>0</v>
      </c>
      <c r="DA36" s="17">
        <v>0</v>
      </c>
      <c r="DB36" s="17">
        <v>27.9</v>
      </c>
      <c r="DC36" s="17">
        <v>7.6211500000000001</v>
      </c>
      <c r="DD36" s="17"/>
      <c r="DE36" s="17">
        <v>0.1</v>
      </c>
      <c r="DF36" s="17">
        <v>0.8</v>
      </c>
      <c r="DG36" s="17">
        <v>0.2</v>
      </c>
      <c r="DH36" s="17">
        <v>0</v>
      </c>
      <c r="DI36" s="17">
        <v>0</v>
      </c>
      <c r="DJ36" s="17">
        <v>0.6</v>
      </c>
      <c r="DK36" s="17"/>
      <c r="DL36" s="17">
        <v>0.7</v>
      </c>
      <c r="DM36" s="17">
        <v>1.6</v>
      </c>
      <c r="DN36" s="17">
        <v>-1.4</v>
      </c>
      <c r="DO36" s="17">
        <v>-7.5</v>
      </c>
      <c r="DP36" s="17">
        <v>-3.4</v>
      </c>
      <c r="DQ36" s="17">
        <v>0</v>
      </c>
      <c r="DR36" s="17">
        <v>0.2</v>
      </c>
      <c r="DS36" s="17">
        <v>0.2</v>
      </c>
      <c r="DT36" s="17"/>
      <c r="DU36" s="17">
        <v>0.4</v>
      </c>
      <c r="DV36" s="17"/>
      <c r="DW36" s="17"/>
      <c r="DX36" s="17">
        <v>0</v>
      </c>
      <c r="DY36" s="17">
        <v>0.2</v>
      </c>
      <c r="DZ36" s="17">
        <v>0.1</v>
      </c>
      <c r="EA36" s="17">
        <v>0.4</v>
      </c>
      <c r="EB36" s="17">
        <v>0.8</v>
      </c>
      <c r="EC36" s="17">
        <v>3.5</v>
      </c>
      <c r="ED36" s="17">
        <v>2.2000000000000002</v>
      </c>
      <c r="EE36" s="17">
        <v>-13.4</v>
      </c>
      <c r="EF36" s="17">
        <v>-14.3</v>
      </c>
      <c r="EG36" s="17"/>
      <c r="EH36" s="17"/>
      <c r="EI36" s="17">
        <v>-0.21049000000000001</v>
      </c>
      <c r="EJ36" s="17">
        <v>0.2</v>
      </c>
      <c r="EK36" s="17">
        <v>-0.2</v>
      </c>
      <c r="EL36" s="17">
        <v>1.9</v>
      </c>
      <c r="EM36" s="17">
        <v>0.1</v>
      </c>
      <c r="EN36" s="17">
        <v>0.1</v>
      </c>
      <c r="EO36" s="17">
        <v>0.1</v>
      </c>
      <c r="EP36" s="17">
        <v>0</v>
      </c>
      <c r="EQ36" s="17">
        <v>25.5</v>
      </c>
      <c r="ER36" s="17">
        <v>-1.1599999999999999</v>
      </c>
      <c r="ES36" s="17">
        <v>-2.8</v>
      </c>
      <c r="ET36" s="17">
        <v>-0.2</v>
      </c>
      <c r="EU36" s="17">
        <v>-2</v>
      </c>
      <c r="EV36" s="17">
        <v>-13.6</v>
      </c>
      <c r="EW36" s="17">
        <v>42.6</v>
      </c>
      <c r="EX36" s="17">
        <v>0</v>
      </c>
      <c r="EY36" s="17">
        <v>1.7</v>
      </c>
      <c r="EZ36" s="17">
        <v>0.7</v>
      </c>
      <c r="FA36" s="17">
        <v>0.8</v>
      </c>
      <c r="FB36" s="17">
        <v>1.2</v>
      </c>
      <c r="FC36" s="17">
        <v>-1.3620000000000001</v>
      </c>
      <c r="FD36" s="17">
        <v>0.2</v>
      </c>
      <c r="FE36" s="17">
        <v>0.8</v>
      </c>
      <c r="FF36" s="17">
        <v>0.3</v>
      </c>
      <c r="FG36" s="17">
        <v>1.3</v>
      </c>
      <c r="FH36" s="17"/>
      <c r="FI36" s="17"/>
      <c r="FJ36" s="17">
        <v>3.7</v>
      </c>
      <c r="FK36" s="17">
        <v>0.8</v>
      </c>
      <c r="FL36" s="17">
        <v>2.9</v>
      </c>
      <c r="FM36" s="17">
        <v>3.9</v>
      </c>
      <c r="FN36" s="17">
        <v>5.91</v>
      </c>
      <c r="FO36" s="17">
        <v>81.498660000000001</v>
      </c>
      <c r="FP36" s="15"/>
      <c r="FQ36" s="17">
        <v>-0.29599999999999999</v>
      </c>
      <c r="FR36" s="17">
        <v>2.8</v>
      </c>
      <c r="FS36" s="17">
        <v>0.3</v>
      </c>
      <c r="FT36" s="17">
        <v>0.17</v>
      </c>
      <c r="FU36" s="17">
        <v>0.4</v>
      </c>
      <c r="FV36" s="17">
        <v>1.6</v>
      </c>
      <c r="FW36" s="17">
        <v>4.9740000000000002</v>
      </c>
    </row>
    <row r="37" spans="1:179" ht="24" customHeight="1" x14ac:dyDescent="0.25">
      <c r="A37" s="16" t="s">
        <v>59</v>
      </c>
      <c r="B37" s="16" t="s">
        <v>925</v>
      </c>
      <c r="C37" s="17">
        <v>-13.5</v>
      </c>
      <c r="D37" s="17">
        <v>-77.8</v>
      </c>
      <c r="E37" s="17">
        <v>-2.2999999999999998</v>
      </c>
      <c r="F37" s="17"/>
      <c r="G37" s="17"/>
      <c r="H37" s="17">
        <v>-2.2000000000000002</v>
      </c>
      <c r="I37" s="17">
        <v>21.9</v>
      </c>
      <c r="J37" s="17"/>
      <c r="K37" s="17"/>
      <c r="L37" s="17">
        <v>4.7</v>
      </c>
      <c r="M37" s="17">
        <v>6.9</v>
      </c>
      <c r="N37" s="17">
        <v>7.7</v>
      </c>
      <c r="O37" s="17">
        <v>41.2</v>
      </c>
      <c r="P37" s="17">
        <v>25.1</v>
      </c>
      <c r="Q37" s="17"/>
      <c r="R37" s="17">
        <v>-2.9</v>
      </c>
      <c r="S37" s="17">
        <v>0.2</v>
      </c>
      <c r="T37" s="17">
        <v>0</v>
      </c>
      <c r="U37" s="17"/>
      <c r="V37" s="17"/>
      <c r="W37" s="17">
        <v>-3</v>
      </c>
      <c r="X37" s="17">
        <v>0.4</v>
      </c>
      <c r="Y37" s="17">
        <v>-0.1</v>
      </c>
      <c r="Z37" s="17">
        <v>3.2</v>
      </c>
      <c r="AA37" s="17">
        <v>5.5</v>
      </c>
      <c r="AB37" s="17">
        <v>-6.9</v>
      </c>
      <c r="AC37" s="17"/>
      <c r="AD37" s="17"/>
      <c r="AE37" s="17"/>
      <c r="AF37" s="17">
        <v>-1.3</v>
      </c>
      <c r="AG37" s="17">
        <v>0</v>
      </c>
      <c r="AH37" s="17">
        <v>3.5</v>
      </c>
      <c r="AI37" s="17">
        <v>0</v>
      </c>
      <c r="AJ37" s="17">
        <v>3</v>
      </c>
      <c r="AK37" s="17">
        <v>-2.2000000000000002</v>
      </c>
      <c r="AL37" s="17">
        <v>1.5</v>
      </c>
      <c r="AM37" s="17">
        <v>1</v>
      </c>
      <c r="AN37" s="17">
        <v>15.8</v>
      </c>
      <c r="AO37" s="17">
        <v>0</v>
      </c>
      <c r="AP37" s="17">
        <v>-31.9</v>
      </c>
      <c r="AQ37" s="17">
        <v>5.0999999999999996</v>
      </c>
      <c r="AR37" s="17">
        <v>1.3</v>
      </c>
      <c r="AS37" s="17">
        <v>2.9</v>
      </c>
      <c r="AT37" s="17">
        <v>0.3</v>
      </c>
      <c r="AU37" s="17">
        <v>-1.8</v>
      </c>
      <c r="AV37" s="17"/>
      <c r="AW37" s="17"/>
      <c r="AX37" s="17">
        <v>-3.3</v>
      </c>
      <c r="AY37" s="17">
        <v>10.4</v>
      </c>
      <c r="AZ37" s="17"/>
      <c r="BA37" s="17"/>
      <c r="BB37" s="17"/>
      <c r="BC37" s="17"/>
      <c r="BD37" s="17">
        <v>2.5</v>
      </c>
      <c r="BE37" s="17">
        <v>4.4000000000000004</v>
      </c>
      <c r="BF37" s="17"/>
      <c r="BG37" s="17"/>
      <c r="BH37" s="17"/>
      <c r="BI37" s="17"/>
      <c r="BJ37" s="17"/>
      <c r="BK37" s="17">
        <v>-1.3</v>
      </c>
      <c r="BL37" s="17">
        <v>-26.2</v>
      </c>
      <c r="BM37" s="17">
        <v>-27.6</v>
      </c>
      <c r="BN37" s="17">
        <v>0</v>
      </c>
      <c r="BO37" s="17">
        <v>5.8</v>
      </c>
      <c r="BP37" s="17">
        <v>9.6</v>
      </c>
      <c r="BQ37" s="17">
        <v>4.0999999999999996</v>
      </c>
      <c r="BR37" s="17"/>
      <c r="BS37" s="17"/>
      <c r="BT37" s="17"/>
      <c r="BU37" s="17">
        <v>5</v>
      </c>
      <c r="BV37" s="17"/>
      <c r="BW37" s="17"/>
      <c r="BX37" s="17">
        <v>1.1000000000000001</v>
      </c>
      <c r="BY37" s="17">
        <v>-0.4</v>
      </c>
      <c r="BZ37" s="17">
        <v>42.1</v>
      </c>
      <c r="CA37" s="17">
        <v>17.8</v>
      </c>
      <c r="CB37" s="17">
        <v>-0.5</v>
      </c>
      <c r="CC37" s="17">
        <v>9.6</v>
      </c>
      <c r="CD37" s="17">
        <v>-0.1</v>
      </c>
      <c r="CE37" s="17"/>
      <c r="CF37" s="17">
        <v>9.8000000000000007</v>
      </c>
      <c r="CG37" s="17">
        <v>0</v>
      </c>
      <c r="CH37" s="17">
        <v>15.6</v>
      </c>
      <c r="CI37" s="17">
        <v>15.6</v>
      </c>
      <c r="CJ37" s="17">
        <v>-15.7</v>
      </c>
      <c r="CK37" s="17">
        <v>-2.9</v>
      </c>
      <c r="CL37" s="17">
        <v>0</v>
      </c>
      <c r="CM37" s="17"/>
      <c r="CN37" s="17"/>
      <c r="CO37" s="17"/>
      <c r="CP37" s="17">
        <v>-3.2</v>
      </c>
      <c r="CQ37" s="17">
        <v>-5.7</v>
      </c>
      <c r="CR37" s="17">
        <v>-2.8</v>
      </c>
      <c r="CS37" s="17">
        <v>0.6</v>
      </c>
      <c r="CT37" s="17">
        <v>-39.299999999999997</v>
      </c>
      <c r="CU37" s="17">
        <v>4.2</v>
      </c>
      <c r="CV37" s="17"/>
      <c r="CW37" s="17"/>
      <c r="CX37" s="17"/>
      <c r="CY37" s="17">
        <v>0</v>
      </c>
      <c r="CZ37" s="17">
        <v>0</v>
      </c>
      <c r="DA37" s="17">
        <v>0</v>
      </c>
      <c r="DB37" s="17">
        <v>28.9</v>
      </c>
      <c r="DC37" s="17">
        <v>8.0329200000000007</v>
      </c>
      <c r="DD37" s="17"/>
      <c r="DE37" s="17">
        <v>0</v>
      </c>
      <c r="DF37" s="17">
        <v>0.8</v>
      </c>
      <c r="DG37" s="17">
        <v>0.1</v>
      </c>
      <c r="DH37" s="17">
        <v>0</v>
      </c>
      <c r="DI37" s="17">
        <v>0</v>
      </c>
      <c r="DJ37" s="17">
        <v>0.6</v>
      </c>
      <c r="DK37" s="17"/>
      <c r="DL37" s="17">
        <v>0.6</v>
      </c>
      <c r="DM37" s="17">
        <v>1.6</v>
      </c>
      <c r="DN37" s="17">
        <v>-1.3</v>
      </c>
      <c r="DO37" s="17">
        <v>-7.3</v>
      </c>
      <c r="DP37" s="17">
        <v>-3.1</v>
      </c>
      <c r="DQ37" s="17">
        <v>0.1</v>
      </c>
      <c r="DR37" s="17">
        <v>0.3</v>
      </c>
      <c r="DS37" s="17">
        <v>0.2</v>
      </c>
      <c r="DT37" s="17"/>
      <c r="DU37" s="17">
        <v>0.5</v>
      </c>
      <c r="DV37" s="17"/>
      <c r="DW37" s="17"/>
      <c r="DX37" s="17">
        <v>0</v>
      </c>
      <c r="DY37" s="17">
        <v>0.1</v>
      </c>
      <c r="DZ37" s="17">
        <v>0.1</v>
      </c>
      <c r="EA37" s="17">
        <v>0.4</v>
      </c>
      <c r="EB37" s="17">
        <v>0.8</v>
      </c>
      <c r="EC37" s="17">
        <v>3.5</v>
      </c>
      <c r="ED37" s="17">
        <v>2.2999999999999998</v>
      </c>
      <c r="EE37" s="17">
        <v>-11.2</v>
      </c>
      <c r="EF37" s="17">
        <v>-11.9</v>
      </c>
      <c r="EG37" s="17"/>
      <c r="EH37" s="17"/>
      <c r="EI37" s="17">
        <v>-0.21770999999999999</v>
      </c>
      <c r="EJ37" s="17">
        <v>0</v>
      </c>
      <c r="EK37" s="17">
        <v>-0.2</v>
      </c>
      <c r="EL37" s="17">
        <v>1.8</v>
      </c>
      <c r="EM37" s="17">
        <v>0.1</v>
      </c>
      <c r="EN37" s="17">
        <v>0.1</v>
      </c>
      <c r="EO37" s="17">
        <v>0.1</v>
      </c>
      <c r="EP37" s="17">
        <v>0</v>
      </c>
      <c r="EQ37" s="17">
        <v>25.8</v>
      </c>
      <c r="ER37" s="17">
        <v>-0.995</v>
      </c>
      <c r="ES37" s="17">
        <v>-2.6</v>
      </c>
      <c r="ET37" s="17">
        <v>-0.2</v>
      </c>
      <c r="EU37" s="17">
        <v>-6.4</v>
      </c>
      <c r="EV37" s="17">
        <v>-14.1</v>
      </c>
      <c r="EW37" s="17">
        <v>39.4</v>
      </c>
      <c r="EX37" s="17">
        <v>0</v>
      </c>
      <c r="EY37" s="17">
        <v>1.7</v>
      </c>
      <c r="EZ37" s="17">
        <v>0.7</v>
      </c>
      <c r="FA37" s="17">
        <v>0.8</v>
      </c>
      <c r="FB37" s="17">
        <v>1.2</v>
      </c>
      <c r="FC37" s="17">
        <v>-0.43</v>
      </c>
      <c r="FD37" s="17">
        <v>0.2</v>
      </c>
      <c r="FE37" s="17">
        <v>0.8</v>
      </c>
      <c r="FF37" s="17">
        <v>0.3</v>
      </c>
      <c r="FG37" s="17">
        <v>1.4</v>
      </c>
      <c r="FH37" s="17"/>
      <c r="FI37" s="17"/>
      <c r="FJ37" s="17">
        <v>2.9</v>
      </c>
      <c r="FK37" s="17">
        <v>0.8</v>
      </c>
      <c r="FL37" s="17">
        <v>3</v>
      </c>
      <c r="FM37" s="17">
        <v>4</v>
      </c>
      <c r="FN37" s="17">
        <v>6.93</v>
      </c>
      <c r="FO37" s="17">
        <v>115.52021000000001</v>
      </c>
      <c r="FP37" s="15"/>
      <c r="FQ37" s="17">
        <v>-0.63400000000000001</v>
      </c>
      <c r="FR37" s="17">
        <v>2.7</v>
      </c>
      <c r="FS37" s="17">
        <v>0.31</v>
      </c>
      <c r="FT37" s="17">
        <v>0.23</v>
      </c>
      <c r="FU37" s="17">
        <v>0.3</v>
      </c>
      <c r="FV37" s="17">
        <v>1.5</v>
      </c>
      <c r="FW37" s="17">
        <v>4.4059999999999997</v>
      </c>
    </row>
    <row r="38" spans="1:179" ht="24" customHeight="1" x14ac:dyDescent="0.25">
      <c r="A38" s="16" t="s">
        <v>59</v>
      </c>
      <c r="B38" s="16" t="s">
        <v>926</v>
      </c>
      <c r="C38" s="17">
        <v>-3.2</v>
      </c>
      <c r="D38" s="17">
        <v>-88.9</v>
      </c>
      <c r="E38" s="17">
        <v>-3.2</v>
      </c>
      <c r="F38" s="17"/>
      <c r="G38" s="17"/>
      <c r="H38" s="17">
        <v>-2.6</v>
      </c>
      <c r="I38" s="17">
        <v>20.7</v>
      </c>
      <c r="J38" s="17"/>
      <c r="K38" s="17"/>
      <c r="L38" s="17">
        <v>2.8</v>
      </c>
      <c r="M38" s="17">
        <v>3</v>
      </c>
      <c r="N38" s="17">
        <v>3.5</v>
      </c>
      <c r="O38" s="17">
        <v>40.299999999999997</v>
      </c>
      <c r="P38" s="17">
        <v>24</v>
      </c>
      <c r="Q38" s="17"/>
      <c r="R38" s="17">
        <v>-13.7</v>
      </c>
      <c r="S38" s="17">
        <v>0.1</v>
      </c>
      <c r="T38" s="17">
        <v>0</v>
      </c>
      <c r="U38" s="17"/>
      <c r="V38" s="17"/>
      <c r="W38" s="17">
        <v>-7.1</v>
      </c>
      <c r="X38" s="17">
        <v>0.8</v>
      </c>
      <c r="Y38" s="17">
        <v>0.5</v>
      </c>
      <c r="Z38" s="17">
        <v>3.1</v>
      </c>
      <c r="AA38" s="17">
        <v>4.8</v>
      </c>
      <c r="AB38" s="17">
        <v>-0.7</v>
      </c>
      <c r="AC38" s="17"/>
      <c r="AD38" s="17"/>
      <c r="AE38" s="17"/>
      <c r="AF38" s="17">
        <v>-1.2</v>
      </c>
      <c r="AG38" s="17">
        <v>-2.5</v>
      </c>
      <c r="AH38" s="17">
        <v>3.5</v>
      </c>
      <c r="AI38" s="17">
        <v>0</v>
      </c>
      <c r="AJ38" s="17">
        <v>2.9</v>
      </c>
      <c r="AK38" s="17">
        <v>-1.9</v>
      </c>
      <c r="AL38" s="17">
        <v>1.5</v>
      </c>
      <c r="AM38" s="17">
        <v>0.9</v>
      </c>
      <c r="AN38" s="17">
        <v>14.1</v>
      </c>
      <c r="AO38" s="17">
        <v>0</v>
      </c>
      <c r="AP38" s="17">
        <v>-33.5</v>
      </c>
      <c r="AQ38" s="17">
        <v>3</v>
      </c>
      <c r="AR38" s="17">
        <v>0.5</v>
      </c>
      <c r="AS38" s="17">
        <v>2.6</v>
      </c>
      <c r="AT38" s="17">
        <v>0.2</v>
      </c>
      <c r="AU38" s="17">
        <v>-2.4</v>
      </c>
      <c r="AV38" s="17"/>
      <c r="AW38" s="17"/>
      <c r="AX38" s="17">
        <v>-3.3</v>
      </c>
      <c r="AY38" s="17">
        <v>7.9</v>
      </c>
      <c r="AZ38" s="17"/>
      <c r="BA38" s="17"/>
      <c r="BB38" s="17"/>
      <c r="BC38" s="17"/>
      <c r="BD38" s="17">
        <v>1.1000000000000001</v>
      </c>
      <c r="BE38" s="17">
        <v>4.3</v>
      </c>
      <c r="BF38" s="17"/>
      <c r="BG38" s="17"/>
      <c r="BH38" s="17"/>
      <c r="BI38" s="17"/>
      <c r="BJ38" s="17"/>
      <c r="BK38" s="17">
        <v>-2.9</v>
      </c>
      <c r="BL38" s="17">
        <v>-27</v>
      </c>
      <c r="BM38" s="17">
        <v>-28.4</v>
      </c>
      <c r="BN38" s="17">
        <v>0</v>
      </c>
      <c r="BO38" s="17">
        <v>5.2</v>
      </c>
      <c r="BP38" s="17">
        <v>9.4</v>
      </c>
      <c r="BQ38" s="17">
        <v>3.9</v>
      </c>
      <c r="BR38" s="17"/>
      <c r="BS38" s="17"/>
      <c r="BT38" s="17"/>
      <c r="BU38" s="17">
        <v>3.7</v>
      </c>
      <c r="BV38" s="17"/>
      <c r="BW38" s="17"/>
      <c r="BX38" s="17">
        <v>1.1000000000000001</v>
      </c>
      <c r="BY38" s="17">
        <v>-0.4</v>
      </c>
      <c r="BZ38" s="17">
        <v>43.2</v>
      </c>
      <c r="CA38" s="17">
        <v>17.7</v>
      </c>
      <c r="CB38" s="17">
        <v>0.2</v>
      </c>
      <c r="CC38" s="17">
        <v>9.6</v>
      </c>
      <c r="CD38" s="17">
        <v>-0.2</v>
      </c>
      <c r="CE38" s="17"/>
      <c r="CF38" s="17">
        <v>9.6</v>
      </c>
      <c r="CG38" s="17">
        <v>0</v>
      </c>
      <c r="CH38" s="17">
        <v>13.7</v>
      </c>
      <c r="CI38" s="17">
        <v>13.7</v>
      </c>
      <c r="CJ38" s="17">
        <v>-18.2</v>
      </c>
      <c r="CK38" s="17">
        <v>-8.1</v>
      </c>
      <c r="CL38" s="17">
        <v>0</v>
      </c>
      <c r="CM38" s="17"/>
      <c r="CN38" s="17"/>
      <c r="CO38" s="17"/>
      <c r="CP38" s="17">
        <v>-3.1</v>
      </c>
      <c r="CQ38" s="17">
        <v>-5.7</v>
      </c>
      <c r="CR38" s="17">
        <v>-3.1</v>
      </c>
      <c r="CS38" s="17">
        <v>0.3</v>
      </c>
      <c r="CT38" s="17">
        <v>-38.5</v>
      </c>
      <c r="CU38" s="17">
        <v>4.2</v>
      </c>
      <c r="CV38" s="17"/>
      <c r="CW38" s="17"/>
      <c r="CX38" s="17"/>
      <c r="CY38" s="17">
        <v>0</v>
      </c>
      <c r="CZ38" s="17">
        <v>0</v>
      </c>
      <c r="DA38" s="17">
        <v>0</v>
      </c>
      <c r="DB38" s="17">
        <v>31.9</v>
      </c>
      <c r="DC38" s="17">
        <v>8.9907000000000004</v>
      </c>
      <c r="DD38" s="17"/>
      <c r="DE38" s="17">
        <v>0</v>
      </c>
      <c r="DF38" s="17">
        <v>0.8</v>
      </c>
      <c r="DG38" s="17">
        <v>0.2</v>
      </c>
      <c r="DH38" s="17">
        <v>-0.5</v>
      </c>
      <c r="DI38" s="17">
        <v>0</v>
      </c>
      <c r="DJ38" s="17">
        <v>0.6</v>
      </c>
      <c r="DK38" s="17"/>
      <c r="DL38" s="17">
        <v>0.6</v>
      </c>
      <c r="DM38" s="17">
        <v>1.7</v>
      </c>
      <c r="DN38" s="17">
        <v>-1.1000000000000001</v>
      </c>
      <c r="DO38" s="17">
        <v>-7.2</v>
      </c>
      <c r="DP38" s="17">
        <v>-3.4</v>
      </c>
      <c r="DQ38" s="17">
        <v>0</v>
      </c>
      <c r="DR38" s="17">
        <v>0.2</v>
      </c>
      <c r="DS38" s="17">
        <v>0.2</v>
      </c>
      <c r="DT38" s="17"/>
      <c r="DU38" s="17">
        <v>0.4</v>
      </c>
      <c r="DV38" s="17"/>
      <c r="DW38" s="17"/>
      <c r="DX38" s="17">
        <v>0</v>
      </c>
      <c r="DY38" s="17">
        <v>0.1</v>
      </c>
      <c r="DZ38" s="17">
        <v>0.1</v>
      </c>
      <c r="EA38" s="17">
        <v>0.3</v>
      </c>
      <c r="EB38" s="17">
        <v>0.8</v>
      </c>
      <c r="EC38" s="17">
        <v>3.5</v>
      </c>
      <c r="ED38" s="17">
        <v>2.2999999999999998</v>
      </c>
      <c r="EE38" s="17">
        <v>-11.2</v>
      </c>
      <c r="EF38" s="17">
        <v>-12.1</v>
      </c>
      <c r="EG38" s="17"/>
      <c r="EH38" s="17"/>
      <c r="EI38" s="17">
        <v>-7.2419999999999998E-2</v>
      </c>
      <c r="EJ38" s="17">
        <v>0</v>
      </c>
      <c r="EK38" s="17">
        <v>-0.2</v>
      </c>
      <c r="EL38" s="17">
        <v>1.8</v>
      </c>
      <c r="EM38" s="17">
        <v>0.1</v>
      </c>
      <c r="EN38" s="17">
        <v>0.1</v>
      </c>
      <c r="EO38" s="17">
        <v>0.1</v>
      </c>
      <c r="EP38" s="17">
        <v>0</v>
      </c>
      <c r="EQ38" s="17">
        <v>25.7</v>
      </c>
      <c r="ER38" s="17">
        <v>-0.53200000000000003</v>
      </c>
      <c r="ES38" s="17">
        <v>-2.4</v>
      </c>
      <c r="ET38" s="17">
        <v>-0.2</v>
      </c>
      <c r="EU38" s="17">
        <v>-9.4</v>
      </c>
      <c r="EV38" s="17">
        <v>-13.2</v>
      </c>
      <c r="EW38" s="17">
        <v>40.4</v>
      </c>
      <c r="EX38" s="17">
        <v>0</v>
      </c>
      <c r="EY38" s="17">
        <v>1.7</v>
      </c>
      <c r="EZ38" s="17">
        <v>0.7</v>
      </c>
      <c r="FA38" s="17">
        <v>0.8</v>
      </c>
      <c r="FB38" s="17">
        <v>1.1000000000000001</v>
      </c>
      <c r="FC38" s="17">
        <v>-1.1950000000000001</v>
      </c>
      <c r="FD38" s="17">
        <v>0.2</v>
      </c>
      <c r="FE38" s="17">
        <v>0.9</v>
      </c>
      <c r="FF38" s="17">
        <v>0.3</v>
      </c>
      <c r="FG38" s="17">
        <v>1.4</v>
      </c>
      <c r="FH38" s="17"/>
      <c r="FI38" s="17"/>
      <c r="FJ38" s="17">
        <v>1.3</v>
      </c>
      <c r="FK38" s="17">
        <v>1</v>
      </c>
      <c r="FL38" s="17">
        <v>3.6</v>
      </c>
      <c r="FM38" s="17">
        <v>3.9</v>
      </c>
      <c r="FN38" s="17">
        <v>6.54</v>
      </c>
      <c r="FO38" s="17">
        <v>63.431280000000001</v>
      </c>
      <c r="FP38" s="15"/>
      <c r="FQ38" s="17">
        <v>-0.16400000000000001</v>
      </c>
      <c r="FR38" s="17">
        <v>3.2</v>
      </c>
      <c r="FS38" s="17">
        <v>0.32</v>
      </c>
      <c r="FT38" s="17">
        <v>0.19</v>
      </c>
      <c r="FU38" s="17">
        <v>0.4</v>
      </c>
      <c r="FV38" s="17">
        <v>1.5</v>
      </c>
      <c r="FW38" s="17">
        <v>5.4459999999999997</v>
      </c>
    </row>
    <row r="39" spans="1:179" ht="24" customHeight="1" x14ac:dyDescent="0.25">
      <c r="A39" s="16" t="s">
        <v>59</v>
      </c>
      <c r="B39" s="16" t="s">
        <v>927</v>
      </c>
      <c r="C39" s="17">
        <v>-13.1</v>
      </c>
      <c r="D39" s="17">
        <v>-67.8</v>
      </c>
      <c r="E39" s="17">
        <v>1.3</v>
      </c>
      <c r="F39" s="17"/>
      <c r="G39" s="17"/>
      <c r="H39" s="17">
        <v>-2.4</v>
      </c>
      <c r="I39" s="17">
        <v>24</v>
      </c>
      <c r="J39" s="17"/>
      <c r="K39" s="17"/>
      <c r="L39" s="17">
        <v>10.3</v>
      </c>
      <c r="M39" s="17">
        <v>6.7</v>
      </c>
      <c r="N39" s="17">
        <v>7.2</v>
      </c>
      <c r="O39" s="17">
        <v>48.4</v>
      </c>
      <c r="P39" s="17">
        <v>27.4</v>
      </c>
      <c r="Q39" s="17"/>
      <c r="R39" s="17">
        <v>-7.1</v>
      </c>
      <c r="S39" s="17">
        <v>0</v>
      </c>
      <c r="T39" s="17">
        <v>0</v>
      </c>
      <c r="U39" s="17"/>
      <c r="V39" s="17"/>
      <c r="W39" s="17">
        <v>-1.5</v>
      </c>
      <c r="X39" s="17">
        <v>1.1000000000000001</v>
      </c>
      <c r="Y39" s="17">
        <v>0.9</v>
      </c>
      <c r="Z39" s="17">
        <v>2.9</v>
      </c>
      <c r="AA39" s="17">
        <v>5.2</v>
      </c>
      <c r="AB39" s="17">
        <v>10.4</v>
      </c>
      <c r="AC39" s="17"/>
      <c r="AD39" s="17"/>
      <c r="AE39" s="17"/>
      <c r="AF39" s="17">
        <v>-1.3</v>
      </c>
      <c r="AG39" s="17">
        <v>-0.9</v>
      </c>
      <c r="AH39" s="17">
        <v>3.2</v>
      </c>
      <c r="AI39" s="17">
        <v>0</v>
      </c>
      <c r="AJ39" s="17">
        <v>2.9</v>
      </c>
      <c r="AK39" s="17">
        <v>-1.9</v>
      </c>
      <c r="AL39" s="17">
        <v>1.5</v>
      </c>
      <c r="AM39" s="17">
        <v>-1.4</v>
      </c>
      <c r="AN39" s="17">
        <v>18.100000000000001</v>
      </c>
      <c r="AO39" s="17">
        <v>0</v>
      </c>
      <c r="AP39" s="17">
        <v>-29.5</v>
      </c>
      <c r="AQ39" s="17">
        <v>1.6</v>
      </c>
      <c r="AR39" s="17">
        <v>0</v>
      </c>
      <c r="AS39" s="17">
        <v>1.8</v>
      </c>
      <c r="AT39" s="17">
        <v>0.2</v>
      </c>
      <c r="AU39" s="17">
        <v>-2.5</v>
      </c>
      <c r="AV39" s="17"/>
      <c r="AW39" s="17"/>
      <c r="AX39" s="17">
        <v>-3.2</v>
      </c>
      <c r="AY39" s="17">
        <v>9.6999999999999993</v>
      </c>
      <c r="AZ39" s="17"/>
      <c r="BA39" s="17"/>
      <c r="BB39" s="17"/>
      <c r="BC39" s="17"/>
      <c r="BD39" s="17">
        <v>2.5</v>
      </c>
      <c r="BE39" s="17">
        <v>4.0999999999999996</v>
      </c>
      <c r="BF39" s="17"/>
      <c r="BG39" s="17"/>
      <c r="BH39" s="17"/>
      <c r="BI39" s="17"/>
      <c r="BJ39" s="17"/>
      <c r="BK39" s="17">
        <v>-0.8</v>
      </c>
      <c r="BL39" s="17">
        <v>-24.4</v>
      </c>
      <c r="BM39" s="17">
        <v>-25.8</v>
      </c>
      <c r="BN39" s="17">
        <v>0</v>
      </c>
      <c r="BO39" s="17">
        <v>9.1999999999999993</v>
      </c>
      <c r="BP39" s="17">
        <v>10.6</v>
      </c>
      <c r="BQ39" s="17">
        <v>4.5</v>
      </c>
      <c r="BR39" s="17"/>
      <c r="BS39" s="17"/>
      <c r="BT39" s="17"/>
      <c r="BU39" s="17">
        <v>2.7</v>
      </c>
      <c r="BV39" s="17"/>
      <c r="BW39" s="17"/>
      <c r="BX39" s="17">
        <v>1.1000000000000001</v>
      </c>
      <c r="BY39" s="17">
        <v>-0.4</v>
      </c>
      <c r="BZ39" s="17">
        <v>42.4</v>
      </c>
      <c r="CA39" s="17">
        <v>18.7</v>
      </c>
      <c r="CB39" s="17">
        <v>5.6</v>
      </c>
      <c r="CC39" s="17">
        <v>3</v>
      </c>
      <c r="CD39" s="17">
        <v>0</v>
      </c>
      <c r="CE39" s="17"/>
      <c r="CF39" s="17">
        <v>10.4</v>
      </c>
      <c r="CG39" s="17">
        <v>0</v>
      </c>
      <c r="CH39" s="17">
        <v>17.399999999999999</v>
      </c>
      <c r="CI39" s="17">
        <v>17.5</v>
      </c>
      <c r="CJ39" s="17">
        <v>-12.6</v>
      </c>
      <c r="CK39" s="17">
        <v>-5.8</v>
      </c>
      <c r="CL39" s="17">
        <v>0</v>
      </c>
      <c r="CM39" s="17"/>
      <c r="CN39" s="17"/>
      <c r="CO39" s="17"/>
      <c r="CP39" s="17">
        <v>-1.5</v>
      </c>
      <c r="CQ39" s="17">
        <v>-4.7</v>
      </c>
      <c r="CR39" s="17">
        <v>-2.4</v>
      </c>
      <c r="CS39" s="17">
        <v>0.5</v>
      </c>
      <c r="CT39" s="17">
        <v>-36.6</v>
      </c>
      <c r="CU39" s="17">
        <v>4.5</v>
      </c>
      <c r="CV39" s="17"/>
      <c r="CW39" s="17"/>
      <c r="CX39" s="17"/>
      <c r="CY39" s="17">
        <v>0</v>
      </c>
      <c r="CZ39" s="17">
        <v>-0.1</v>
      </c>
      <c r="DA39" s="17">
        <v>0</v>
      </c>
      <c r="DB39" s="17">
        <v>15.4</v>
      </c>
      <c r="DC39" s="17">
        <v>1.6746099999999999</v>
      </c>
      <c r="DD39" s="17"/>
      <c r="DE39" s="17">
        <v>0</v>
      </c>
      <c r="DF39" s="17">
        <v>0.7</v>
      </c>
      <c r="DG39" s="17">
        <v>0.1</v>
      </c>
      <c r="DH39" s="17">
        <v>-0.5</v>
      </c>
      <c r="DI39" s="17">
        <v>0</v>
      </c>
      <c r="DJ39" s="17">
        <v>0.6</v>
      </c>
      <c r="DK39" s="17"/>
      <c r="DL39" s="17">
        <v>0.6</v>
      </c>
      <c r="DM39" s="17">
        <v>1.7</v>
      </c>
      <c r="DN39" s="17">
        <v>-0.7</v>
      </c>
      <c r="DO39" s="17">
        <v>-6.3</v>
      </c>
      <c r="DP39" s="17">
        <v>-2.8</v>
      </c>
      <c r="DQ39" s="17">
        <v>0.1</v>
      </c>
      <c r="DR39" s="17">
        <v>0.2</v>
      </c>
      <c r="DS39" s="17">
        <v>0.2</v>
      </c>
      <c r="DT39" s="17"/>
      <c r="DU39" s="17">
        <v>0.3</v>
      </c>
      <c r="DV39" s="17"/>
      <c r="DW39" s="17"/>
      <c r="DX39" s="17">
        <v>0</v>
      </c>
      <c r="DY39" s="17">
        <v>0.2</v>
      </c>
      <c r="DZ39" s="17">
        <v>0.1</v>
      </c>
      <c r="EA39" s="17">
        <v>0.4</v>
      </c>
      <c r="EB39" s="17">
        <v>0.8</v>
      </c>
      <c r="EC39" s="17">
        <v>3.5</v>
      </c>
      <c r="ED39" s="17">
        <v>2.1</v>
      </c>
      <c r="EE39" s="17">
        <v>-8.6999999999999993</v>
      </c>
      <c r="EF39" s="17">
        <v>-9.6999999999999993</v>
      </c>
      <c r="EG39" s="17"/>
      <c r="EH39" s="17"/>
      <c r="EI39" s="17">
        <v>-0.37602000000000002</v>
      </c>
      <c r="EJ39" s="17">
        <v>0.5</v>
      </c>
      <c r="EK39" s="17">
        <v>-0.3</v>
      </c>
      <c r="EL39" s="17">
        <v>1.8</v>
      </c>
      <c r="EM39" s="17">
        <v>0.1</v>
      </c>
      <c r="EN39" s="17">
        <v>0.1</v>
      </c>
      <c r="EO39" s="17">
        <v>0.1</v>
      </c>
      <c r="EP39" s="17">
        <v>0</v>
      </c>
      <c r="EQ39" s="17">
        <v>21.2</v>
      </c>
      <c r="ER39" s="17">
        <v>-0.6</v>
      </c>
      <c r="ES39" s="17">
        <v>-2.2999999999999998</v>
      </c>
      <c r="ET39" s="17">
        <v>-0.2</v>
      </c>
      <c r="EU39" s="17">
        <v>-5.9</v>
      </c>
      <c r="EV39" s="17">
        <v>-10.5</v>
      </c>
      <c r="EW39" s="17">
        <v>55.4</v>
      </c>
      <c r="EX39" s="17">
        <v>0</v>
      </c>
      <c r="EY39" s="17">
        <v>1.7</v>
      </c>
      <c r="EZ39" s="17">
        <v>0.7</v>
      </c>
      <c r="FA39" s="17">
        <v>0.8</v>
      </c>
      <c r="FB39" s="17">
        <v>1.1000000000000001</v>
      </c>
      <c r="FC39" s="17">
        <v>-0.16</v>
      </c>
      <c r="FD39" s="17">
        <v>0.2</v>
      </c>
      <c r="FE39" s="17">
        <v>0.8</v>
      </c>
      <c r="FF39" s="17">
        <v>0.2</v>
      </c>
      <c r="FG39" s="17">
        <v>1.4</v>
      </c>
      <c r="FH39" s="17"/>
      <c r="FI39" s="17"/>
      <c r="FJ39" s="17">
        <v>4.4000000000000004</v>
      </c>
      <c r="FK39" s="17">
        <v>0.9</v>
      </c>
      <c r="FL39" s="17">
        <v>4.2</v>
      </c>
      <c r="FM39" s="17">
        <v>3.7</v>
      </c>
      <c r="FN39" s="17">
        <v>6.31</v>
      </c>
      <c r="FO39" s="17">
        <v>177.04858999999999</v>
      </c>
      <c r="FP39" s="15"/>
      <c r="FQ39" s="17">
        <v>0</v>
      </c>
      <c r="FR39" s="17">
        <v>3.2</v>
      </c>
      <c r="FS39" s="17">
        <v>0.33</v>
      </c>
      <c r="FT39" s="17">
        <v>0.18</v>
      </c>
      <c r="FU39" s="17">
        <v>0.4</v>
      </c>
      <c r="FV39" s="17">
        <v>1.5</v>
      </c>
      <c r="FW39" s="17">
        <v>5.61</v>
      </c>
    </row>
    <row r="40" spans="1:179" ht="24" customHeight="1" x14ac:dyDescent="0.25">
      <c r="A40" s="16" t="s">
        <v>59</v>
      </c>
      <c r="B40" s="16" t="s">
        <v>928</v>
      </c>
      <c r="C40" s="17">
        <v>-12.8</v>
      </c>
      <c r="D40" s="17">
        <v>-64.099999999999994</v>
      </c>
      <c r="E40" s="17">
        <v>2.4</v>
      </c>
      <c r="F40" s="17"/>
      <c r="G40" s="17"/>
      <c r="H40" s="17">
        <v>-3.5</v>
      </c>
      <c r="I40" s="17">
        <v>24.6</v>
      </c>
      <c r="J40" s="17"/>
      <c r="K40" s="17"/>
      <c r="L40" s="17">
        <v>4.0999999999999996</v>
      </c>
      <c r="M40" s="17">
        <v>1</v>
      </c>
      <c r="N40" s="17">
        <v>1.8</v>
      </c>
      <c r="O40" s="17">
        <v>40.5</v>
      </c>
      <c r="P40" s="17">
        <v>25.7</v>
      </c>
      <c r="Q40" s="17"/>
      <c r="R40" s="17">
        <v>11.1</v>
      </c>
      <c r="S40" s="17">
        <v>0</v>
      </c>
      <c r="T40" s="17">
        <v>0</v>
      </c>
      <c r="U40" s="17"/>
      <c r="V40" s="17"/>
      <c r="W40" s="17">
        <v>-0.4</v>
      </c>
      <c r="X40" s="17">
        <v>1.4</v>
      </c>
      <c r="Y40" s="17">
        <v>1.1000000000000001</v>
      </c>
      <c r="Z40" s="17">
        <v>3</v>
      </c>
      <c r="AA40" s="17">
        <v>4.9000000000000004</v>
      </c>
      <c r="AB40" s="17">
        <v>-3.6</v>
      </c>
      <c r="AC40" s="17"/>
      <c r="AD40" s="17"/>
      <c r="AE40" s="17"/>
      <c r="AF40" s="17">
        <v>-1.3</v>
      </c>
      <c r="AG40" s="17">
        <v>-0.8</v>
      </c>
      <c r="AH40" s="17">
        <v>3.3</v>
      </c>
      <c r="AI40" s="17">
        <v>0</v>
      </c>
      <c r="AJ40" s="17">
        <v>3.1</v>
      </c>
      <c r="AK40" s="17">
        <v>-1.7</v>
      </c>
      <c r="AL40" s="17">
        <v>1.5</v>
      </c>
      <c r="AM40" s="17">
        <v>-1</v>
      </c>
      <c r="AN40" s="17">
        <v>17.8</v>
      </c>
      <c r="AO40" s="17">
        <v>0</v>
      </c>
      <c r="AP40" s="17">
        <v>-30</v>
      </c>
      <c r="AQ40" s="17">
        <v>2.2999999999999998</v>
      </c>
      <c r="AR40" s="17">
        <v>-1.3</v>
      </c>
      <c r="AS40" s="17">
        <v>2.2999999999999998</v>
      </c>
      <c r="AT40" s="17">
        <v>0.2</v>
      </c>
      <c r="AU40" s="17">
        <v>-3.1</v>
      </c>
      <c r="AV40" s="17"/>
      <c r="AW40" s="17"/>
      <c r="AX40" s="17">
        <v>-3.2</v>
      </c>
      <c r="AY40" s="17">
        <v>9.8000000000000007</v>
      </c>
      <c r="AZ40" s="17"/>
      <c r="BA40" s="17"/>
      <c r="BB40" s="17"/>
      <c r="BC40" s="17"/>
      <c r="BD40" s="17">
        <v>2.5</v>
      </c>
      <c r="BE40" s="17">
        <v>4</v>
      </c>
      <c r="BF40" s="17"/>
      <c r="BG40" s="17"/>
      <c r="BH40" s="17"/>
      <c r="BI40" s="17"/>
      <c r="BJ40" s="17"/>
      <c r="BK40" s="17">
        <v>-1.2</v>
      </c>
      <c r="BL40" s="17">
        <v>-25.2</v>
      </c>
      <c r="BM40" s="17">
        <v>-26.6</v>
      </c>
      <c r="BN40" s="17">
        <v>0</v>
      </c>
      <c r="BO40" s="17">
        <v>8.6</v>
      </c>
      <c r="BP40" s="17">
        <v>9.8000000000000007</v>
      </c>
      <c r="BQ40" s="17">
        <v>4.2</v>
      </c>
      <c r="BR40" s="17"/>
      <c r="BS40" s="17"/>
      <c r="BT40" s="17"/>
      <c r="BU40" s="17">
        <v>4.3</v>
      </c>
      <c r="BV40" s="17"/>
      <c r="BW40" s="17"/>
      <c r="BX40" s="17">
        <v>1.1000000000000001</v>
      </c>
      <c r="BY40" s="17">
        <v>-0.4</v>
      </c>
      <c r="BZ40" s="17">
        <v>43.9</v>
      </c>
      <c r="CA40" s="17">
        <v>17.899999999999999</v>
      </c>
      <c r="CB40" s="17">
        <v>5.2</v>
      </c>
      <c r="CC40" s="17">
        <v>3.1</v>
      </c>
      <c r="CD40" s="17">
        <v>-0.1</v>
      </c>
      <c r="CE40" s="17"/>
      <c r="CF40" s="17">
        <v>9.9</v>
      </c>
      <c r="CG40" s="17">
        <v>0</v>
      </c>
      <c r="CH40" s="17">
        <v>15.3</v>
      </c>
      <c r="CI40" s="17">
        <v>15.2</v>
      </c>
      <c r="CJ40" s="17">
        <v>-15.6</v>
      </c>
      <c r="CK40" s="17">
        <v>-9</v>
      </c>
      <c r="CL40" s="17">
        <v>0</v>
      </c>
      <c r="CM40" s="17"/>
      <c r="CN40" s="17"/>
      <c r="CO40" s="17"/>
      <c r="CP40" s="17">
        <v>-1</v>
      </c>
      <c r="CQ40" s="17">
        <v>-4.5</v>
      </c>
      <c r="CR40" s="17">
        <v>-1.4</v>
      </c>
      <c r="CS40" s="17">
        <v>0.5</v>
      </c>
      <c r="CT40" s="17">
        <v>-36.799999999999997</v>
      </c>
      <c r="CU40" s="17">
        <v>0.6</v>
      </c>
      <c r="CV40" s="17"/>
      <c r="CW40" s="17"/>
      <c r="CX40" s="17"/>
      <c r="CY40" s="17">
        <v>0</v>
      </c>
      <c r="CZ40" s="17">
        <v>0.1</v>
      </c>
      <c r="DA40" s="17">
        <v>0</v>
      </c>
      <c r="DB40" s="17">
        <v>18.100000000000001</v>
      </c>
      <c r="DC40" s="17">
        <v>1.01492</v>
      </c>
      <c r="DD40" s="17"/>
      <c r="DE40" s="17">
        <v>-0.1</v>
      </c>
      <c r="DF40" s="17">
        <v>0.8</v>
      </c>
      <c r="DG40" s="17">
        <v>0.2</v>
      </c>
      <c r="DH40" s="17">
        <v>-0.1</v>
      </c>
      <c r="DI40" s="17">
        <v>0</v>
      </c>
      <c r="DJ40" s="17">
        <v>0.6</v>
      </c>
      <c r="DK40" s="17"/>
      <c r="DL40" s="17">
        <v>0.5</v>
      </c>
      <c r="DM40" s="17">
        <v>1.7</v>
      </c>
      <c r="DN40" s="17">
        <v>-0.3</v>
      </c>
      <c r="DO40" s="17">
        <v>-4.5999999999999996</v>
      </c>
      <c r="DP40" s="17">
        <v>-2.6</v>
      </c>
      <c r="DQ40" s="17">
        <v>0</v>
      </c>
      <c r="DR40" s="17">
        <v>0.2</v>
      </c>
      <c r="DS40" s="17">
        <v>0.2</v>
      </c>
      <c r="DT40" s="17"/>
      <c r="DU40" s="17">
        <v>0.3</v>
      </c>
      <c r="DV40" s="17"/>
      <c r="DW40" s="17"/>
      <c r="DX40" s="17">
        <v>0</v>
      </c>
      <c r="DY40" s="17">
        <v>0.2</v>
      </c>
      <c r="DZ40" s="17">
        <v>0.1</v>
      </c>
      <c r="EA40" s="17">
        <v>0.4</v>
      </c>
      <c r="EB40" s="17">
        <v>0.8</v>
      </c>
      <c r="EC40" s="17">
        <v>3.5</v>
      </c>
      <c r="ED40" s="17">
        <v>1.5</v>
      </c>
      <c r="EE40" s="17">
        <v>-11.4</v>
      </c>
      <c r="EF40" s="17">
        <v>-12.2</v>
      </c>
      <c r="EG40" s="17"/>
      <c r="EH40" s="17"/>
      <c r="EI40" s="17">
        <v>-0.31298999999999999</v>
      </c>
      <c r="EJ40" s="17">
        <v>0.5</v>
      </c>
      <c r="EK40" s="17">
        <v>-0.3</v>
      </c>
      <c r="EL40" s="17">
        <v>1.8</v>
      </c>
      <c r="EM40" s="17">
        <v>0.1</v>
      </c>
      <c r="EN40" s="17">
        <v>0.1</v>
      </c>
      <c r="EO40" s="17">
        <v>0.1</v>
      </c>
      <c r="EP40" s="17">
        <v>0</v>
      </c>
      <c r="EQ40" s="17">
        <v>18.899999999999999</v>
      </c>
      <c r="ER40" s="17">
        <v>-0.46100000000000002</v>
      </c>
      <c r="ES40" s="17">
        <v>-2.5</v>
      </c>
      <c r="ET40" s="17">
        <v>-0.2</v>
      </c>
      <c r="EU40" s="17">
        <v>-2.5</v>
      </c>
      <c r="EV40" s="17">
        <v>-8.6</v>
      </c>
      <c r="EW40" s="17">
        <v>55.5</v>
      </c>
      <c r="EX40" s="17">
        <v>0</v>
      </c>
      <c r="EY40" s="17">
        <v>1.7</v>
      </c>
      <c r="EZ40" s="17">
        <v>0.7</v>
      </c>
      <c r="FA40" s="17">
        <v>0.8</v>
      </c>
      <c r="FB40" s="17">
        <v>1.1000000000000001</v>
      </c>
      <c r="FC40" s="17">
        <v>-0.91300000000000003</v>
      </c>
      <c r="FD40" s="17">
        <v>0.2</v>
      </c>
      <c r="FE40" s="17">
        <v>0.8</v>
      </c>
      <c r="FF40" s="17">
        <v>0.2</v>
      </c>
      <c r="FG40" s="17">
        <v>1.3</v>
      </c>
      <c r="FH40" s="17"/>
      <c r="FI40" s="17"/>
      <c r="FJ40" s="17">
        <v>3.8</v>
      </c>
      <c r="FK40" s="17">
        <v>0.8</v>
      </c>
      <c r="FL40" s="17">
        <v>3.7</v>
      </c>
      <c r="FM40" s="17">
        <v>4.0999999999999996</v>
      </c>
      <c r="FN40" s="17">
        <v>6.5</v>
      </c>
      <c r="FO40" s="17">
        <v>145.22792999999999</v>
      </c>
      <c r="FP40" s="15"/>
      <c r="FQ40" s="17">
        <v>0</v>
      </c>
      <c r="FR40" s="17">
        <v>2.9</v>
      </c>
      <c r="FS40" s="17">
        <v>0.34</v>
      </c>
      <c r="FT40" s="17">
        <v>0.2</v>
      </c>
      <c r="FU40" s="17">
        <v>0.3</v>
      </c>
      <c r="FV40" s="17">
        <v>1.5</v>
      </c>
      <c r="FW40" s="17">
        <v>5.24</v>
      </c>
    </row>
    <row r="41" spans="1:179" ht="24" customHeight="1" x14ac:dyDescent="0.25">
      <c r="A41" s="16" t="s">
        <v>59</v>
      </c>
      <c r="B41" s="16" t="s">
        <v>929</v>
      </c>
      <c r="C41" s="17">
        <v>-15</v>
      </c>
      <c r="D41" s="17">
        <v>-71.7</v>
      </c>
      <c r="E41" s="17">
        <v>0.4</v>
      </c>
      <c r="F41" s="17"/>
      <c r="G41" s="17"/>
      <c r="H41" s="17">
        <v>-2.8</v>
      </c>
      <c r="I41" s="17">
        <v>18.8</v>
      </c>
      <c r="J41" s="17"/>
      <c r="K41" s="17"/>
      <c r="L41" s="17">
        <v>3.1</v>
      </c>
      <c r="M41" s="17">
        <v>-2.2000000000000002</v>
      </c>
      <c r="N41" s="17">
        <v>-1.8</v>
      </c>
      <c r="O41" s="17">
        <v>41.2</v>
      </c>
      <c r="P41" s="17">
        <v>24.2</v>
      </c>
      <c r="Q41" s="17"/>
      <c r="R41" s="17">
        <v>-1.2</v>
      </c>
      <c r="S41" s="17">
        <v>0.1</v>
      </c>
      <c r="T41" s="17">
        <v>0</v>
      </c>
      <c r="U41" s="17"/>
      <c r="V41" s="17"/>
      <c r="W41" s="17">
        <v>-0.3</v>
      </c>
      <c r="X41" s="17">
        <v>1.4</v>
      </c>
      <c r="Y41" s="17">
        <v>1.1000000000000001</v>
      </c>
      <c r="Z41" s="17">
        <v>3.2</v>
      </c>
      <c r="AA41" s="17">
        <v>3.1</v>
      </c>
      <c r="AB41" s="17">
        <v>-5.4</v>
      </c>
      <c r="AC41" s="17"/>
      <c r="AD41" s="17"/>
      <c r="AE41" s="17"/>
      <c r="AF41" s="17">
        <v>-1.5</v>
      </c>
      <c r="AG41" s="17">
        <v>-15.2</v>
      </c>
      <c r="AH41" s="17">
        <v>2.9</v>
      </c>
      <c r="AI41" s="17">
        <v>0</v>
      </c>
      <c r="AJ41" s="17">
        <v>3</v>
      </c>
      <c r="AK41" s="17">
        <v>-1.6</v>
      </c>
      <c r="AL41" s="17">
        <v>1.5</v>
      </c>
      <c r="AM41" s="17">
        <v>-0.7</v>
      </c>
      <c r="AN41" s="17">
        <v>15.2</v>
      </c>
      <c r="AO41" s="17">
        <v>0</v>
      </c>
      <c r="AP41" s="17">
        <v>-32.6</v>
      </c>
      <c r="AQ41" s="17">
        <v>-1.4</v>
      </c>
      <c r="AR41" s="17">
        <v>-0.2</v>
      </c>
      <c r="AS41" s="17">
        <v>2</v>
      </c>
      <c r="AT41" s="17">
        <v>0.2</v>
      </c>
      <c r="AU41" s="17">
        <v>-1.4</v>
      </c>
      <c r="AV41" s="17"/>
      <c r="AW41" s="17"/>
      <c r="AX41" s="17">
        <v>-3.2</v>
      </c>
      <c r="AY41" s="17">
        <v>10.199999999999999</v>
      </c>
      <c r="AZ41" s="17"/>
      <c r="BA41" s="17"/>
      <c r="BB41" s="17"/>
      <c r="BC41" s="17"/>
      <c r="BD41" s="17">
        <v>1.4</v>
      </c>
      <c r="BE41" s="17">
        <v>3</v>
      </c>
      <c r="BF41" s="17"/>
      <c r="BG41" s="17"/>
      <c r="BH41" s="17"/>
      <c r="BI41" s="17"/>
      <c r="BJ41" s="17"/>
      <c r="BK41" s="17">
        <v>-2.2999999999999998</v>
      </c>
      <c r="BL41" s="17">
        <v>-26.8</v>
      </c>
      <c r="BM41" s="17">
        <v>-28.2</v>
      </c>
      <c r="BN41" s="17">
        <v>0</v>
      </c>
      <c r="BO41" s="17">
        <v>7.2</v>
      </c>
      <c r="BP41" s="17">
        <v>9.1</v>
      </c>
      <c r="BQ41" s="17">
        <v>3.9</v>
      </c>
      <c r="BR41" s="17"/>
      <c r="BS41" s="17"/>
      <c r="BT41" s="17"/>
      <c r="BU41" s="17">
        <v>1.2</v>
      </c>
      <c r="BV41" s="17"/>
      <c r="BW41" s="17"/>
      <c r="BX41" s="17">
        <v>1.1000000000000001</v>
      </c>
      <c r="BY41" s="17">
        <v>-0.4</v>
      </c>
      <c r="BZ41" s="17">
        <v>43</v>
      </c>
      <c r="CA41" s="17">
        <v>18.899999999999999</v>
      </c>
      <c r="CB41" s="17">
        <v>5.3</v>
      </c>
      <c r="CC41" s="17">
        <v>3.1</v>
      </c>
      <c r="CD41" s="17">
        <v>-0.1</v>
      </c>
      <c r="CE41" s="17"/>
      <c r="CF41" s="17">
        <v>9.4</v>
      </c>
      <c r="CG41" s="17">
        <v>0</v>
      </c>
      <c r="CH41" s="17">
        <v>12.5</v>
      </c>
      <c r="CI41" s="17">
        <v>12.7</v>
      </c>
      <c r="CJ41" s="17">
        <v>-19.2</v>
      </c>
      <c r="CK41" s="17">
        <v>-15.3</v>
      </c>
      <c r="CL41" s="17">
        <v>0</v>
      </c>
      <c r="CM41" s="17"/>
      <c r="CN41" s="17"/>
      <c r="CO41" s="17"/>
      <c r="CP41" s="17">
        <v>-2.9</v>
      </c>
      <c r="CQ41" s="17">
        <v>-5.5</v>
      </c>
      <c r="CR41" s="17">
        <v>-3.7</v>
      </c>
      <c r="CS41" s="17">
        <v>0.4</v>
      </c>
      <c r="CT41" s="17">
        <v>-38.200000000000003</v>
      </c>
      <c r="CU41" s="17">
        <v>0.7</v>
      </c>
      <c r="CV41" s="17"/>
      <c r="CW41" s="17"/>
      <c r="CX41" s="17"/>
      <c r="CY41" s="17">
        <v>0</v>
      </c>
      <c r="CZ41" s="17">
        <v>0</v>
      </c>
      <c r="DA41" s="17">
        <v>0</v>
      </c>
      <c r="DB41" s="17">
        <v>16.2</v>
      </c>
      <c r="DC41" s="17">
        <v>0.58989999999999998</v>
      </c>
      <c r="DD41" s="17"/>
      <c r="DE41" s="17">
        <v>-0.1</v>
      </c>
      <c r="DF41" s="17">
        <v>0.8</v>
      </c>
      <c r="DG41" s="17">
        <v>0</v>
      </c>
      <c r="DH41" s="17">
        <v>0.1</v>
      </c>
      <c r="DI41" s="17">
        <v>0</v>
      </c>
      <c r="DJ41" s="17">
        <v>0.6</v>
      </c>
      <c r="DK41" s="17"/>
      <c r="DL41" s="17">
        <v>0.5</v>
      </c>
      <c r="DM41" s="17">
        <v>1.5</v>
      </c>
      <c r="DN41" s="17">
        <v>-0.1</v>
      </c>
      <c r="DO41" s="17">
        <v>-4.2</v>
      </c>
      <c r="DP41" s="17">
        <v>-2.1</v>
      </c>
      <c r="DQ41" s="17">
        <v>0</v>
      </c>
      <c r="DR41" s="17">
        <v>0.2</v>
      </c>
      <c r="DS41" s="17">
        <v>0.2</v>
      </c>
      <c r="DT41" s="17"/>
      <c r="DU41" s="17">
        <v>0.4</v>
      </c>
      <c r="DV41" s="17"/>
      <c r="DW41" s="17"/>
      <c r="DX41" s="17">
        <v>0</v>
      </c>
      <c r="DY41" s="17">
        <v>0.2</v>
      </c>
      <c r="DZ41" s="17">
        <v>0.1</v>
      </c>
      <c r="EA41" s="17">
        <v>0.3</v>
      </c>
      <c r="EB41" s="17">
        <v>0.8</v>
      </c>
      <c r="EC41" s="17">
        <v>3.5</v>
      </c>
      <c r="ED41" s="17">
        <v>2.7</v>
      </c>
      <c r="EE41" s="17">
        <v>-12.7</v>
      </c>
      <c r="EF41" s="17">
        <v>-13.8</v>
      </c>
      <c r="EG41" s="17"/>
      <c r="EH41" s="17"/>
      <c r="EI41" s="17">
        <v>0.67115999999999998</v>
      </c>
      <c r="EJ41" s="17">
        <v>0.5</v>
      </c>
      <c r="EK41" s="17">
        <v>-0.3</v>
      </c>
      <c r="EL41" s="17">
        <v>1.8</v>
      </c>
      <c r="EM41" s="17">
        <v>0.1</v>
      </c>
      <c r="EN41" s="17">
        <v>0.1</v>
      </c>
      <c r="EO41" s="17">
        <v>0.1</v>
      </c>
      <c r="EP41" s="17">
        <v>0</v>
      </c>
      <c r="EQ41" s="17">
        <v>18.100000000000001</v>
      </c>
      <c r="ER41" s="17">
        <v>0.22600000000000001</v>
      </c>
      <c r="ES41" s="17">
        <v>-2.4</v>
      </c>
      <c r="ET41" s="17">
        <v>-0.2</v>
      </c>
      <c r="EU41" s="17">
        <v>1.6</v>
      </c>
      <c r="EV41" s="17">
        <v>-4.2</v>
      </c>
      <c r="EW41" s="17">
        <v>54.1</v>
      </c>
      <c r="EX41" s="17">
        <v>0</v>
      </c>
      <c r="EY41" s="17">
        <v>1.7</v>
      </c>
      <c r="EZ41" s="17">
        <v>0.7</v>
      </c>
      <c r="FA41" s="17">
        <v>0.8</v>
      </c>
      <c r="FB41" s="17">
        <v>1.1000000000000001</v>
      </c>
      <c r="FC41" s="17">
        <v>9.4E-2</v>
      </c>
      <c r="FD41" s="17">
        <v>0.2</v>
      </c>
      <c r="FE41" s="17">
        <v>0.8</v>
      </c>
      <c r="FF41" s="17">
        <v>0.2</v>
      </c>
      <c r="FG41" s="17">
        <v>1.4</v>
      </c>
      <c r="FH41" s="17"/>
      <c r="FI41" s="17"/>
      <c r="FJ41" s="17">
        <v>1.9</v>
      </c>
      <c r="FK41" s="17">
        <v>0.7</v>
      </c>
      <c r="FL41" s="17">
        <v>4.3</v>
      </c>
      <c r="FM41" s="17">
        <v>4.2</v>
      </c>
      <c r="FN41" s="17">
        <v>6.84</v>
      </c>
      <c r="FO41" s="17">
        <v>54.521059999999999</v>
      </c>
      <c r="FP41" s="15"/>
      <c r="FQ41" s="17">
        <v>0</v>
      </c>
      <c r="FR41" s="17">
        <v>2.7</v>
      </c>
      <c r="FS41" s="17">
        <v>0.33</v>
      </c>
      <c r="FT41" s="17">
        <v>0.14000000000000001</v>
      </c>
      <c r="FU41" s="17">
        <v>0.3</v>
      </c>
      <c r="FV41" s="17">
        <v>1.6</v>
      </c>
      <c r="FW41" s="17">
        <v>5.07</v>
      </c>
    </row>
    <row r="42" spans="1:179" ht="24" customHeight="1" x14ac:dyDescent="0.25">
      <c r="A42" s="18" t="s">
        <v>59</v>
      </c>
      <c r="B42" s="18" t="s">
        <v>930</v>
      </c>
      <c r="C42" s="19">
        <v>-14.2</v>
      </c>
      <c r="D42" s="19">
        <v>-42.6</v>
      </c>
      <c r="E42" s="19">
        <v>5.7</v>
      </c>
      <c r="F42" s="19"/>
      <c r="G42" s="19"/>
      <c r="H42" s="19">
        <v>-2.8</v>
      </c>
      <c r="I42" s="19">
        <v>19.8</v>
      </c>
      <c r="J42" s="19"/>
      <c r="K42" s="19"/>
      <c r="L42" s="19">
        <v>7.8</v>
      </c>
      <c r="M42" s="19">
        <v>2.9</v>
      </c>
      <c r="N42" s="19">
        <v>2.8</v>
      </c>
      <c r="O42" s="19">
        <v>47.1</v>
      </c>
      <c r="P42" s="19">
        <v>27</v>
      </c>
      <c r="Q42" s="19"/>
      <c r="R42" s="19">
        <v>18.7</v>
      </c>
      <c r="S42" s="19">
        <v>-0.1</v>
      </c>
      <c r="T42" s="19">
        <v>0</v>
      </c>
      <c r="U42" s="19"/>
      <c r="V42" s="19"/>
      <c r="W42" s="19">
        <v>11.4</v>
      </c>
      <c r="X42" s="19">
        <v>1.1000000000000001</v>
      </c>
      <c r="Y42" s="19">
        <v>0.9</v>
      </c>
      <c r="Z42" s="19">
        <v>3</v>
      </c>
      <c r="AA42" s="19">
        <v>3.5</v>
      </c>
      <c r="AB42" s="19">
        <v>0.2</v>
      </c>
      <c r="AC42" s="19"/>
      <c r="AD42" s="19"/>
      <c r="AE42" s="19"/>
      <c r="AF42" s="19">
        <v>-1.6</v>
      </c>
      <c r="AG42" s="19">
        <v>-16.7</v>
      </c>
      <c r="AH42" s="19">
        <v>2.2999999999999998</v>
      </c>
      <c r="AI42" s="19">
        <v>0</v>
      </c>
      <c r="AJ42" s="19">
        <v>3</v>
      </c>
      <c r="AK42" s="19">
        <v>-1.8</v>
      </c>
      <c r="AL42" s="19">
        <v>1.5</v>
      </c>
      <c r="AM42" s="19">
        <v>-0.8</v>
      </c>
      <c r="AN42" s="19">
        <v>19.899999999999999</v>
      </c>
      <c r="AO42" s="19">
        <v>11.4</v>
      </c>
      <c r="AP42" s="19">
        <v>-28.4</v>
      </c>
      <c r="AQ42" s="19">
        <v>-0.7</v>
      </c>
      <c r="AR42" s="19">
        <v>-1.9</v>
      </c>
      <c r="AS42" s="19">
        <v>1.4</v>
      </c>
      <c r="AT42" s="19">
        <v>0.3</v>
      </c>
      <c r="AU42" s="19">
        <v>-2.4</v>
      </c>
      <c r="AV42" s="19"/>
      <c r="AW42" s="19"/>
      <c r="AX42" s="19">
        <v>-3.2</v>
      </c>
      <c r="AY42" s="19">
        <v>13.4</v>
      </c>
      <c r="AZ42" s="19"/>
      <c r="BA42" s="19"/>
      <c r="BB42" s="19"/>
      <c r="BC42" s="19"/>
      <c r="BD42" s="19">
        <v>2.8</v>
      </c>
      <c r="BE42" s="19">
        <v>2.4</v>
      </c>
      <c r="BF42" s="19"/>
      <c r="BG42" s="19"/>
      <c r="BH42" s="19"/>
      <c r="BI42" s="19"/>
      <c r="BJ42" s="19"/>
      <c r="BK42" s="19">
        <v>-1</v>
      </c>
      <c r="BL42" s="19">
        <v>-23.6</v>
      </c>
      <c r="BM42" s="19">
        <v>-25</v>
      </c>
      <c r="BN42" s="19">
        <v>0</v>
      </c>
      <c r="BO42" s="19">
        <v>9.3000000000000007</v>
      </c>
      <c r="BP42" s="19">
        <v>10.7</v>
      </c>
      <c r="BQ42" s="19">
        <v>4.5999999999999996</v>
      </c>
      <c r="BR42" s="19"/>
      <c r="BS42" s="19"/>
      <c r="BT42" s="19"/>
      <c r="BU42" s="19">
        <v>0.2</v>
      </c>
      <c r="BV42" s="19"/>
      <c r="BW42" s="19"/>
      <c r="BX42" s="19">
        <v>1.1000000000000001</v>
      </c>
      <c r="BY42" s="19">
        <v>-0.4</v>
      </c>
      <c r="BZ42" s="19">
        <v>43</v>
      </c>
      <c r="CA42" s="19">
        <v>18.8</v>
      </c>
      <c r="CB42" s="19">
        <v>5.2</v>
      </c>
      <c r="CC42" s="19">
        <v>3.1</v>
      </c>
      <c r="CD42" s="19">
        <v>-0.1</v>
      </c>
      <c r="CE42" s="19"/>
      <c r="CF42" s="19">
        <v>10</v>
      </c>
      <c r="CG42" s="19">
        <v>0</v>
      </c>
      <c r="CH42" s="19">
        <v>14.9</v>
      </c>
      <c r="CI42" s="19">
        <v>15.1</v>
      </c>
      <c r="CJ42" s="19">
        <v>-16.399999999999999</v>
      </c>
      <c r="CK42" s="19">
        <v>-10.1</v>
      </c>
      <c r="CL42" s="19">
        <v>0</v>
      </c>
      <c r="CM42" s="19"/>
      <c r="CN42" s="19"/>
      <c r="CO42" s="19"/>
      <c r="CP42" s="19">
        <v>-1.3</v>
      </c>
      <c r="CQ42" s="19">
        <v>-4.5999999999999996</v>
      </c>
      <c r="CR42" s="19">
        <v>-2.7</v>
      </c>
      <c r="CS42" s="19">
        <v>0.4</v>
      </c>
      <c r="CT42" s="19">
        <v>-37.6</v>
      </c>
      <c r="CU42" s="19">
        <v>0.5</v>
      </c>
      <c r="CV42" s="19"/>
      <c r="CW42" s="19"/>
      <c r="CX42" s="19"/>
      <c r="CY42" s="19">
        <v>0.1</v>
      </c>
      <c r="CZ42" s="19">
        <v>0</v>
      </c>
      <c r="DA42" s="19">
        <v>0</v>
      </c>
      <c r="DB42" s="19">
        <v>25</v>
      </c>
      <c r="DC42" s="19">
        <v>0.18701999999999999</v>
      </c>
      <c r="DD42" s="19"/>
      <c r="DE42" s="19">
        <v>0</v>
      </c>
      <c r="DF42" s="19">
        <v>0.8</v>
      </c>
      <c r="DG42" s="19">
        <v>0.2</v>
      </c>
      <c r="DH42" s="19">
        <v>-0.4</v>
      </c>
      <c r="DI42" s="19">
        <v>0</v>
      </c>
      <c r="DJ42" s="19">
        <v>0.7</v>
      </c>
      <c r="DK42" s="19"/>
      <c r="DL42" s="19">
        <v>0.4</v>
      </c>
      <c r="DM42" s="19">
        <v>0.7</v>
      </c>
      <c r="DN42" s="19">
        <v>0.5</v>
      </c>
      <c r="DO42" s="19">
        <v>-2.2000000000000002</v>
      </c>
      <c r="DP42" s="19">
        <v>-0.6</v>
      </c>
      <c r="DQ42" s="19">
        <v>0</v>
      </c>
      <c r="DR42" s="19">
        <v>0.2</v>
      </c>
      <c r="DS42" s="19">
        <v>0.2</v>
      </c>
      <c r="DT42" s="19"/>
      <c r="DU42" s="19">
        <v>0.4</v>
      </c>
      <c r="DV42" s="19"/>
      <c r="DW42" s="19"/>
      <c r="DX42" s="19">
        <v>0</v>
      </c>
      <c r="DY42" s="19">
        <v>0.2</v>
      </c>
      <c r="DZ42" s="19">
        <v>0.2</v>
      </c>
      <c r="EA42" s="19">
        <v>0.4</v>
      </c>
      <c r="EB42" s="19">
        <v>0.8</v>
      </c>
      <c r="EC42" s="19">
        <v>3.5</v>
      </c>
      <c r="ED42" s="19">
        <v>1.8</v>
      </c>
      <c r="EE42" s="19">
        <v>-9.1</v>
      </c>
      <c r="EF42" s="19">
        <v>-10.4</v>
      </c>
      <c r="EG42" s="19"/>
      <c r="EH42" s="19"/>
      <c r="EI42" s="19">
        <v>-0.39147999999999999</v>
      </c>
      <c r="EJ42" s="19">
        <v>0.6</v>
      </c>
      <c r="EK42" s="19">
        <v>-0.3</v>
      </c>
      <c r="EL42" s="19">
        <v>1.8</v>
      </c>
      <c r="EM42" s="19">
        <v>0.1</v>
      </c>
      <c r="EN42" s="19">
        <v>0.1</v>
      </c>
      <c r="EO42" s="19">
        <v>0.1</v>
      </c>
      <c r="EP42" s="19">
        <v>0</v>
      </c>
      <c r="EQ42" s="19">
        <v>9</v>
      </c>
      <c r="ER42" s="19">
        <v>0.219</v>
      </c>
      <c r="ES42" s="19">
        <v>2.2000000000000002</v>
      </c>
      <c r="ET42" s="19">
        <v>-0.2</v>
      </c>
      <c r="EU42" s="19">
        <v>14.5</v>
      </c>
      <c r="EV42" s="19">
        <v>9.6</v>
      </c>
      <c r="EW42" s="19">
        <v>6.7</v>
      </c>
      <c r="EX42" s="19">
        <v>0</v>
      </c>
      <c r="EY42" s="19">
        <v>1.7</v>
      </c>
      <c r="EZ42" s="19">
        <v>0.7</v>
      </c>
      <c r="FA42" s="19">
        <v>0.8</v>
      </c>
      <c r="FB42" s="19">
        <v>1.1000000000000001</v>
      </c>
      <c r="FC42" s="19">
        <v>0.115</v>
      </c>
      <c r="FD42" s="19">
        <v>0.2</v>
      </c>
      <c r="FE42" s="19">
        <v>0.6</v>
      </c>
      <c r="FF42" s="19">
        <v>0.2</v>
      </c>
      <c r="FG42" s="19">
        <v>1.4</v>
      </c>
      <c r="FH42" s="19"/>
      <c r="FI42" s="19"/>
      <c r="FJ42" s="19">
        <v>4.0999999999999996</v>
      </c>
      <c r="FK42" s="19">
        <v>0.5</v>
      </c>
      <c r="FL42" s="19">
        <v>4.3</v>
      </c>
      <c r="FM42" s="19">
        <v>4.2</v>
      </c>
      <c r="FN42" s="19">
        <v>5.36</v>
      </c>
      <c r="FO42" s="19">
        <v>190.08954</v>
      </c>
      <c r="FP42" s="15"/>
      <c r="FQ42" s="19">
        <v>0</v>
      </c>
      <c r="FR42" s="19">
        <v>1.8</v>
      </c>
      <c r="FS42" s="19">
        <v>0.33</v>
      </c>
      <c r="FT42" s="19">
        <v>0.14000000000000001</v>
      </c>
      <c r="FU42" s="19">
        <v>0.2</v>
      </c>
      <c r="FV42" s="19">
        <v>1.6</v>
      </c>
      <c r="FW42" s="19">
        <v>4.07</v>
      </c>
    </row>
    <row r="43" spans="1:179" ht="24" customHeight="1" x14ac:dyDescent="0.25">
      <c r="A43" s="13" t="s">
        <v>59</v>
      </c>
      <c r="B43" s="13" t="s">
        <v>931</v>
      </c>
      <c r="C43" s="14">
        <v>-14.8</v>
      </c>
      <c r="D43" s="14">
        <v>-32.700000000000003</v>
      </c>
      <c r="E43" s="14">
        <v>9.1999999999999993</v>
      </c>
      <c r="F43" s="14"/>
      <c r="G43" s="14"/>
      <c r="H43" s="14">
        <v>-4.2</v>
      </c>
      <c r="I43" s="14">
        <v>10.4</v>
      </c>
      <c r="J43" s="14"/>
      <c r="K43" s="14"/>
      <c r="L43" s="14">
        <v>5.6</v>
      </c>
      <c r="M43" s="14">
        <v>2.1</v>
      </c>
      <c r="N43" s="14">
        <v>1.7</v>
      </c>
      <c r="O43" s="14">
        <v>43.6</v>
      </c>
      <c r="P43" s="14">
        <v>27</v>
      </c>
      <c r="Q43" s="14"/>
      <c r="R43" s="14">
        <v>16.100000000000001</v>
      </c>
      <c r="S43" s="14">
        <v>0</v>
      </c>
      <c r="T43" s="14">
        <v>0</v>
      </c>
      <c r="U43" s="14"/>
      <c r="V43" s="14"/>
      <c r="W43" s="14">
        <v>12.6</v>
      </c>
      <c r="X43" s="14">
        <v>1.1000000000000001</v>
      </c>
      <c r="Y43" s="14">
        <v>0.7</v>
      </c>
      <c r="Z43" s="14">
        <v>3.2</v>
      </c>
      <c r="AA43" s="14">
        <v>1.6</v>
      </c>
      <c r="AB43" s="14">
        <v>0.1</v>
      </c>
      <c r="AC43" s="14"/>
      <c r="AD43" s="14"/>
      <c r="AE43" s="14"/>
      <c r="AF43" s="14">
        <v>-1.6</v>
      </c>
      <c r="AG43" s="14">
        <v>-17.399999999999999</v>
      </c>
      <c r="AH43" s="14">
        <v>1.9</v>
      </c>
      <c r="AI43" s="14">
        <v>4.2</v>
      </c>
      <c r="AJ43" s="14">
        <v>3.2</v>
      </c>
      <c r="AK43" s="14">
        <v>-0.7</v>
      </c>
      <c r="AL43" s="14">
        <v>1.5</v>
      </c>
      <c r="AM43" s="14">
        <v>-0.2</v>
      </c>
      <c r="AN43" s="14">
        <v>19.100000000000001</v>
      </c>
      <c r="AO43" s="14">
        <v>10.8</v>
      </c>
      <c r="AP43" s="14">
        <v>-29.1</v>
      </c>
      <c r="AQ43" s="14">
        <v>0.3</v>
      </c>
      <c r="AR43" s="14">
        <v>-2.1</v>
      </c>
      <c r="AS43" s="14">
        <v>2.9</v>
      </c>
      <c r="AT43" s="14">
        <v>0.3</v>
      </c>
      <c r="AU43" s="14">
        <v>-1</v>
      </c>
      <c r="AV43" s="14"/>
      <c r="AW43" s="14"/>
      <c r="AX43" s="14">
        <v>-3.2</v>
      </c>
      <c r="AY43" s="14">
        <v>14.8</v>
      </c>
      <c r="AZ43" s="14"/>
      <c r="BA43" s="14"/>
      <c r="BB43" s="14"/>
      <c r="BC43" s="14"/>
      <c r="BD43" s="14">
        <v>2.5</v>
      </c>
      <c r="BE43" s="14">
        <v>0.5</v>
      </c>
      <c r="BF43" s="14"/>
      <c r="BG43" s="14"/>
      <c r="BH43" s="14"/>
      <c r="BI43" s="14"/>
      <c r="BJ43" s="14"/>
      <c r="BK43" s="14">
        <v>-2.2999999999999998</v>
      </c>
      <c r="BL43" s="14">
        <v>-24</v>
      </c>
      <c r="BM43" s="14">
        <v>-25.5</v>
      </c>
      <c r="BN43" s="14">
        <v>0</v>
      </c>
      <c r="BO43" s="14">
        <v>9.9</v>
      </c>
      <c r="BP43" s="14">
        <v>10.4</v>
      </c>
      <c r="BQ43" s="14">
        <v>4.5</v>
      </c>
      <c r="BR43" s="14"/>
      <c r="BS43" s="14"/>
      <c r="BT43" s="14"/>
      <c r="BU43" s="14">
        <v>1.9</v>
      </c>
      <c r="BV43" s="14"/>
      <c r="BW43" s="14"/>
      <c r="BX43" s="14">
        <v>1.1000000000000001</v>
      </c>
      <c r="BY43" s="14">
        <v>-0.4</v>
      </c>
      <c r="BZ43" s="14">
        <v>42.1</v>
      </c>
      <c r="CA43" s="14">
        <v>18.2</v>
      </c>
      <c r="CB43" s="14">
        <v>4.8</v>
      </c>
      <c r="CC43" s="14">
        <v>3.1</v>
      </c>
      <c r="CD43" s="14">
        <v>0.1</v>
      </c>
      <c r="CE43" s="14"/>
      <c r="CF43" s="14">
        <v>10.1</v>
      </c>
      <c r="CG43" s="14">
        <v>0</v>
      </c>
      <c r="CH43" s="14">
        <v>13.7</v>
      </c>
      <c r="CI43" s="14">
        <v>13.6</v>
      </c>
      <c r="CJ43" s="14">
        <v>-18.100000000000001</v>
      </c>
      <c r="CK43" s="14">
        <v>-6.2</v>
      </c>
      <c r="CL43" s="14">
        <v>0</v>
      </c>
      <c r="CM43" s="14"/>
      <c r="CN43" s="14"/>
      <c r="CO43" s="14"/>
      <c r="CP43" s="14">
        <v>0.5</v>
      </c>
      <c r="CQ43" s="14">
        <v>-3.5</v>
      </c>
      <c r="CR43" s="14">
        <v>-2.7</v>
      </c>
      <c r="CS43" s="14">
        <v>0.4</v>
      </c>
      <c r="CT43" s="14">
        <v>-36</v>
      </c>
      <c r="CU43" s="14">
        <v>0.1</v>
      </c>
      <c r="CV43" s="14"/>
      <c r="CW43" s="14"/>
      <c r="CX43" s="14"/>
      <c r="CY43" s="14">
        <v>0</v>
      </c>
      <c r="CZ43" s="14">
        <v>0</v>
      </c>
      <c r="DA43" s="14">
        <v>0</v>
      </c>
      <c r="DB43" s="14">
        <v>21.9</v>
      </c>
      <c r="DC43" s="14">
        <v>6.1850000000000002E-2</v>
      </c>
      <c r="DD43" s="14"/>
      <c r="DE43" s="14">
        <v>0.1</v>
      </c>
      <c r="DF43" s="14">
        <v>0.8</v>
      </c>
      <c r="DG43" s="14">
        <v>0.3</v>
      </c>
      <c r="DH43" s="14">
        <v>0</v>
      </c>
      <c r="DI43" s="14">
        <v>0</v>
      </c>
      <c r="DJ43" s="14">
        <v>0.7</v>
      </c>
      <c r="DK43" s="14"/>
      <c r="DL43" s="14">
        <v>0.1</v>
      </c>
      <c r="DM43" s="14">
        <v>0</v>
      </c>
      <c r="DN43" s="14">
        <v>0.7</v>
      </c>
      <c r="DO43" s="14">
        <v>-1.5</v>
      </c>
      <c r="DP43" s="14">
        <v>0.2</v>
      </c>
      <c r="DQ43" s="14">
        <v>0</v>
      </c>
      <c r="DR43" s="14">
        <v>0.2</v>
      </c>
      <c r="DS43" s="14">
        <v>0.2</v>
      </c>
      <c r="DT43" s="14"/>
      <c r="DU43" s="14">
        <v>0.4</v>
      </c>
      <c r="DV43" s="14"/>
      <c r="DW43" s="14"/>
      <c r="DX43" s="14">
        <v>0</v>
      </c>
      <c r="DY43" s="14">
        <v>0</v>
      </c>
      <c r="DZ43" s="14">
        <v>0.2</v>
      </c>
      <c r="EA43" s="14">
        <v>0.3</v>
      </c>
      <c r="EB43" s="14">
        <v>0.8</v>
      </c>
      <c r="EC43" s="14">
        <v>3.5</v>
      </c>
      <c r="ED43" s="14">
        <v>0</v>
      </c>
      <c r="EE43" s="14">
        <v>-10.3</v>
      </c>
      <c r="EF43" s="14">
        <v>-11.1</v>
      </c>
      <c r="EG43" s="14"/>
      <c r="EH43" s="14"/>
      <c r="EI43" s="14">
        <v>-7.3499999999999996E-2</v>
      </c>
      <c r="EJ43" s="14">
        <v>0.6</v>
      </c>
      <c r="EK43" s="14">
        <v>-0.3</v>
      </c>
      <c r="EL43" s="14">
        <v>1.8</v>
      </c>
      <c r="EM43" s="14">
        <v>0.1</v>
      </c>
      <c r="EN43" s="14">
        <v>0.1</v>
      </c>
      <c r="EO43" s="14">
        <v>0.1</v>
      </c>
      <c r="EP43" s="14">
        <v>0</v>
      </c>
      <c r="EQ43" s="14">
        <v>11.4</v>
      </c>
      <c r="ER43" s="14">
        <v>0.25800000000000001</v>
      </c>
      <c r="ES43" s="14">
        <v>2.2000000000000002</v>
      </c>
      <c r="ET43" s="14">
        <v>-0.2</v>
      </c>
      <c r="EU43" s="14">
        <v>14.7</v>
      </c>
      <c r="EV43" s="14">
        <v>9.8000000000000007</v>
      </c>
      <c r="EW43" s="14">
        <v>5</v>
      </c>
      <c r="EX43" s="14">
        <v>0</v>
      </c>
      <c r="EY43" s="14">
        <v>1.7</v>
      </c>
      <c r="EZ43" s="14">
        <v>0.7</v>
      </c>
      <c r="FA43" s="14">
        <v>0.8</v>
      </c>
      <c r="FB43" s="14">
        <v>1.2</v>
      </c>
      <c r="FC43" s="14">
        <v>0.16200000000000001</v>
      </c>
      <c r="FD43" s="14">
        <v>0.2</v>
      </c>
      <c r="FE43" s="14">
        <v>1</v>
      </c>
      <c r="FF43" s="14">
        <v>0.3</v>
      </c>
      <c r="FG43" s="14">
        <v>1.6</v>
      </c>
      <c r="FH43" s="14"/>
      <c r="FI43" s="14"/>
      <c r="FJ43" s="14">
        <v>3.1</v>
      </c>
      <c r="FK43" s="14">
        <v>0</v>
      </c>
      <c r="FL43" s="14">
        <v>3.2</v>
      </c>
      <c r="FM43" s="14">
        <v>3.7</v>
      </c>
      <c r="FN43" s="14">
        <v>5.35</v>
      </c>
      <c r="FO43" s="14">
        <v>181.85835</v>
      </c>
      <c r="FP43" s="15"/>
      <c r="FQ43" s="14">
        <v>0</v>
      </c>
      <c r="FR43" s="14">
        <v>1.7</v>
      </c>
      <c r="FS43" s="14">
        <v>0.33</v>
      </c>
      <c r="FT43" s="14">
        <v>0.15</v>
      </c>
      <c r="FU43" s="14">
        <v>0.1</v>
      </c>
      <c r="FV43" s="14">
        <v>1.5</v>
      </c>
      <c r="FW43" s="14">
        <v>3.78</v>
      </c>
    </row>
    <row r="44" spans="1:179" ht="24" customHeight="1" x14ac:dyDescent="0.25">
      <c r="A44" s="16" t="s">
        <v>59</v>
      </c>
      <c r="B44" s="16" t="s">
        <v>932</v>
      </c>
      <c r="C44" s="17">
        <v>-13.9</v>
      </c>
      <c r="D44" s="17">
        <v>-30.7</v>
      </c>
      <c r="E44" s="17">
        <v>9.3000000000000007</v>
      </c>
      <c r="F44" s="17"/>
      <c r="G44" s="17"/>
      <c r="H44" s="17">
        <v>-4.2</v>
      </c>
      <c r="I44" s="17">
        <v>11.8</v>
      </c>
      <c r="J44" s="17"/>
      <c r="K44" s="17"/>
      <c r="L44" s="17">
        <v>2.2999999999999998</v>
      </c>
      <c r="M44" s="17">
        <v>1</v>
      </c>
      <c r="N44" s="17">
        <v>1.4</v>
      </c>
      <c r="O44" s="17">
        <v>40.6</v>
      </c>
      <c r="P44" s="17">
        <v>25.5</v>
      </c>
      <c r="Q44" s="17"/>
      <c r="R44" s="17">
        <v>17.7</v>
      </c>
      <c r="S44" s="17">
        <v>0</v>
      </c>
      <c r="T44" s="17">
        <v>0</v>
      </c>
      <c r="U44" s="17"/>
      <c r="V44" s="17"/>
      <c r="W44" s="17">
        <v>15.3</v>
      </c>
      <c r="X44" s="17">
        <v>1</v>
      </c>
      <c r="Y44" s="17">
        <v>0.6</v>
      </c>
      <c r="Z44" s="17">
        <v>3.1</v>
      </c>
      <c r="AA44" s="17">
        <v>2.2999999999999998</v>
      </c>
      <c r="AB44" s="17">
        <v>-3.8</v>
      </c>
      <c r="AC44" s="17"/>
      <c r="AD44" s="17"/>
      <c r="AE44" s="17"/>
      <c r="AF44" s="17">
        <v>-1.7</v>
      </c>
      <c r="AG44" s="17">
        <v>-19</v>
      </c>
      <c r="AH44" s="17">
        <v>1.7</v>
      </c>
      <c r="AI44" s="17">
        <v>4.2</v>
      </c>
      <c r="AJ44" s="17">
        <v>2.7</v>
      </c>
      <c r="AK44" s="17">
        <v>-1.3</v>
      </c>
      <c r="AL44" s="17">
        <v>1.5</v>
      </c>
      <c r="AM44" s="17">
        <v>-0.9</v>
      </c>
      <c r="AN44" s="17">
        <v>18.899999999999999</v>
      </c>
      <c r="AO44" s="17">
        <v>13.3</v>
      </c>
      <c r="AP44" s="17">
        <v>-29.2</v>
      </c>
      <c r="AQ44" s="17">
        <v>0.2</v>
      </c>
      <c r="AR44" s="17">
        <v>-0.6</v>
      </c>
      <c r="AS44" s="17">
        <v>1.5</v>
      </c>
      <c r="AT44" s="17">
        <v>0.3</v>
      </c>
      <c r="AU44" s="17">
        <v>-0.9</v>
      </c>
      <c r="AV44" s="17"/>
      <c r="AW44" s="17"/>
      <c r="AX44" s="17">
        <v>-3.3</v>
      </c>
      <c r="AY44" s="17">
        <v>14.7</v>
      </c>
      <c r="AZ44" s="17"/>
      <c r="BA44" s="17"/>
      <c r="BB44" s="17"/>
      <c r="BC44" s="17"/>
      <c r="BD44" s="17">
        <v>2.1</v>
      </c>
      <c r="BE44" s="17">
        <v>0.9</v>
      </c>
      <c r="BF44" s="17"/>
      <c r="BG44" s="17"/>
      <c r="BH44" s="17"/>
      <c r="BI44" s="17"/>
      <c r="BJ44" s="17"/>
      <c r="BK44" s="17">
        <v>-3.8</v>
      </c>
      <c r="BL44" s="17">
        <v>-25.1</v>
      </c>
      <c r="BM44" s="17">
        <v>-26.6</v>
      </c>
      <c r="BN44" s="17">
        <v>0</v>
      </c>
      <c r="BO44" s="17">
        <v>9.3000000000000007</v>
      </c>
      <c r="BP44" s="17">
        <v>10.199999999999999</v>
      </c>
      <c r="BQ44" s="17">
        <v>4.3</v>
      </c>
      <c r="BR44" s="17"/>
      <c r="BS44" s="17"/>
      <c r="BT44" s="17"/>
      <c r="BU44" s="17">
        <v>1.1000000000000001</v>
      </c>
      <c r="BV44" s="17"/>
      <c r="BW44" s="17"/>
      <c r="BX44" s="17">
        <v>1.1000000000000001</v>
      </c>
      <c r="BY44" s="17">
        <v>-0.4</v>
      </c>
      <c r="BZ44" s="17">
        <v>42.4</v>
      </c>
      <c r="CA44" s="17">
        <v>17.8</v>
      </c>
      <c r="CB44" s="17">
        <v>4.9000000000000004</v>
      </c>
      <c r="CC44" s="17">
        <v>3.1</v>
      </c>
      <c r="CD44" s="17">
        <v>0</v>
      </c>
      <c r="CE44" s="17"/>
      <c r="CF44" s="17">
        <v>9.6</v>
      </c>
      <c r="CG44" s="17">
        <v>5.0999999999999996</v>
      </c>
      <c r="CH44" s="17">
        <v>11.3</v>
      </c>
      <c r="CI44" s="17">
        <v>12</v>
      </c>
      <c r="CJ44" s="17">
        <v>-20.9</v>
      </c>
      <c r="CK44" s="17">
        <v>-8.9</v>
      </c>
      <c r="CL44" s="17">
        <v>0</v>
      </c>
      <c r="CM44" s="17"/>
      <c r="CN44" s="17"/>
      <c r="CO44" s="17"/>
      <c r="CP44" s="17">
        <v>0.6</v>
      </c>
      <c r="CQ44" s="17">
        <v>-3.5</v>
      </c>
      <c r="CR44" s="17">
        <v>-3.4</v>
      </c>
      <c r="CS44" s="17">
        <v>0.4</v>
      </c>
      <c r="CT44" s="17">
        <v>-32.9</v>
      </c>
      <c r="CU44" s="17">
        <v>0.3</v>
      </c>
      <c r="CV44" s="17"/>
      <c r="CW44" s="17"/>
      <c r="CX44" s="17"/>
      <c r="CY44" s="17">
        <v>0</v>
      </c>
      <c r="CZ44" s="17">
        <v>0</v>
      </c>
      <c r="DA44" s="17">
        <v>0</v>
      </c>
      <c r="DB44" s="17">
        <v>22.3</v>
      </c>
      <c r="DC44" s="17">
        <v>-5.1799999999999999E-2</v>
      </c>
      <c r="DD44" s="17"/>
      <c r="DE44" s="17">
        <v>0.1</v>
      </c>
      <c r="DF44" s="17">
        <v>0.8</v>
      </c>
      <c r="DG44" s="17">
        <v>0.1</v>
      </c>
      <c r="DH44" s="17">
        <v>0</v>
      </c>
      <c r="DI44" s="17">
        <v>0.1</v>
      </c>
      <c r="DJ44" s="17">
        <v>0.7</v>
      </c>
      <c r="DK44" s="17"/>
      <c r="DL44" s="17">
        <v>0</v>
      </c>
      <c r="DM44" s="17">
        <v>0</v>
      </c>
      <c r="DN44" s="17">
        <v>0.9</v>
      </c>
      <c r="DO44" s="17">
        <v>-1.3</v>
      </c>
      <c r="DP44" s="17">
        <v>0.4</v>
      </c>
      <c r="DQ44" s="17">
        <v>0.1</v>
      </c>
      <c r="DR44" s="17">
        <v>0.2</v>
      </c>
      <c r="DS44" s="17">
        <v>0.2</v>
      </c>
      <c r="DT44" s="17"/>
      <c r="DU44" s="17">
        <v>0.3</v>
      </c>
      <c r="DV44" s="17"/>
      <c r="DW44" s="17"/>
      <c r="DX44" s="17">
        <v>0</v>
      </c>
      <c r="DY44" s="17">
        <v>0</v>
      </c>
      <c r="DZ44" s="17">
        <v>0.2</v>
      </c>
      <c r="EA44" s="17">
        <v>0.4</v>
      </c>
      <c r="EB44" s="17">
        <v>0.8</v>
      </c>
      <c r="EC44" s="17">
        <v>3.5</v>
      </c>
      <c r="ED44" s="17">
        <v>-0.1</v>
      </c>
      <c r="EE44" s="17">
        <v>-10.9</v>
      </c>
      <c r="EF44" s="17">
        <v>-11.9</v>
      </c>
      <c r="EG44" s="17"/>
      <c r="EH44" s="17"/>
      <c r="EI44" s="17">
        <v>-6.1530000000000001E-2</v>
      </c>
      <c r="EJ44" s="17">
        <v>0.6</v>
      </c>
      <c r="EK44" s="17">
        <v>-0.3</v>
      </c>
      <c r="EL44" s="17">
        <v>1.7</v>
      </c>
      <c r="EM44" s="17">
        <v>0.1</v>
      </c>
      <c r="EN44" s="17">
        <v>0.1</v>
      </c>
      <c r="EO44" s="17">
        <v>0.1</v>
      </c>
      <c r="EP44" s="17">
        <v>0</v>
      </c>
      <c r="EQ44" s="17">
        <v>10.4</v>
      </c>
      <c r="ER44" s="17">
        <v>0.28599999999999998</v>
      </c>
      <c r="ES44" s="17">
        <v>2.2000000000000002</v>
      </c>
      <c r="ET44" s="17">
        <v>-0.2</v>
      </c>
      <c r="EU44" s="17">
        <v>16.399999999999999</v>
      </c>
      <c r="EV44" s="17">
        <v>13.7</v>
      </c>
      <c r="EW44" s="17">
        <v>9</v>
      </c>
      <c r="EX44" s="17">
        <v>0</v>
      </c>
      <c r="EY44" s="17">
        <v>1.7</v>
      </c>
      <c r="EZ44" s="17">
        <v>0.7</v>
      </c>
      <c r="FA44" s="17">
        <v>0.8</v>
      </c>
      <c r="FB44" s="17">
        <v>1.2</v>
      </c>
      <c r="FC44" s="17">
        <v>0.158</v>
      </c>
      <c r="FD44" s="17">
        <v>0.2</v>
      </c>
      <c r="FE44" s="17">
        <v>0.8</v>
      </c>
      <c r="FF44" s="17">
        <v>0.3</v>
      </c>
      <c r="FG44" s="17">
        <v>1.5</v>
      </c>
      <c r="FH44" s="17"/>
      <c r="FI44" s="17"/>
      <c r="FJ44" s="17">
        <v>3.2</v>
      </c>
      <c r="FK44" s="17">
        <v>0</v>
      </c>
      <c r="FL44" s="17">
        <v>2.6</v>
      </c>
      <c r="FM44" s="17">
        <v>4.3</v>
      </c>
      <c r="FN44" s="17">
        <v>5.13</v>
      </c>
      <c r="FO44" s="17">
        <v>175.86067</v>
      </c>
      <c r="FP44" s="15"/>
      <c r="FQ44" s="17">
        <v>0</v>
      </c>
      <c r="FR44" s="17">
        <v>2.1</v>
      </c>
      <c r="FS44" s="17">
        <v>0.33</v>
      </c>
      <c r="FT44" s="17">
        <v>7.0000000000000007E-2</v>
      </c>
      <c r="FU44" s="17">
        <v>-0.2</v>
      </c>
      <c r="FV44" s="17">
        <v>1.5</v>
      </c>
      <c r="FW44" s="17">
        <v>3.8</v>
      </c>
    </row>
    <row r="45" spans="1:179" ht="24" customHeight="1" x14ac:dyDescent="0.25">
      <c r="A45" s="16" t="s">
        <v>59</v>
      </c>
      <c r="B45" s="16" t="s">
        <v>933</v>
      </c>
      <c r="C45" s="17">
        <v>-8.6</v>
      </c>
      <c r="D45" s="17">
        <v>-43.9</v>
      </c>
      <c r="E45" s="17">
        <v>6.3</v>
      </c>
      <c r="F45" s="17"/>
      <c r="G45" s="17"/>
      <c r="H45" s="17">
        <v>-3.9</v>
      </c>
      <c r="I45" s="17">
        <v>16.2</v>
      </c>
      <c r="J45" s="17"/>
      <c r="K45" s="17"/>
      <c r="L45" s="17">
        <v>3.3</v>
      </c>
      <c r="M45" s="17">
        <v>-3.2</v>
      </c>
      <c r="N45" s="17">
        <v>-2.6</v>
      </c>
      <c r="O45" s="17">
        <v>40.200000000000003</v>
      </c>
      <c r="P45" s="17">
        <v>24.4</v>
      </c>
      <c r="Q45" s="17"/>
      <c r="R45" s="17">
        <v>17.399999999999999</v>
      </c>
      <c r="S45" s="17">
        <v>0</v>
      </c>
      <c r="T45" s="17">
        <v>2.9</v>
      </c>
      <c r="U45" s="17"/>
      <c r="V45" s="17"/>
      <c r="W45" s="17">
        <v>6.2</v>
      </c>
      <c r="X45" s="17">
        <v>0.9</v>
      </c>
      <c r="Y45" s="17">
        <v>0.6</v>
      </c>
      <c r="Z45" s="17">
        <v>3.4</v>
      </c>
      <c r="AA45" s="17">
        <v>2.9</v>
      </c>
      <c r="AB45" s="17">
        <v>-10</v>
      </c>
      <c r="AC45" s="17"/>
      <c r="AD45" s="17"/>
      <c r="AE45" s="17"/>
      <c r="AF45" s="17">
        <v>-1.7</v>
      </c>
      <c r="AG45" s="17">
        <v>-20.2</v>
      </c>
      <c r="AH45" s="17">
        <v>1.5</v>
      </c>
      <c r="AI45" s="17">
        <v>3.9</v>
      </c>
      <c r="AJ45" s="17">
        <v>3</v>
      </c>
      <c r="AK45" s="17">
        <v>-1.2</v>
      </c>
      <c r="AL45" s="17">
        <v>1.5</v>
      </c>
      <c r="AM45" s="17">
        <v>0.4</v>
      </c>
      <c r="AN45" s="17">
        <v>12.4</v>
      </c>
      <c r="AO45" s="17">
        <v>9.5</v>
      </c>
      <c r="AP45" s="17">
        <v>-30.5</v>
      </c>
      <c r="AQ45" s="17">
        <v>-2.2999999999999998</v>
      </c>
      <c r="AR45" s="17">
        <v>-3.6</v>
      </c>
      <c r="AS45" s="17">
        <v>2.6</v>
      </c>
      <c r="AT45" s="17">
        <v>0.3</v>
      </c>
      <c r="AU45" s="17">
        <v>-2.9</v>
      </c>
      <c r="AV45" s="17"/>
      <c r="AW45" s="17"/>
      <c r="AX45" s="17">
        <v>-3.2</v>
      </c>
      <c r="AY45" s="17">
        <v>13.9</v>
      </c>
      <c r="AZ45" s="17"/>
      <c r="BA45" s="17"/>
      <c r="BB45" s="17"/>
      <c r="BC45" s="17"/>
      <c r="BD45" s="17">
        <v>1.1000000000000001</v>
      </c>
      <c r="BE45" s="17">
        <v>-0.9</v>
      </c>
      <c r="BF45" s="17"/>
      <c r="BG45" s="17"/>
      <c r="BH45" s="17"/>
      <c r="BI45" s="17"/>
      <c r="BJ45" s="17"/>
      <c r="BK45" s="17">
        <v>-4.5999999999999996</v>
      </c>
      <c r="BL45" s="17">
        <v>-26.6</v>
      </c>
      <c r="BM45" s="17">
        <v>-28</v>
      </c>
      <c r="BN45" s="17">
        <v>0</v>
      </c>
      <c r="BO45" s="17">
        <v>6.7</v>
      </c>
      <c r="BP45" s="17">
        <v>9.6</v>
      </c>
      <c r="BQ45" s="17">
        <v>4</v>
      </c>
      <c r="BR45" s="17"/>
      <c r="BS45" s="17"/>
      <c r="BT45" s="17"/>
      <c r="BU45" s="17">
        <v>-0.5</v>
      </c>
      <c r="BV45" s="17"/>
      <c r="BW45" s="17"/>
      <c r="BX45" s="17">
        <v>1.1000000000000001</v>
      </c>
      <c r="BY45" s="17">
        <v>-0.4</v>
      </c>
      <c r="BZ45" s="17">
        <v>42.9</v>
      </c>
      <c r="CA45" s="17">
        <v>19.7</v>
      </c>
      <c r="CB45" s="17">
        <v>6</v>
      </c>
      <c r="CC45" s="17">
        <v>3</v>
      </c>
      <c r="CD45" s="17">
        <v>0.1</v>
      </c>
      <c r="CE45" s="17"/>
      <c r="CF45" s="17">
        <v>9.4</v>
      </c>
      <c r="CG45" s="17">
        <v>4.5</v>
      </c>
      <c r="CH45" s="17">
        <v>9.6</v>
      </c>
      <c r="CI45" s="17">
        <v>9.6999999999999993</v>
      </c>
      <c r="CJ45" s="17">
        <v>-24.6</v>
      </c>
      <c r="CK45" s="17">
        <v>-15</v>
      </c>
      <c r="CL45" s="17">
        <v>10.6</v>
      </c>
      <c r="CM45" s="17"/>
      <c r="CN45" s="17"/>
      <c r="CO45" s="17"/>
      <c r="CP45" s="17">
        <v>-3.5</v>
      </c>
      <c r="CQ45" s="17">
        <v>-5.9</v>
      </c>
      <c r="CR45" s="17">
        <v>-3</v>
      </c>
      <c r="CS45" s="17">
        <v>0.2</v>
      </c>
      <c r="CT45" s="17">
        <v>-30.4</v>
      </c>
      <c r="CU45" s="17">
        <v>0</v>
      </c>
      <c r="CV45" s="17"/>
      <c r="CW45" s="17"/>
      <c r="CX45" s="17"/>
      <c r="CY45" s="17">
        <v>0</v>
      </c>
      <c r="CZ45" s="17">
        <v>0</v>
      </c>
      <c r="DA45" s="17">
        <v>0</v>
      </c>
      <c r="DB45" s="17">
        <v>12.9</v>
      </c>
      <c r="DC45" s="17">
        <v>2.4510000000000001E-2</v>
      </c>
      <c r="DD45" s="17"/>
      <c r="DE45" s="17">
        <v>0.1</v>
      </c>
      <c r="DF45" s="17">
        <v>0.8</v>
      </c>
      <c r="DG45" s="17">
        <v>0</v>
      </c>
      <c r="DH45" s="17">
        <v>0</v>
      </c>
      <c r="DI45" s="17">
        <v>0</v>
      </c>
      <c r="DJ45" s="17">
        <v>0.6</v>
      </c>
      <c r="DK45" s="17"/>
      <c r="DL45" s="17">
        <v>0</v>
      </c>
      <c r="DM45" s="17">
        <v>0</v>
      </c>
      <c r="DN45" s="17">
        <v>0.5</v>
      </c>
      <c r="DO45" s="17">
        <v>-2.6</v>
      </c>
      <c r="DP45" s="17">
        <v>0.3</v>
      </c>
      <c r="DQ45" s="17">
        <v>0</v>
      </c>
      <c r="DR45" s="17">
        <v>0.2</v>
      </c>
      <c r="DS45" s="17">
        <v>0.2</v>
      </c>
      <c r="DT45" s="17"/>
      <c r="DU45" s="17">
        <v>0.3</v>
      </c>
      <c r="DV45" s="17"/>
      <c r="DW45" s="17"/>
      <c r="DX45" s="17">
        <v>0</v>
      </c>
      <c r="DY45" s="17">
        <v>0</v>
      </c>
      <c r="DZ45" s="17">
        <v>0.2</v>
      </c>
      <c r="EA45" s="17">
        <v>0.3</v>
      </c>
      <c r="EB45" s="17">
        <v>0.8</v>
      </c>
      <c r="EC45" s="17">
        <v>3.5</v>
      </c>
      <c r="ED45" s="17">
        <v>0.3</v>
      </c>
      <c r="EE45" s="17">
        <v>-11.5</v>
      </c>
      <c r="EF45" s="17">
        <v>-12.9</v>
      </c>
      <c r="EG45" s="17"/>
      <c r="EH45" s="17"/>
      <c r="EI45" s="17">
        <v>-6.4219999999999999E-2</v>
      </c>
      <c r="EJ45" s="17">
        <v>0.6</v>
      </c>
      <c r="EK45" s="17">
        <v>-0.3</v>
      </c>
      <c r="EL45" s="17">
        <v>1.7</v>
      </c>
      <c r="EM45" s="17">
        <v>0.1</v>
      </c>
      <c r="EN45" s="17">
        <v>0.1</v>
      </c>
      <c r="EO45" s="17">
        <v>0.1</v>
      </c>
      <c r="EP45" s="17">
        <v>0</v>
      </c>
      <c r="EQ45" s="17">
        <v>11.4</v>
      </c>
      <c r="ER45" s="17">
        <v>0.96</v>
      </c>
      <c r="ES45" s="17">
        <v>2.1</v>
      </c>
      <c r="ET45" s="17">
        <v>-0.2</v>
      </c>
      <c r="EU45" s="17">
        <v>14.1</v>
      </c>
      <c r="EV45" s="17">
        <v>10.5</v>
      </c>
      <c r="EW45" s="17">
        <v>0.1</v>
      </c>
      <c r="EX45" s="17">
        <v>0</v>
      </c>
      <c r="EY45" s="17">
        <v>1.7</v>
      </c>
      <c r="EZ45" s="17">
        <v>0.7</v>
      </c>
      <c r="FA45" s="17">
        <v>0.8</v>
      </c>
      <c r="FB45" s="17">
        <v>1.2</v>
      </c>
      <c r="FC45" s="17">
        <v>0.45</v>
      </c>
      <c r="FD45" s="17">
        <v>0.2</v>
      </c>
      <c r="FE45" s="17">
        <v>0.6</v>
      </c>
      <c r="FF45" s="17">
        <v>0.2</v>
      </c>
      <c r="FG45" s="17">
        <v>1.7</v>
      </c>
      <c r="FH45" s="17"/>
      <c r="FI45" s="17"/>
      <c r="FJ45" s="17">
        <v>2.2999999999999998</v>
      </c>
      <c r="FK45" s="17">
        <v>0</v>
      </c>
      <c r="FL45" s="17">
        <v>2.2000000000000002</v>
      </c>
      <c r="FM45" s="17">
        <v>4.2</v>
      </c>
      <c r="FN45" s="17">
        <v>6.3</v>
      </c>
      <c r="FO45" s="17">
        <v>88.470290000000006</v>
      </c>
      <c r="FP45" s="15"/>
      <c r="FQ45" s="17">
        <v>0</v>
      </c>
      <c r="FR45" s="17">
        <v>2.5</v>
      </c>
      <c r="FS45" s="17">
        <v>0.32</v>
      </c>
      <c r="FT45" s="17">
        <v>0.14000000000000001</v>
      </c>
      <c r="FU45" s="17">
        <v>-0.3</v>
      </c>
      <c r="FV45" s="17">
        <v>1.4</v>
      </c>
      <c r="FW45" s="17">
        <v>4.0599999999999996</v>
      </c>
    </row>
    <row r="46" spans="1:179" ht="24" customHeight="1" x14ac:dyDescent="0.25">
      <c r="A46" s="16" t="s">
        <v>59</v>
      </c>
      <c r="B46" s="16" t="s">
        <v>934</v>
      </c>
      <c r="C46" s="17">
        <v>-3.7</v>
      </c>
      <c r="D46" s="17">
        <v>-34.4</v>
      </c>
      <c r="E46" s="17">
        <v>11.4</v>
      </c>
      <c r="F46" s="17"/>
      <c r="G46" s="17"/>
      <c r="H46" s="17">
        <v>-4.3</v>
      </c>
      <c r="I46" s="17">
        <v>1.9</v>
      </c>
      <c r="J46" s="17"/>
      <c r="K46" s="17"/>
      <c r="L46" s="17">
        <v>-0.3</v>
      </c>
      <c r="M46" s="17">
        <v>0</v>
      </c>
      <c r="N46" s="17">
        <v>0.7</v>
      </c>
      <c r="O46" s="17">
        <v>37</v>
      </c>
      <c r="P46" s="17">
        <v>24.6</v>
      </c>
      <c r="Q46" s="17"/>
      <c r="R46" s="17">
        <v>14.1</v>
      </c>
      <c r="S46" s="17">
        <v>0.1</v>
      </c>
      <c r="T46" s="17">
        <v>1.8</v>
      </c>
      <c r="U46" s="17"/>
      <c r="V46" s="17"/>
      <c r="W46" s="17">
        <v>5.8</v>
      </c>
      <c r="X46" s="17">
        <v>0.9</v>
      </c>
      <c r="Y46" s="17">
        <v>0.4</v>
      </c>
      <c r="Z46" s="17">
        <v>3.2</v>
      </c>
      <c r="AA46" s="17">
        <v>5.2</v>
      </c>
      <c r="AB46" s="17">
        <v>-10.5</v>
      </c>
      <c r="AC46" s="17"/>
      <c r="AD46" s="17"/>
      <c r="AE46" s="17"/>
      <c r="AF46" s="17">
        <v>-1.7</v>
      </c>
      <c r="AG46" s="17">
        <v>-21</v>
      </c>
      <c r="AH46" s="17">
        <v>1.3</v>
      </c>
      <c r="AI46" s="17">
        <v>3</v>
      </c>
      <c r="AJ46" s="17">
        <v>3.2</v>
      </c>
      <c r="AK46" s="17">
        <v>-1.2</v>
      </c>
      <c r="AL46" s="17">
        <v>1.5</v>
      </c>
      <c r="AM46" s="17">
        <v>0.7</v>
      </c>
      <c r="AN46" s="17">
        <v>11.9</v>
      </c>
      <c r="AO46" s="17">
        <v>10.3</v>
      </c>
      <c r="AP46" s="17">
        <v>-27.9</v>
      </c>
      <c r="AQ46" s="17">
        <v>1.7</v>
      </c>
      <c r="AR46" s="17">
        <v>0</v>
      </c>
      <c r="AS46" s="17">
        <v>2</v>
      </c>
      <c r="AT46" s="17">
        <v>0.3</v>
      </c>
      <c r="AU46" s="17">
        <v>-1.2</v>
      </c>
      <c r="AV46" s="17"/>
      <c r="AW46" s="17"/>
      <c r="AX46" s="17">
        <v>-3.2</v>
      </c>
      <c r="AY46" s="17">
        <v>17.100000000000001</v>
      </c>
      <c r="AZ46" s="17"/>
      <c r="BA46" s="17"/>
      <c r="BB46" s="17"/>
      <c r="BC46" s="17"/>
      <c r="BD46" s="17">
        <v>2.5</v>
      </c>
      <c r="BE46" s="17">
        <v>-1.7</v>
      </c>
      <c r="BF46" s="17"/>
      <c r="BG46" s="17"/>
      <c r="BH46" s="17"/>
      <c r="BI46" s="17"/>
      <c r="BJ46" s="17"/>
      <c r="BK46" s="17">
        <v>-4.5999999999999996</v>
      </c>
      <c r="BL46" s="17">
        <v>-26.2</v>
      </c>
      <c r="BM46" s="17">
        <v>-27.7</v>
      </c>
      <c r="BN46" s="17">
        <v>0</v>
      </c>
      <c r="BO46" s="17">
        <v>8</v>
      </c>
      <c r="BP46" s="17">
        <v>9.6999999999999993</v>
      </c>
      <c r="BQ46" s="17">
        <v>4.0999999999999996</v>
      </c>
      <c r="BR46" s="17"/>
      <c r="BS46" s="17"/>
      <c r="BT46" s="17"/>
      <c r="BU46" s="17">
        <v>1.2</v>
      </c>
      <c r="BV46" s="17"/>
      <c r="BW46" s="17"/>
      <c r="BX46" s="17">
        <v>1.1000000000000001</v>
      </c>
      <c r="BY46" s="17">
        <v>-0.4</v>
      </c>
      <c r="BZ46" s="17">
        <v>42.1</v>
      </c>
      <c r="CA46" s="17">
        <v>17.600000000000001</v>
      </c>
      <c r="CB46" s="17">
        <v>4.4000000000000004</v>
      </c>
      <c r="CC46" s="17">
        <v>3.1</v>
      </c>
      <c r="CD46" s="17">
        <v>0.1</v>
      </c>
      <c r="CE46" s="17"/>
      <c r="CF46" s="17">
        <v>9.5</v>
      </c>
      <c r="CG46" s="17">
        <v>4.5</v>
      </c>
      <c r="CH46" s="17">
        <v>10.7</v>
      </c>
      <c r="CI46" s="17">
        <v>10.6</v>
      </c>
      <c r="CJ46" s="17">
        <v>-22.7</v>
      </c>
      <c r="CK46" s="17">
        <v>-8.3000000000000007</v>
      </c>
      <c r="CL46" s="17">
        <v>6.8</v>
      </c>
      <c r="CM46" s="17"/>
      <c r="CN46" s="17"/>
      <c r="CO46" s="17"/>
      <c r="CP46" s="17">
        <v>-2.6</v>
      </c>
      <c r="CQ46" s="17">
        <v>-5.4</v>
      </c>
      <c r="CR46" s="17">
        <v>-2.2000000000000002</v>
      </c>
      <c r="CS46" s="17">
        <v>0.4</v>
      </c>
      <c r="CT46" s="17">
        <v>-28.1</v>
      </c>
      <c r="CU46" s="17">
        <v>0</v>
      </c>
      <c r="CV46" s="17"/>
      <c r="CW46" s="17"/>
      <c r="CX46" s="17"/>
      <c r="CY46" s="17">
        <v>0</v>
      </c>
      <c r="CZ46" s="17">
        <v>0</v>
      </c>
      <c r="DA46" s="17">
        <v>0</v>
      </c>
      <c r="DB46" s="17">
        <v>12.3</v>
      </c>
      <c r="DC46" s="17">
        <v>-0.1283</v>
      </c>
      <c r="DD46" s="17"/>
      <c r="DE46" s="17">
        <v>0.1</v>
      </c>
      <c r="DF46" s="17">
        <v>0.8</v>
      </c>
      <c r="DG46" s="17">
        <v>0</v>
      </c>
      <c r="DH46" s="17">
        <v>0.2</v>
      </c>
      <c r="DI46" s="17">
        <v>0</v>
      </c>
      <c r="DJ46" s="17">
        <v>0.6</v>
      </c>
      <c r="DK46" s="17"/>
      <c r="DL46" s="17">
        <v>0</v>
      </c>
      <c r="DM46" s="17">
        <v>0</v>
      </c>
      <c r="DN46" s="17">
        <v>0.4</v>
      </c>
      <c r="DO46" s="17">
        <v>-3.3</v>
      </c>
      <c r="DP46" s="17">
        <v>0.2</v>
      </c>
      <c r="DQ46" s="17">
        <v>0.1</v>
      </c>
      <c r="DR46" s="17">
        <v>0.3</v>
      </c>
      <c r="DS46" s="17">
        <v>0.2</v>
      </c>
      <c r="DT46" s="17"/>
      <c r="DU46" s="17">
        <v>0.4</v>
      </c>
      <c r="DV46" s="17"/>
      <c r="DW46" s="17"/>
      <c r="DX46" s="17">
        <v>0</v>
      </c>
      <c r="DY46" s="17">
        <v>0</v>
      </c>
      <c r="DZ46" s="17">
        <v>0.2</v>
      </c>
      <c r="EA46" s="17">
        <v>0.4</v>
      </c>
      <c r="EB46" s="17">
        <v>0.8</v>
      </c>
      <c r="EC46" s="17">
        <v>3.5</v>
      </c>
      <c r="ED46" s="17">
        <v>0.3</v>
      </c>
      <c r="EE46" s="17">
        <v>-13.7</v>
      </c>
      <c r="EF46" s="17">
        <v>-14.9</v>
      </c>
      <c r="EG46" s="17"/>
      <c r="EH46" s="17"/>
      <c r="EI46" s="17">
        <v>-0.70426</v>
      </c>
      <c r="EJ46" s="17">
        <v>0.6</v>
      </c>
      <c r="EK46" s="17">
        <v>-0.3</v>
      </c>
      <c r="EL46" s="17">
        <v>1.7</v>
      </c>
      <c r="EM46" s="17">
        <v>0.1</v>
      </c>
      <c r="EN46" s="17">
        <v>0.1</v>
      </c>
      <c r="EO46" s="17">
        <v>0.1</v>
      </c>
      <c r="EP46" s="17">
        <v>0</v>
      </c>
      <c r="EQ46" s="17">
        <v>0</v>
      </c>
      <c r="ER46" s="17">
        <v>0.316</v>
      </c>
      <c r="ES46" s="17">
        <v>0</v>
      </c>
      <c r="ET46" s="17">
        <v>-0.2</v>
      </c>
      <c r="EU46" s="17">
        <v>12.5</v>
      </c>
      <c r="EV46" s="17">
        <v>6</v>
      </c>
      <c r="EW46" s="17">
        <v>0</v>
      </c>
      <c r="EX46" s="17">
        <v>0</v>
      </c>
      <c r="EY46" s="17">
        <v>1.7</v>
      </c>
      <c r="EZ46" s="17">
        <v>0.7</v>
      </c>
      <c r="FA46" s="17">
        <v>0.8</v>
      </c>
      <c r="FB46" s="17">
        <v>1.2</v>
      </c>
      <c r="FC46" s="17">
        <v>0.30199999999999999</v>
      </c>
      <c r="FD46" s="17">
        <v>0.9</v>
      </c>
      <c r="FE46" s="17">
        <v>0.6</v>
      </c>
      <c r="FF46" s="17">
        <v>0.1</v>
      </c>
      <c r="FG46" s="17">
        <v>1.7</v>
      </c>
      <c r="FH46" s="17"/>
      <c r="FI46" s="17"/>
      <c r="FJ46" s="17">
        <v>2</v>
      </c>
      <c r="FK46" s="17">
        <v>0.1</v>
      </c>
      <c r="FL46" s="17">
        <v>3.3</v>
      </c>
      <c r="FM46" s="17">
        <v>3.9</v>
      </c>
      <c r="FN46" s="17">
        <v>6.12</v>
      </c>
      <c r="FO46" s="17">
        <v>89.605440000000002</v>
      </c>
      <c r="FP46" s="15"/>
      <c r="FQ46" s="17">
        <v>-0.46600000000000003</v>
      </c>
      <c r="FR46" s="17">
        <v>2.8</v>
      </c>
      <c r="FS46" s="17">
        <v>0.34</v>
      </c>
      <c r="FT46" s="17">
        <v>0.18</v>
      </c>
      <c r="FU46" s="17">
        <v>-0.4</v>
      </c>
      <c r="FV46" s="17">
        <v>1.6</v>
      </c>
      <c r="FW46" s="17">
        <v>4.0540000000000003</v>
      </c>
    </row>
    <row r="47" spans="1:179" ht="24" customHeight="1" x14ac:dyDescent="0.25">
      <c r="A47" s="16" t="s">
        <v>59</v>
      </c>
      <c r="B47" s="16" t="s">
        <v>935</v>
      </c>
      <c r="C47" s="17">
        <v>0.4</v>
      </c>
      <c r="D47" s="17">
        <v>-9</v>
      </c>
      <c r="E47" s="17">
        <v>15.8</v>
      </c>
      <c r="F47" s="17"/>
      <c r="G47" s="17"/>
      <c r="H47" s="17">
        <v>-7.5</v>
      </c>
      <c r="I47" s="17">
        <v>14.4</v>
      </c>
      <c r="J47" s="17"/>
      <c r="K47" s="17"/>
      <c r="L47" s="17">
        <v>11.1</v>
      </c>
      <c r="M47" s="17">
        <v>11.1</v>
      </c>
      <c r="N47" s="17">
        <v>11.6</v>
      </c>
      <c r="O47" s="17">
        <v>49</v>
      </c>
      <c r="P47" s="17">
        <v>31</v>
      </c>
      <c r="Q47" s="17"/>
      <c r="R47" s="17">
        <v>26.1</v>
      </c>
      <c r="S47" s="17">
        <v>0.1</v>
      </c>
      <c r="T47" s="17">
        <v>1.9</v>
      </c>
      <c r="U47" s="17"/>
      <c r="V47" s="17"/>
      <c r="W47" s="17">
        <v>7.3</v>
      </c>
      <c r="X47" s="17">
        <v>1</v>
      </c>
      <c r="Y47" s="17">
        <v>0.8</v>
      </c>
      <c r="Z47" s="17">
        <v>3.2</v>
      </c>
      <c r="AA47" s="17">
        <v>7.5</v>
      </c>
      <c r="AB47" s="17">
        <v>7.6</v>
      </c>
      <c r="AC47" s="17"/>
      <c r="AD47" s="17"/>
      <c r="AE47" s="17"/>
      <c r="AF47" s="17">
        <v>-1.2</v>
      </c>
      <c r="AG47" s="17">
        <v>-11</v>
      </c>
      <c r="AH47" s="17">
        <v>2.1</v>
      </c>
      <c r="AI47" s="17">
        <v>2.6</v>
      </c>
      <c r="AJ47" s="17">
        <v>3</v>
      </c>
      <c r="AK47" s="17">
        <v>-1</v>
      </c>
      <c r="AL47" s="17">
        <v>1.5</v>
      </c>
      <c r="AM47" s="17">
        <v>0.8</v>
      </c>
      <c r="AN47" s="17">
        <v>27.3</v>
      </c>
      <c r="AO47" s="17">
        <v>25.4</v>
      </c>
      <c r="AP47" s="17">
        <v>-13.6</v>
      </c>
      <c r="AQ47" s="17">
        <v>1.7</v>
      </c>
      <c r="AR47" s="17">
        <v>0</v>
      </c>
      <c r="AS47" s="17">
        <v>1.7</v>
      </c>
      <c r="AT47" s="17">
        <v>0.4</v>
      </c>
      <c r="AU47" s="17">
        <v>0.3</v>
      </c>
      <c r="AV47" s="17"/>
      <c r="AW47" s="17"/>
      <c r="AX47" s="17">
        <v>-3.2</v>
      </c>
      <c r="AY47" s="17">
        <v>18.399999999999999</v>
      </c>
      <c r="AZ47" s="17"/>
      <c r="BA47" s="17"/>
      <c r="BB47" s="17"/>
      <c r="BC47" s="17"/>
      <c r="BD47" s="17">
        <v>7.6</v>
      </c>
      <c r="BE47" s="17">
        <v>2</v>
      </c>
      <c r="BF47" s="17"/>
      <c r="BG47" s="17"/>
      <c r="BH47" s="17"/>
      <c r="BI47" s="17"/>
      <c r="BJ47" s="17"/>
      <c r="BK47" s="17">
        <v>-1.3</v>
      </c>
      <c r="BL47" s="17">
        <v>-20.2</v>
      </c>
      <c r="BM47" s="17">
        <v>-21.8</v>
      </c>
      <c r="BN47" s="17">
        <v>0</v>
      </c>
      <c r="BO47" s="17">
        <v>13.9</v>
      </c>
      <c r="BP47" s="17">
        <v>12.4</v>
      </c>
      <c r="BQ47" s="17">
        <v>5.3</v>
      </c>
      <c r="BR47" s="17"/>
      <c r="BS47" s="17"/>
      <c r="BT47" s="17"/>
      <c r="BU47" s="17">
        <v>6.4</v>
      </c>
      <c r="BV47" s="17"/>
      <c r="BW47" s="17"/>
      <c r="BX47" s="17">
        <v>1.1000000000000001</v>
      </c>
      <c r="BY47" s="17">
        <v>-0.4</v>
      </c>
      <c r="BZ47" s="17">
        <v>41.3</v>
      </c>
      <c r="CA47" s="17">
        <v>19.899999999999999</v>
      </c>
      <c r="CB47" s="17">
        <v>4.7</v>
      </c>
      <c r="CC47" s="17">
        <v>3.1</v>
      </c>
      <c r="CD47" s="17">
        <v>0</v>
      </c>
      <c r="CE47" s="17"/>
      <c r="CF47" s="17">
        <v>11.1</v>
      </c>
      <c r="CG47" s="17">
        <v>7</v>
      </c>
      <c r="CH47" s="17">
        <v>23.6</v>
      </c>
      <c r="CI47" s="17">
        <v>23.6</v>
      </c>
      <c r="CJ47" s="17">
        <v>-3.8</v>
      </c>
      <c r="CK47" s="17">
        <v>5.9</v>
      </c>
      <c r="CL47" s="17">
        <v>9.3000000000000007</v>
      </c>
      <c r="CM47" s="17"/>
      <c r="CN47" s="17"/>
      <c r="CO47" s="17"/>
      <c r="CP47" s="17">
        <v>9.1</v>
      </c>
      <c r="CQ47" s="17">
        <v>1.5</v>
      </c>
      <c r="CR47" s="17">
        <v>-1.2</v>
      </c>
      <c r="CS47" s="17">
        <v>0.5</v>
      </c>
      <c r="CT47" s="17">
        <v>-26.1</v>
      </c>
      <c r="CU47" s="17">
        <v>0</v>
      </c>
      <c r="CV47" s="17"/>
      <c r="CW47" s="17"/>
      <c r="CX47" s="17"/>
      <c r="CY47" s="17">
        <v>0</v>
      </c>
      <c r="CZ47" s="17">
        <v>0</v>
      </c>
      <c r="DA47" s="17">
        <v>0</v>
      </c>
      <c r="DB47" s="17">
        <v>12.4</v>
      </c>
      <c r="DC47" s="17">
        <v>-0.11</v>
      </c>
      <c r="DD47" s="17"/>
      <c r="DE47" s="17">
        <v>0.1</v>
      </c>
      <c r="DF47" s="17">
        <v>0.8</v>
      </c>
      <c r="DG47" s="17">
        <v>0</v>
      </c>
      <c r="DH47" s="17">
        <v>1.2</v>
      </c>
      <c r="DI47" s="17">
        <v>0.1</v>
      </c>
      <c r="DJ47" s="17">
        <v>0.6</v>
      </c>
      <c r="DK47" s="17"/>
      <c r="DL47" s="17">
        <v>0</v>
      </c>
      <c r="DM47" s="17">
        <v>0</v>
      </c>
      <c r="DN47" s="17">
        <v>0.8</v>
      </c>
      <c r="DO47" s="17">
        <v>-2.2999999999999998</v>
      </c>
      <c r="DP47" s="17">
        <v>0.2</v>
      </c>
      <c r="DQ47" s="17">
        <v>0.1</v>
      </c>
      <c r="DR47" s="17">
        <v>0.3</v>
      </c>
      <c r="DS47" s="17">
        <v>0.2</v>
      </c>
      <c r="DT47" s="17"/>
      <c r="DU47" s="17">
        <v>0.4</v>
      </c>
      <c r="DV47" s="17"/>
      <c r="DW47" s="17"/>
      <c r="DX47" s="17">
        <v>0</v>
      </c>
      <c r="DY47" s="17">
        <v>0</v>
      </c>
      <c r="DZ47" s="17">
        <v>0.4</v>
      </c>
      <c r="EA47" s="17">
        <v>0.4</v>
      </c>
      <c r="EB47" s="17">
        <v>0.8</v>
      </c>
      <c r="EC47" s="17">
        <v>3.5</v>
      </c>
      <c r="ED47" s="17">
        <v>0.3</v>
      </c>
      <c r="EE47" s="17">
        <v>-9.6</v>
      </c>
      <c r="EF47" s="17">
        <v>-11.3</v>
      </c>
      <c r="EG47" s="17"/>
      <c r="EH47" s="17"/>
      <c r="EI47" s="17">
        <v>0</v>
      </c>
      <c r="EJ47" s="17">
        <v>0.6</v>
      </c>
      <c r="EK47" s="17">
        <v>-0.3</v>
      </c>
      <c r="EL47" s="17">
        <v>1.6</v>
      </c>
      <c r="EM47" s="17">
        <v>0.1</v>
      </c>
      <c r="EN47" s="17">
        <v>0.1</v>
      </c>
      <c r="EO47" s="17">
        <v>0.1</v>
      </c>
      <c r="EP47" s="17">
        <v>0</v>
      </c>
      <c r="EQ47" s="17">
        <v>0</v>
      </c>
      <c r="ER47" s="17">
        <v>0.315</v>
      </c>
      <c r="ES47" s="17">
        <v>0</v>
      </c>
      <c r="ET47" s="17">
        <v>-0.2</v>
      </c>
      <c r="EU47" s="17">
        <v>11.5</v>
      </c>
      <c r="EV47" s="17">
        <v>2.2000000000000002</v>
      </c>
      <c r="EW47" s="17">
        <v>0</v>
      </c>
      <c r="EX47" s="17">
        <v>0</v>
      </c>
      <c r="EY47" s="17">
        <v>1.7</v>
      </c>
      <c r="EZ47" s="17">
        <v>0.7</v>
      </c>
      <c r="FA47" s="17">
        <v>0.8</v>
      </c>
      <c r="FB47" s="17">
        <v>1.2</v>
      </c>
      <c r="FC47" s="17">
        <v>0.30299999999999999</v>
      </c>
      <c r="FD47" s="17">
        <v>0.2</v>
      </c>
      <c r="FE47" s="17">
        <v>1</v>
      </c>
      <c r="FF47" s="17">
        <v>0.4</v>
      </c>
      <c r="FG47" s="17">
        <v>1.7</v>
      </c>
      <c r="FH47" s="17"/>
      <c r="FI47" s="17"/>
      <c r="FJ47" s="17">
        <v>2.2000000000000002</v>
      </c>
      <c r="FK47" s="17">
        <v>0.1</v>
      </c>
      <c r="FL47" s="17">
        <v>3.2</v>
      </c>
      <c r="FM47" s="17">
        <v>3.9</v>
      </c>
      <c r="FN47" s="17">
        <v>6.14</v>
      </c>
      <c r="FO47" s="17">
        <v>411.94799999999998</v>
      </c>
      <c r="FP47" s="15"/>
      <c r="FQ47" s="17">
        <v>-0.28799999999999998</v>
      </c>
      <c r="FR47" s="17">
        <v>3.8</v>
      </c>
      <c r="FS47" s="17">
        <v>0.35</v>
      </c>
      <c r="FT47" s="17">
        <v>0.14000000000000001</v>
      </c>
      <c r="FU47" s="17">
        <v>0</v>
      </c>
      <c r="FV47" s="17">
        <v>1.6</v>
      </c>
      <c r="FW47" s="17">
        <v>5.6020000000000003</v>
      </c>
    </row>
    <row r="48" spans="1:179" ht="24" customHeight="1" x14ac:dyDescent="0.25">
      <c r="A48" s="16" t="s">
        <v>59</v>
      </c>
      <c r="B48" s="16" t="s">
        <v>936</v>
      </c>
      <c r="C48" s="17">
        <v>-3.9</v>
      </c>
      <c r="D48" s="17">
        <v>-14.4</v>
      </c>
      <c r="E48" s="17">
        <v>14</v>
      </c>
      <c r="F48" s="17"/>
      <c r="G48" s="17"/>
      <c r="H48" s="17">
        <v>-5</v>
      </c>
      <c r="I48" s="17">
        <v>17.7</v>
      </c>
      <c r="J48" s="17"/>
      <c r="K48" s="17"/>
      <c r="L48" s="17">
        <v>5.6</v>
      </c>
      <c r="M48" s="17">
        <v>3.4</v>
      </c>
      <c r="N48" s="17">
        <v>3.6</v>
      </c>
      <c r="O48" s="17">
        <v>43.2</v>
      </c>
      <c r="P48" s="17">
        <v>30.2</v>
      </c>
      <c r="Q48" s="17"/>
      <c r="R48" s="17">
        <v>20.9</v>
      </c>
      <c r="S48" s="17">
        <v>0</v>
      </c>
      <c r="T48" s="17">
        <v>1.2</v>
      </c>
      <c r="U48" s="17"/>
      <c r="V48" s="17"/>
      <c r="W48" s="17">
        <v>6</v>
      </c>
      <c r="X48" s="17">
        <v>0.6</v>
      </c>
      <c r="Y48" s="17">
        <v>0.1</v>
      </c>
      <c r="Z48" s="17">
        <v>3.1</v>
      </c>
      <c r="AA48" s="17">
        <v>5.5</v>
      </c>
      <c r="AB48" s="17">
        <v>10.1</v>
      </c>
      <c r="AC48" s="17"/>
      <c r="AD48" s="17"/>
      <c r="AE48" s="17"/>
      <c r="AF48" s="17">
        <v>-1.1000000000000001</v>
      </c>
      <c r="AG48" s="17">
        <v>-4.5999999999999996</v>
      </c>
      <c r="AH48" s="17">
        <v>2.2999999999999998</v>
      </c>
      <c r="AI48" s="17">
        <v>2.8</v>
      </c>
      <c r="AJ48" s="17">
        <v>3.2</v>
      </c>
      <c r="AK48" s="17">
        <v>-1.4</v>
      </c>
      <c r="AL48" s="17">
        <v>1.5</v>
      </c>
      <c r="AM48" s="17">
        <v>1.7</v>
      </c>
      <c r="AN48" s="17">
        <v>27.4</v>
      </c>
      <c r="AO48" s="17">
        <v>25.5</v>
      </c>
      <c r="AP48" s="17">
        <v>-13.5</v>
      </c>
      <c r="AQ48" s="17">
        <v>2.6</v>
      </c>
      <c r="AR48" s="17">
        <v>0</v>
      </c>
      <c r="AS48" s="17">
        <v>1.4</v>
      </c>
      <c r="AT48" s="17">
        <v>0.4</v>
      </c>
      <c r="AU48" s="17">
        <v>-1</v>
      </c>
      <c r="AV48" s="17"/>
      <c r="AW48" s="17"/>
      <c r="AX48" s="17">
        <v>-3.2</v>
      </c>
      <c r="AY48" s="17">
        <v>17.7</v>
      </c>
      <c r="AZ48" s="17"/>
      <c r="BA48" s="17"/>
      <c r="BB48" s="17"/>
      <c r="BC48" s="17"/>
      <c r="BD48" s="17">
        <v>7.9</v>
      </c>
      <c r="BE48" s="17">
        <v>3.8</v>
      </c>
      <c r="BF48" s="17"/>
      <c r="BG48" s="17"/>
      <c r="BH48" s="17"/>
      <c r="BI48" s="17"/>
      <c r="BJ48" s="17"/>
      <c r="BK48" s="17">
        <v>-0.3</v>
      </c>
      <c r="BL48" s="17">
        <v>-21</v>
      </c>
      <c r="BM48" s="17">
        <v>-22.6</v>
      </c>
      <c r="BN48" s="17">
        <v>0</v>
      </c>
      <c r="BO48" s="17">
        <v>13.3</v>
      </c>
      <c r="BP48" s="17">
        <v>11.7</v>
      </c>
      <c r="BQ48" s="17">
        <v>5.2</v>
      </c>
      <c r="BR48" s="17"/>
      <c r="BS48" s="17"/>
      <c r="BT48" s="17"/>
      <c r="BU48" s="17">
        <v>6.9</v>
      </c>
      <c r="BV48" s="17"/>
      <c r="BW48" s="17"/>
      <c r="BX48" s="17">
        <v>1.1000000000000001</v>
      </c>
      <c r="BY48" s="17">
        <v>-0.4</v>
      </c>
      <c r="BZ48" s="17">
        <v>42.7</v>
      </c>
      <c r="CA48" s="17">
        <v>20.100000000000001</v>
      </c>
      <c r="CB48" s="17">
        <v>5.0999999999999996</v>
      </c>
      <c r="CC48" s="17">
        <v>3.1</v>
      </c>
      <c r="CD48" s="17">
        <v>-0.2</v>
      </c>
      <c r="CE48" s="17"/>
      <c r="CF48" s="17">
        <v>11</v>
      </c>
      <c r="CG48" s="17">
        <v>6.8</v>
      </c>
      <c r="CH48" s="17">
        <v>23.5</v>
      </c>
      <c r="CI48" s="17">
        <v>23.2</v>
      </c>
      <c r="CJ48" s="17">
        <v>-3.9</v>
      </c>
      <c r="CK48" s="17">
        <v>2.8</v>
      </c>
      <c r="CL48" s="17">
        <v>6.8</v>
      </c>
      <c r="CM48" s="17"/>
      <c r="CN48" s="17"/>
      <c r="CO48" s="17"/>
      <c r="CP48" s="17">
        <v>10.7</v>
      </c>
      <c r="CQ48" s="17">
        <v>2.5</v>
      </c>
      <c r="CR48" s="17">
        <v>-0.8</v>
      </c>
      <c r="CS48" s="17">
        <v>0.4</v>
      </c>
      <c r="CT48" s="17">
        <v>-30</v>
      </c>
      <c r="CU48" s="17">
        <v>0</v>
      </c>
      <c r="CV48" s="17"/>
      <c r="CW48" s="17"/>
      <c r="CX48" s="17"/>
      <c r="CY48" s="17">
        <v>0</v>
      </c>
      <c r="CZ48" s="17">
        <v>0</v>
      </c>
      <c r="DA48" s="17">
        <v>-1</v>
      </c>
      <c r="DB48" s="17">
        <v>12.1</v>
      </c>
      <c r="DC48" s="17">
        <v>-0.15</v>
      </c>
      <c r="DD48" s="17"/>
      <c r="DE48" s="17">
        <v>0</v>
      </c>
      <c r="DF48" s="17">
        <v>0.8</v>
      </c>
      <c r="DG48" s="17">
        <v>0</v>
      </c>
      <c r="DH48" s="17">
        <v>1.6</v>
      </c>
      <c r="DI48" s="17">
        <v>0.1</v>
      </c>
      <c r="DJ48" s="17">
        <v>0.6</v>
      </c>
      <c r="DK48" s="17"/>
      <c r="DL48" s="17">
        <v>0</v>
      </c>
      <c r="DM48" s="17">
        <v>0</v>
      </c>
      <c r="DN48" s="17">
        <v>0.7</v>
      </c>
      <c r="DO48" s="17">
        <v>-2.2999999999999998</v>
      </c>
      <c r="DP48" s="17">
        <v>0.2</v>
      </c>
      <c r="DQ48" s="17">
        <v>0</v>
      </c>
      <c r="DR48" s="17">
        <v>0.4</v>
      </c>
      <c r="DS48" s="17">
        <v>0.2</v>
      </c>
      <c r="DT48" s="17"/>
      <c r="DU48" s="17">
        <v>0.3</v>
      </c>
      <c r="DV48" s="17"/>
      <c r="DW48" s="17"/>
      <c r="DX48" s="17">
        <v>-0.6</v>
      </c>
      <c r="DY48" s="17">
        <v>0.1</v>
      </c>
      <c r="DZ48" s="17">
        <v>0.4</v>
      </c>
      <c r="EA48" s="17">
        <v>0.5</v>
      </c>
      <c r="EB48" s="17">
        <v>0.8</v>
      </c>
      <c r="EC48" s="17">
        <v>3.5</v>
      </c>
      <c r="ED48" s="17">
        <v>0.3</v>
      </c>
      <c r="EE48" s="17">
        <v>-10.6</v>
      </c>
      <c r="EF48" s="17">
        <v>-11.9</v>
      </c>
      <c r="EG48" s="17"/>
      <c r="EH48" s="17"/>
      <c r="EI48" s="17">
        <v>0</v>
      </c>
      <c r="EJ48" s="17">
        <v>0.6</v>
      </c>
      <c r="EK48" s="17">
        <v>-0.3</v>
      </c>
      <c r="EL48" s="17">
        <v>1.6</v>
      </c>
      <c r="EM48" s="17">
        <v>0.1</v>
      </c>
      <c r="EN48" s="17">
        <v>0.1</v>
      </c>
      <c r="EO48" s="17">
        <v>0.1</v>
      </c>
      <c r="EP48" s="17">
        <v>0</v>
      </c>
      <c r="EQ48" s="17">
        <v>0</v>
      </c>
      <c r="ER48" s="17">
        <v>0.316</v>
      </c>
      <c r="ES48" s="17">
        <v>0</v>
      </c>
      <c r="ET48" s="17">
        <v>-0.2</v>
      </c>
      <c r="EU48" s="17">
        <v>9.5</v>
      </c>
      <c r="EV48" s="17">
        <v>0.7</v>
      </c>
      <c r="EW48" s="17">
        <v>0</v>
      </c>
      <c r="EX48" s="17">
        <v>0</v>
      </c>
      <c r="EY48" s="17">
        <v>1.7</v>
      </c>
      <c r="EZ48" s="17">
        <v>0.7</v>
      </c>
      <c r="FA48" s="17">
        <v>0.8</v>
      </c>
      <c r="FB48" s="17">
        <v>1.2</v>
      </c>
      <c r="FC48" s="17">
        <v>0.30599999999999999</v>
      </c>
      <c r="FD48" s="17">
        <v>0.2</v>
      </c>
      <c r="FE48" s="17">
        <v>1</v>
      </c>
      <c r="FF48" s="17">
        <v>0.4</v>
      </c>
      <c r="FG48" s="17">
        <v>1.6</v>
      </c>
      <c r="FH48" s="17"/>
      <c r="FI48" s="17"/>
      <c r="FJ48" s="17">
        <v>1.1000000000000001</v>
      </c>
      <c r="FK48" s="17">
        <v>0.9</v>
      </c>
      <c r="FL48" s="17">
        <v>3</v>
      </c>
      <c r="FM48" s="17">
        <v>3.8</v>
      </c>
      <c r="FN48" s="17">
        <v>7.47</v>
      </c>
      <c r="FO48" s="17">
        <v>365.74200000000002</v>
      </c>
      <c r="FP48" s="15"/>
      <c r="FQ48" s="17">
        <v>-0.77500000000000002</v>
      </c>
      <c r="FR48" s="17">
        <v>3.5</v>
      </c>
      <c r="FS48" s="17">
        <v>0.36</v>
      </c>
      <c r="FT48" s="17">
        <v>0.21</v>
      </c>
      <c r="FU48" s="17">
        <v>0.2</v>
      </c>
      <c r="FV48" s="17">
        <v>1.6</v>
      </c>
      <c r="FW48" s="17">
        <v>5.0949999999999998</v>
      </c>
    </row>
    <row r="49" spans="1:179" ht="24" customHeight="1" x14ac:dyDescent="0.25">
      <c r="A49" s="16" t="s">
        <v>59</v>
      </c>
      <c r="B49" s="16" t="s">
        <v>937</v>
      </c>
      <c r="C49" s="17">
        <v>-1.5</v>
      </c>
      <c r="D49" s="17">
        <v>-9.6999999999999993</v>
      </c>
      <c r="E49" s="17">
        <v>15</v>
      </c>
      <c r="F49" s="17"/>
      <c r="G49" s="17"/>
      <c r="H49" s="17">
        <v>-4.4000000000000004</v>
      </c>
      <c r="I49" s="17">
        <v>19.5</v>
      </c>
      <c r="J49" s="17"/>
      <c r="K49" s="17"/>
      <c r="L49" s="17">
        <v>4.2</v>
      </c>
      <c r="M49" s="17">
        <v>5.3</v>
      </c>
      <c r="N49" s="17">
        <v>5.7</v>
      </c>
      <c r="O49" s="17">
        <v>41.4</v>
      </c>
      <c r="P49" s="17">
        <v>30.6</v>
      </c>
      <c r="Q49" s="17"/>
      <c r="R49" s="17">
        <v>38.6</v>
      </c>
      <c r="S49" s="17">
        <v>0.1</v>
      </c>
      <c r="T49" s="17">
        <v>2.1</v>
      </c>
      <c r="U49" s="17"/>
      <c r="V49" s="17"/>
      <c r="W49" s="17">
        <v>6</v>
      </c>
      <c r="X49" s="17">
        <v>0.3</v>
      </c>
      <c r="Y49" s="17">
        <v>0.7</v>
      </c>
      <c r="Z49" s="17">
        <v>3</v>
      </c>
      <c r="AA49" s="17">
        <v>6.6</v>
      </c>
      <c r="AB49" s="17">
        <v>2.8</v>
      </c>
      <c r="AC49" s="17"/>
      <c r="AD49" s="17"/>
      <c r="AE49" s="17"/>
      <c r="AF49" s="17">
        <v>-0.9</v>
      </c>
      <c r="AG49" s="17">
        <v>-3</v>
      </c>
      <c r="AH49" s="17">
        <v>2.5</v>
      </c>
      <c r="AI49" s="17">
        <v>2.9</v>
      </c>
      <c r="AJ49" s="17">
        <v>3</v>
      </c>
      <c r="AK49" s="17">
        <v>-1.8</v>
      </c>
      <c r="AL49" s="17">
        <v>1.5</v>
      </c>
      <c r="AM49" s="17">
        <v>1</v>
      </c>
      <c r="AN49" s="17">
        <v>29.8</v>
      </c>
      <c r="AO49" s="17">
        <v>27.8</v>
      </c>
      <c r="AP49" s="17">
        <v>-40</v>
      </c>
      <c r="AQ49" s="17">
        <v>3.4</v>
      </c>
      <c r="AR49" s="17">
        <v>0</v>
      </c>
      <c r="AS49" s="17">
        <v>1.8</v>
      </c>
      <c r="AT49" s="17">
        <v>0.4</v>
      </c>
      <c r="AU49" s="17">
        <v>0.7</v>
      </c>
      <c r="AV49" s="17"/>
      <c r="AW49" s="17"/>
      <c r="AX49" s="17">
        <v>-3.2</v>
      </c>
      <c r="AY49" s="17">
        <v>17.7</v>
      </c>
      <c r="AZ49" s="17"/>
      <c r="BA49" s="17"/>
      <c r="BB49" s="17"/>
      <c r="BC49" s="17"/>
      <c r="BD49" s="17">
        <v>8</v>
      </c>
      <c r="BE49" s="17">
        <v>7.2</v>
      </c>
      <c r="BF49" s="17"/>
      <c r="BG49" s="17"/>
      <c r="BH49" s="17"/>
      <c r="BI49" s="17"/>
      <c r="BJ49" s="17"/>
      <c r="BK49" s="17">
        <v>1</v>
      </c>
      <c r="BL49" s="17">
        <v>-20.9</v>
      </c>
      <c r="BM49" s="17">
        <v>-22.4</v>
      </c>
      <c r="BN49" s="17">
        <v>0</v>
      </c>
      <c r="BO49" s="17">
        <v>13.5</v>
      </c>
      <c r="BP49" s="17">
        <v>12.2</v>
      </c>
      <c r="BQ49" s="17">
        <v>5.2</v>
      </c>
      <c r="BR49" s="17"/>
      <c r="BS49" s="17"/>
      <c r="BT49" s="17"/>
      <c r="BU49" s="17">
        <v>8.1</v>
      </c>
      <c r="BV49" s="17"/>
      <c r="BW49" s="17"/>
      <c r="BX49" s="17">
        <v>1.1000000000000001</v>
      </c>
      <c r="BY49" s="17">
        <v>-0.4</v>
      </c>
      <c r="BZ49" s="17">
        <v>42.2</v>
      </c>
      <c r="CA49" s="17">
        <v>20.2</v>
      </c>
      <c r="CB49" s="17">
        <v>4.9000000000000004</v>
      </c>
      <c r="CC49" s="17">
        <v>3.1</v>
      </c>
      <c r="CD49" s="17">
        <v>-0.3</v>
      </c>
      <c r="CE49" s="17"/>
      <c r="CF49" s="17">
        <v>11</v>
      </c>
      <c r="CG49" s="17">
        <v>6.7</v>
      </c>
      <c r="CH49" s="17">
        <v>24.6</v>
      </c>
      <c r="CI49" s="17">
        <v>24.5</v>
      </c>
      <c r="CJ49" s="17">
        <v>-2.4</v>
      </c>
      <c r="CK49" s="17">
        <v>5.4</v>
      </c>
      <c r="CL49" s="17">
        <v>3.9</v>
      </c>
      <c r="CM49" s="17"/>
      <c r="CN49" s="17"/>
      <c r="CO49" s="17"/>
      <c r="CP49" s="17">
        <v>11.9</v>
      </c>
      <c r="CQ49" s="17">
        <v>3.1</v>
      </c>
      <c r="CR49" s="17">
        <v>-0.3</v>
      </c>
      <c r="CS49" s="17">
        <v>0.7</v>
      </c>
      <c r="CT49" s="17">
        <v>-32</v>
      </c>
      <c r="CU49" s="17">
        <v>0</v>
      </c>
      <c r="CV49" s="17"/>
      <c r="CW49" s="17"/>
      <c r="CX49" s="17"/>
      <c r="CY49" s="17">
        <v>0</v>
      </c>
      <c r="CZ49" s="17">
        <v>0</v>
      </c>
      <c r="DA49" s="17">
        <v>-0.8</v>
      </c>
      <c r="DB49" s="17">
        <v>12.3</v>
      </c>
      <c r="DC49" s="17">
        <v>-0.14000000000000001</v>
      </c>
      <c r="DD49" s="17"/>
      <c r="DE49" s="17">
        <v>0</v>
      </c>
      <c r="DF49" s="17">
        <v>0.8</v>
      </c>
      <c r="DG49" s="17">
        <v>0</v>
      </c>
      <c r="DH49" s="17">
        <v>1.9</v>
      </c>
      <c r="DI49" s="17">
        <v>0</v>
      </c>
      <c r="DJ49" s="17">
        <v>0.7</v>
      </c>
      <c r="DK49" s="17"/>
      <c r="DL49" s="17">
        <v>0</v>
      </c>
      <c r="DM49" s="17">
        <v>0</v>
      </c>
      <c r="DN49" s="17">
        <v>0.4</v>
      </c>
      <c r="DO49" s="17">
        <v>-2.6</v>
      </c>
      <c r="DP49" s="17">
        <v>0.2</v>
      </c>
      <c r="DQ49" s="17">
        <v>0</v>
      </c>
      <c r="DR49" s="17">
        <v>0.3</v>
      </c>
      <c r="DS49" s="17">
        <v>0.2</v>
      </c>
      <c r="DT49" s="17"/>
      <c r="DU49" s="17">
        <v>0.4</v>
      </c>
      <c r="DV49" s="17"/>
      <c r="DW49" s="17"/>
      <c r="DX49" s="17">
        <v>-1.5</v>
      </c>
      <c r="DY49" s="17">
        <v>0</v>
      </c>
      <c r="DZ49" s="17">
        <v>0.5</v>
      </c>
      <c r="EA49" s="17">
        <v>0.5</v>
      </c>
      <c r="EB49" s="17">
        <v>0.8</v>
      </c>
      <c r="EC49" s="17">
        <v>3.5</v>
      </c>
      <c r="ED49" s="17">
        <v>0.3</v>
      </c>
      <c r="EE49" s="17">
        <v>-8.9</v>
      </c>
      <c r="EF49" s="17">
        <v>-10.1</v>
      </c>
      <c r="EG49" s="17"/>
      <c r="EH49" s="17"/>
      <c r="EI49" s="17">
        <v>0</v>
      </c>
      <c r="EJ49" s="17">
        <v>0.6</v>
      </c>
      <c r="EK49" s="17">
        <v>-0.3</v>
      </c>
      <c r="EL49" s="17">
        <v>1.4</v>
      </c>
      <c r="EM49" s="17">
        <v>0.1</v>
      </c>
      <c r="EN49" s="17">
        <v>0.1</v>
      </c>
      <c r="EO49" s="17">
        <v>0.1</v>
      </c>
      <c r="EP49" s="17">
        <v>0</v>
      </c>
      <c r="EQ49" s="17">
        <v>0</v>
      </c>
      <c r="ER49" s="17">
        <v>0.315</v>
      </c>
      <c r="ES49" s="17">
        <v>0</v>
      </c>
      <c r="ET49" s="17">
        <v>-0.2</v>
      </c>
      <c r="EU49" s="17">
        <v>2.7</v>
      </c>
      <c r="EV49" s="17">
        <v>-2.8</v>
      </c>
      <c r="EW49" s="17">
        <v>0</v>
      </c>
      <c r="EX49" s="17">
        <v>0</v>
      </c>
      <c r="EY49" s="17">
        <v>1.7</v>
      </c>
      <c r="EZ49" s="17">
        <v>0.7</v>
      </c>
      <c r="FA49" s="17">
        <v>0.8</v>
      </c>
      <c r="FB49" s="17">
        <v>1.2</v>
      </c>
      <c r="FC49" s="17">
        <v>0.30399999999999999</v>
      </c>
      <c r="FD49" s="17">
        <v>0.2</v>
      </c>
      <c r="FE49" s="17">
        <v>1</v>
      </c>
      <c r="FF49" s="17">
        <v>0.4</v>
      </c>
      <c r="FG49" s="17">
        <v>1.6</v>
      </c>
      <c r="FH49" s="17"/>
      <c r="FI49" s="17"/>
      <c r="FJ49" s="17">
        <v>2.1</v>
      </c>
      <c r="FK49" s="17">
        <v>1.1000000000000001</v>
      </c>
      <c r="FL49" s="17">
        <v>2.8</v>
      </c>
      <c r="FM49" s="17">
        <v>3.7</v>
      </c>
      <c r="FN49" s="17">
        <v>7.4</v>
      </c>
      <c r="FO49" s="17">
        <v>375.47899999999998</v>
      </c>
      <c r="FP49" s="15"/>
      <c r="FQ49" s="17">
        <v>-5.8000000000000003E-2</v>
      </c>
      <c r="FR49" s="17">
        <v>2.5</v>
      </c>
      <c r="FS49" s="17">
        <v>0.38</v>
      </c>
      <c r="FT49" s="17">
        <v>0.2</v>
      </c>
      <c r="FU49" s="17">
        <v>0.5</v>
      </c>
      <c r="FV49" s="17">
        <v>1.6</v>
      </c>
      <c r="FW49" s="17">
        <v>5.1219999999999999</v>
      </c>
    </row>
    <row r="50" spans="1:179" ht="24" customHeight="1" x14ac:dyDescent="0.25">
      <c r="A50" s="18" t="s">
        <v>59</v>
      </c>
      <c r="B50" s="18" t="s">
        <v>938</v>
      </c>
      <c r="C50" s="19">
        <v>-2.1</v>
      </c>
      <c r="D50" s="19">
        <v>11.7</v>
      </c>
      <c r="E50" s="19">
        <v>18.899999999999999</v>
      </c>
      <c r="F50" s="19"/>
      <c r="G50" s="19"/>
      <c r="H50" s="19">
        <v>-6.1</v>
      </c>
      <c r="I50" s="19">
        <v>33.9</v>
      </c>
      <c r="J50" s="19"/>
      <c r="K50" s="19"/>
      <c r="L50" s="19">
        <v>10.1</v>
      </c>
      <c r="M50" s="19">
        <v>7.8</v>
      </c>
      <c r="N50" s="19">
        <v>8.5</v>
      </c>
      <c r="O50" s="19">
        <v>48.6</v>
      </c>
      <c r="P50" s="19">
        <v>33.9</v>
      </c>
      <c r="Q50" s="19"/>
      <c r="R50" s="19">
        <v>59.6</v>
      </c>
      <c r="S50" s="19">
        <v>0</v>
      </c>
      <c r="T50" s="19">
        <v>1.2</v>
      </c>
      <c r="U50" s="19"/>
      <c r="V50" s="19"/>
      <c r="W50" s="19">
        <v>7.1</v>
      </c>
      <c r="X50" s="19">
        <v>0.4</v>
      </c>
      <c r="Y50" s="19">
        <v>1</v>
      </c>
      <c r="Z50" s="19">
        <v>3.2</v>
      </c>
      <c r="AA50" s="19">
        <v>1</v>
      </c>
      <c r="AB50" s="19">
        <v>8.5</v>
      </c>
      <c r="AC50" s="19"/>
      <c r="AD50" s="19"/>
      <c r="AE50" s="19"/>
      <c r="AF50" s="19">
        <v>-0.8</v>
      </c>
      <c r="AG50" s="19">
        <v>1.1000000000000001</v>
      </c>
      <c r="AH50" s="19">
        <v>3.5</v>
      </c>
      <c r="AI50" s="19">
        <v>11</v>
      </c>
      <c r="AJ50" s="19">
        <v>2.9</v>
      </c>
      <c r="AK50" s="19">
        <v>-1.9</v>
      </c>
      <c r="AL50" s="19">
        <v>1.5</v>
      </c>
      <c r="AM50" s="19">
        <v>1.4</v>
      </c>
      <c r="AN50" s="19">
        <v>35.5</v>
      </c>
      <c r="AO50" s="19">
        <v>33.6</v>
      </c>
      <c r="AP50" s="19">
        <v>-34.700000000000003</v>
      </c>
      <c r="AQ50" s="19">
        <v>4</v>
      </c>
      <c r="AR50" s="19">
        <v>1.6</v>
      </c>
      <c r="AS50" s="19">
        <v>2.5</v>
      </c>
      <c r="AT50" s="19">
        <v>0.3</v>
      </c>
      <c r="AU50" s="19">
        <v>-0.2</v>
      </c>
      <c r="AV50" s="19"/>
      <c r="AW50" s="19"/>
      <c r="AX50" s="19">
        <v>-3.2</v>
      </c>
      <c r="AY50" s="19">
        <v>19.2</v>
      </c>
      <c r="AZ50" s="19"/>
      <c r="BA50" s="19"/>
      <c r="BB50" s="19"/>
      <c r="BC50" s="19"/>
      <c r="BD50" s="19">
        <v>10.1</v>
      </c>
      <c r="BE50" s="19">
        <v>5.5</v>
      </c>
      <c r="BF50" s="19"/>
      <c r="BG50" s="19"/>
      <c r="BH50" s="19"/>
      <c r="BI50" s="19"/>
      <c r="BJ50" s="19"/>
      <c r="BK50" s="19">
        <v>5.5</v>
      </c>
      <c r="BL50" s="19">
        <v>-17.5</v>
      </c>
      <c r="BM50" s="19">
        <v>-18.899999999999999</v>
      </c>
      <c r="BN50" s="19">
        <v>0</v>
      </c>
      <c r="BO50" s="19">
        <v>17.2</v>
      </c>
      <c r="BP50" s="19">
        <v>13.8</v>
      </c>
      <c r="BQ50" s="19">
        <v>5.9</v>
      </c>
      <c r="BR50" s="19"/>
      <c r="BS50" s="19"/>
      <c r="BT50" s="19"/>
      <c r="BU50" s="19">
        <v>9.8000000000000007</v>
      </c>
      <c r="BV50" s="19"/>
      <c r="BW50" s="19"/>
      <c r="BX50" s="19">
        <v>1.1000000000000001</v>
      </c>
      <c r="BY50" s="19">
        <v>-0.4</v>
      </c>
      <c r="BZ50" s="19">
        <v>42.4</v>
      </c>
      <c r="CA50" s="19">
        <v>20.5</v>
      </c>
      <c r="CB50" s="19">
        <v>5.2</v>
      </c>
      <c r="CC50" s="19">
        <v>3.1</v>
      </c>
      <c r="CD50" s="19">
        <v>-0.2</v>
      </c>
      <c r="CE50" s="19"/>
      <c r="CF50" s="19">
        <v>11.6</v>
      </c>
      <c r="CG50" s="19">
        <v>7.8</v>
      </c>
      <c r="CH50" s="19">
        <v>28.8</v>
      </c>
      <c r="CI50" s="19">
        <v>28.8</v>
      </c>
      <c r="CJ50" s="19">
        <v>3.9</v>
      </c>
      <c r="CK50" s="19">
        <v>8.5</v>
      </c>
      <c r="CL50" s="19">
        <v>6.3</v>
      </c>
      <c r="CM50" s="19"/>
      <c r="CN50" s="19"/>
      <c r="CO50" s="19"/>
      <c r="CP50" s="19">
        <v>15</v>
      </c>
      <c r="CQ50" s="19">
        <v>5</v>
      </c>
      <c r="CR50" s="19">
        <v>-0.1</v>
      </c>
      <c r="CS50" s="19">
        <v>0.8</v>
      </c>
      <c r="CT50" s="19">
        <v>-32.1</v>
      </c>
      <c r="CU50" s="19">
        <v>0</v>
      </c>
      <c r="CV50" s="19"/>
      <c r="CW50" s="19"/>
      <c r="CX50" s="19"/>
      <c r="CY50" s="19">
        <v>0</v>
      </c>
      <c r="CZ50" s="19">
        <v>0</v>
      </c>
      <c r="DA50" s="19">
        <v>-0.1</v>
      </c>
      <c r="DB50" s="19">
        <v>0</v>
      </c>
      <c r="DC50" s="19">
        <v>0</v>
      </c>
      <c r="DD50" s="19"/>
      <c r="DE50" s="19">
        <v>0</v>
      </c>
      <c r="DF50" s="19">
        <v>0.7</v>
      </c>
      <c r="DG50" s="19">
        <v>0</v>
      </c>
      <c r="DH50" s="19">
        <v>2</v>
      </c>
      <c r="DI50" s="19">
        <v>0.1</v>
      </c>
      <c r="DJ50" s="19">
        <v>0.6</v>
      </c>
      <c r="DK50" s="19"/>
      <c r="DL50" s="19">
        <v>0</v>
      </c>
      <c r="DM50" s="19">
        <v>0</v>
      </c>
      <c r="DN50" s="19">
        <v>0.7</v>
      </c>
      <c r="DO50" s="19">
        <v>-2</v>
      </c>
      <c r="DP50" s="19">
        <v>0</v>
      </c>
      <c r="DQ50" s="19">
        <v>0.2</v>
      </c>
      <c r="DR50" s="19">
        <v>0.4</v>
      </c>
      <c r="DS50" s="19">
        <v>0.2</v>
      </c>
      <c r="DT50" s="19"/>
      <c r="DU50" s="19">
        <v>0.4</v>
      </c>
      <c r="DV50" s="19"/>
      <c r="DW50" s="19"/>
      <c r="DX50" s="19">
        <v>-1.2</v>
      </c>
      <c r="DY50" s="19">
        <v>0.1</v>
      </c>
      <c r="DZ50" s="19">
        <v>0.5</v>
      </c>
      <c r="EA50" s="19">
        <v>0.5</v>
      </c>
      <c r="EB50" s="19">
        <v>0.8</v>
      </c>
      <c r="EC50" s="19">
        <v>3.5</v>
      </c>
      <c r="ED50" s="19">
        <v>0</v>
      </c>
      <c r="EE50" s="19">
        <v>-6.9</v>
      </c>
      <c r="EF50" s="19">
        <v>-8</v>
      </c>
      <c r="EG50" s="19"/>
      <c r="EH50" s="19"/>
      <c r="EI50" s="19">
        <v>0</v>
      </c>
      <c r="EJ50" s="19">
        <v>0.6</v>
      </c>
      <c r="EK50" s="19">
        <v>-0.3</v>
      </c>
      <c r="EL50" s="19">
        <v>1.6</v>
      </c>
      <c r="EM50" s="19">
        <v>0</v>
      </c>
      <c r="EN50" s="19">
        <v>0</v>
      </c>
      <c r="EO50" s="19">
        <v>0</v>
      </c>
      <c r="EP50" s="19">
        <v>0</v>
      </c>
      <c r="EQ50" s="19">
        <v>0</v>
      </c>
      <c r="ER50" s="19">
        <v>0</v>
      </c>
      <c r="ES50" s="19">
        <v>0</v>
      </c>
      <c r="ET50" s="19">
        <v>-0.1</v>
      </c>
      <c r="EU50" s="19">
        <v>-0.1</v>
      </c>
      <c r="EV50" s="19">
        <v>-2.2000000000000002</v>
      </c>
      <c r="EW50" s="19">
        <v>0</v>
      </c>
      <c r="EX50" s="19">
        <v>0</v>
      </c>
      <c r="EY50" s="19">
        <v>1.7</v>
      </c>
      <c r="EZ50" s="19">
        <v>0.7</v>
      </c>
      <c r="FA50" s="19">
        <v>0.8</v>
      </c>
      <c r="FB50" s="19">
        <v>1.2</v>
      </c>
      <c r="FC50" s="19">
        <v>0</v>
      </c>
      <c r="FD50" s="19">
        <v>0.2</v>
      </c>
      <c r="FE50" s="19">
        <v>1.2</v>
      </c>
      <c r="FF50" s="19">
        <v>0.5</v>
      </c>
      <c r="FG50" s="19">
        <v>1.6</v>
      </c>
      <c r="FH50" s="19"/>
      <c r="FI50" s="19"/>
      <c r="FJ50" s="19">
        <v>4.3</v>
      </c>
      <c r="FK50" s="19">
        <v>1</v>
      </c>
      <c r="FL50" s="19">
        <v>3.5</v>
      </c>
      <c r="FM50" s="19">
        <v>4.2</v>
      </c>
      <c r="FN50" s="19">
        <v>6.79</v>
      </c>
      <c r="FO50" s="19">
        <v>531.59</v>
      </c>
      <c r="FP50" s="15"/>
      <c r="FQ50" s="19">
        <v>-8.5000000000000006E-2</v>
      </c>
      <c r="FR50" s="19">
        <v>2.8</v>
      </c>
      <c r="FS50" s="19">
        <v>0.38</v>
      </c>
      <c r="FT50" s="19">
        <v>0.17</v>
      </c>
      <c r="FU50" s="19">
        <v>0.3</v>
      </c>
      <c r="FV50" s="19">
        <v>1.4</v>
      </c>
      <c r="FW50" s="19">
        <v>4.9649999999999999</v>
      </c>
    </row>
    <row r="51" spans="1:179" ht="24" customHeight="1" x14ac:dyDescent="0.25">
      <c r="A51" s="13" t="s">
        <v>59</v>
      </c>
      <c r="B51" s="13" t="s">
        <v>939</v>
      </c>
      <c r="C51" s="14">
        <v>-0.3</v>
      </c>
      <c r="D51" s="14">
        <v>5.9</v>
      </c>
      <c r="E51" s="14">
        <v>17.3</v>
      </c>
      <c r="F51" s="14"/>
      <c r="G51" s="14"/>
      <c r="H51" s="14">
        <v>-8.3000000000000007</v>
      </c>
      <c r="I51" s="14">
        <v>12.7</v>
      </c>
      <c r="J51" s="14"/>
      <c r="K51" s="14"/>
      <c r="L51" s="14">
        <v>6.8</v>
      </c>
      <c r="M51" s="14">
        <v>4.5</v>
      </c>
      <c r="N51" s="14">
        <v>5</v>
      </c>
      <c r="O51" s="14">
        <v>43.7</v>
      </c>
      <c r="P51" s="14">
        <v>32.6</v>
      </c>
      <c r="Q51" s="14"/>
      <c r="R51" s="14">
        <v>52.6</v>
      </c>
      <c r="S51" s="14">
        <v>0.1</v>
      </c>
      <c r="T51" s="14">
        <v>1.6</v>
      </c>
      <c r="U51" s="14"/>
      <c r="V51" s="14"/>
      <c r="W51" s="14">
        <v>7.4</v>
      </c>
      <c r="X51" s="14">
        <v>1</v>
      </c>
      <c r="Y51" s="14">
        <v>1.5</v>
      </c>
      <c r="Z51" s="14">
        <v>3.1</v>
      </c>
      <c r="AA51" s="14">
        <v>6.3</v>
      </c>
      <c r="AB51" s="14">
        <v>9.1</v>
      </c>
      <c r="AC51" s="14"/>
      <c r="AD51" s="14"/>
      <c r="AE51" s="14"/>
      <c r="AF51" s="14">
        <v>-0.9</v>
      </c>
      <c r="AG51" s="14">
        <v>0.7</v>
      </c>
      <c r="AH51" s="14">
        <v>3.2</v>
      </c>
      <c r="AI51" s="14">
        <v>22.7</v>
      </c>
      <c r="AJ51" s="14">
        <v>3.2</v>
      </c>
      <c r="AK51" s="14">
        <v>0.8</v>
      </c>
      <c r="AL51" s="14">
        <v>1.5</v>
      </c>
      <c r="AM51" s="14">
        <v>1.1000000000000001</v>
      </c>
      <c r="AN51" s="14">
        <v>26.7</v>
      </c>
      <c r="AO51" s="14">
        <v>27.2</v>
      </c>
      <c r="AP51" s="14">
        <v>-37.1</v>
      </c>
      <c r="AQ51" s="14">
        <v>3</v>
      </c>
      <c r="AR51" s="14">
        <v>1.1000000000000001</v>
      </c>
      <c r="AS51" s="14">
        <v>2.2000000000000002</v>
      </c>
      <c r="AT51" s="14">
        <v>0.4</v>
      </c>
      <c r="AU51" s="14">
        <v>0.8</v>
      </c>
      <c r="AV51" s="14"/>
      <c r="AW51" s="14"/>
      <c r="AX51" s="14">
        <v>-3.2</v>
      </c>
      <c r="AY51" s="14">
        <v>20.6</v>
      </c>
      <c r="AZ51" s="14"/>
      <c r="BA51" s="14"/>
      <c r="BB51" s="14"/>
      <c r="BC51" s="14"/>
      <c r="BD51" s="14">
        <v>8.3000000000000007</v>
      </c>
      <c r="BE51" s="14">
        <v>4.7</v>
      </c>
      <c r="BF51" s="14"/>
      <c r="BG51" s="14"/>
      <c r="BH51" s="14"/>
      <c r="BI51" s="14"/>
      <c r="BJ51" s="14"/>
      <c r="BK51" s="14">
        <v>6.3</v>
      </c>
      <c r="BL51" s="14">
        <v>-19.3</v>
      </c>
      <c r="BM51" s="14">
        <v>-20.8</v>
      </c>
      <c r="BN51" s="14">
        <v>0</v>
      </c>
      <c r="BO51" s="14">
        <v>16.399999999999999</v>
      </c>
      <c r="BP51" s="14">
        <v>12.8</v>
      </c>
      <c r="BQ51" s="14">
        <v>5.6</v>
      </c>
      <c r="BR51" s="14"/>
      <c r="BS51" s="14"/>
      <c r="BT51" s="14"/>
      <c r="BU51" s="14">
        <v>6.2</v>
      </c>
      <c r="BV51" s="14"/>
      <c r="BW51" s="14"/>
      <c r="BX51" s="14">
        <v>1.1000000000000001</v>
      </c>
      <c r="BY51" s="14">
        <v>-0.4</v>
      </c>
      <c r="BZ51" s="14">
        <v>42.5</v>
      </c>
      <c r="CA51" s="14">
        <v>20.7</v>
      </c>
      <c r="CB51" s="14">
        <v>4.5999999999999996</v>
      </c>
      <c r="CC51" s="14">
        <v>5</v>
      </c>
      <c r="CD51" s="14">
        <v>-0.3</v>
      </c>
      <c r="CE51" s="14"/>
      <c r="CF51" s="14">
        <v>11.1</v>
      </c>
      <c r="CG51" s="14">
        <v>7.1</v>
      </c>
      <c r="CH51" s="14">
        <v>24.3</v>
      </c>
      <c r="CI51" s="14">
        <v>24.4</v>
      </c>
      <c r="CJ51" s="14">
        <v>-2.8</v>
      </c>
      <c r="CK51" s="14">
        <v>4.4000000000000004</v>
      </c>
      <c r="CL51" s="14">
        <v>11</v>
      </c>
      <c r="CM51" s="14"/>
      <c r="CN51" s="14"/>
      <c r="CO51" s="14"/>
      <c r="CP51" s="14">
        <v>15.7</v>
      </c>
      <c r="CQ51" s="14">
        <v>5.4</v>
      </c>
      <c r="CR51" s="14">
        <v>-0.9</v>
      </c>
      <c r="CS51" s="14">
        <v>0.8</v>
      </c>
      <c r="CT51" s="14">
        <v>-32.299999999999997</v>
      </c>
      <c r="CU51" s="14">
        <v>0</v>
      </c>
      <c r="CV51" s="14"/>
      <c r="CW51" s="14"/>
      <c r="CX51" s="14"/>
      <c r="CY51" s="14">
        <v>0</v>
      </c>
      <c r="CZ51" s="14">
        <v>0</v>
      </c>
      <c r="DA51" s="14">
        <v>0</v>
      </c>
      <c r="DB51" s="14">
        <v>0</v>
      </c>
      <c r="DC51" s="14">
        <v>0</v>
      </c>
      <c r="DD51" s="14"/>
      <c r="DE51" s="14">
        <v>0</v>
      </c>
      <c r="DF51" s="14">
        <v>0.7</v>
      </c>
      <c r="DG51" s="14">
        <v>0</v>
      </c>
      <c r="DH51" s="14">
        <v>2.1</v>
      </c>
      <c r="DI51" s="14">
        <v>0.1</v>
      </c>
      <c r="DJ51" s="14">
        <v>0.6</v>
      </c>
      <c r="DK51" s="14"/>
      <c r="DL51" s="14">
        <v>0</v>
      </c>
      <c r="DM51" s="14">
        <v>0</v>
      </c>
      <c r="DN51" s="14">
        <v>1.5</v>
      </c>
      <c r="DO51" s="14">
        <v>0.1</v>
      </c>
      <c r="DP51" s="14">
        <v>0</v>
      </c>
      <c r="DQ51" s="14">
        <v>-0.2</v>
      </c>
      <c r="DR51" s="14">
        <v>0.3</v>
      </c>
      <c r="DS51" s="14">
        <v>0.3</v>
      </c>
      <c r="DT51" s="14"/>
      <c r="DU51" s="14">
        <v>0.4</v>
      </c>
      <c r="DV51" s="14"/>
      <c r="DW51" s="14"/>
      <c r="DX51" s="14">
        <v>-1.6</v>
      </c>
      <c r="DY51" s="14">
        <v>0</v>
      </c>
      <c r="DZ51" s="14">
        <v>0.4</v>
      </c>
      <c r="EA51" s="14">
        <v>0.5</v>
      </c>
      <c r="EB51" s="14">
        <v>0.8</v>
      </c>
      <c r="EC51" s="14">
        <v>3.5</v>
      </c>
      <c r="ED51" s="14">
        <v>0</v>
      </c>
      <c r="EE51" s="14">
        <v>-8.1</v>
      </c>
      <c r="EF51" s="14">
        <v>-9.5</v>
      </c>
      <c r="EG51" s="14"/>
      <c r="EH51" s="14"/>
      <c r="EI51" s="14">
        <v>0</v>
      </c>
      <c r="EJ51" s="14">
        <v>0.6</v>
      </c>
      <c r="EK51" s="14">
        <v>-0.3</v>
      </c>
      <c r="EL51" s="14">
        <v>1.6</v>
      </c>
      <c r="EM51" s="14">
        <v>0</v>
      </c>
      <c r="EN51" s="14">
        <v>0</v>
      </c>
      <c r="EO51" s="14">
        <v>0</v>
      </c>
      <c r="EP51" s="14">
        <v>0</v>
      </c>
      <c r="EQ51" s="14">
        <v>0</v>
      </c>
      <c r="ER51" s="14">
        <v>0</v>
      </c>
      <c r="ES51" s="14">
        <v>0</v>
      </c>
      <c r="ET51" s="14">
        <v>-0.2</v>
      </c>
      <c r="EU51" s="14">
        <v>0</v>
      </c>
      <c r="EV51" s="14">
        <v>-0.6</v>
      </c>
      <c r="EW51" s="14">
        <v>0</v>
      </c>
      <c r="EX51" s="14">
        <v>0</v>
      </c>
      <c r="EY51" s="14">
        <v>1.7</v>
      </c>
      <c r="EZ51" s="14">
        <v>0.7</v>
      </c>
      <c r="FA51" s="14">
        <v>0.8</v>
      </c>
      <c r="FB51" s="14">
        <v>1.2</v>
      </c>
      <c r="FC51" s="14">
        <v>0</v>
      </c>
      <c r="FD51" s="14">
        <v>0.2</v>
      </c>
      <c r="FE51" s="14">
        <v>1</v>
      </c>
      <c r="FF51" s="14">
        <v>0.4</v>
      </c>
      <c r="FG51" s="14">
        <v>1.5</v>
      </c>
      <c r="FH51" s="14"/>
      <c r="FI51" s="14"/>
      <c r="FJ51" s="14">
        <v>2.7</v>
      </c>
      <c r="FK51" s="14">
        <v>0.7</v>
      </c>
      <c r="FL51" s="14">
        <v>3</v>
      </c>
      <c r="FM51" s="14">
        <v>4.2</v>
      </c>
      <c r="FN51" s="14">
        <v>6.01</v>
      </c>
      <c r="FO51" s="14">
        <v>455.31</v>
      </c>
      <c r="FP51" s="15"/>
      <c r="FQ51" s="14">
        <v>-0.53700000000000003</v>
      </c>
      <c r="FR51" s="14">
        <v>2</v>
      </c>
      <c r="FS51" s="14">
        <v>0.38</v>
      </c>
      <c r="FT51" s="14">
        <v>0.17</v>
      </c>
      <c r="FU51" s="14">
        <v>0.2</v>
      </c>
      <c r="FV51" s="14">
        <v>1.6</v>
      </c>
      <c r="FW51" s="14">
        <v>3.8130000000000002</v>
      </c>
    </row>
    <row r="52" spans="1:179" ht="24" customHeight="1" x14ac:dyDescent="0.25">
      <c r="A52" s="16" t="s">
        <v>59</v>
      </c>
      <c r="B52" s="16" t="s">
        <v>940</v>
      </c>
      <c r="C52" s="17">
        <v>-1.5</v>
      </c>
      <c r="D52" s="17">
        <v>4.7</v>
      </c>
      <c r="E52" s="17">
        <v>17.2</v>
      </c>
      <c r="F52" s="17"/>
      <c r="G52" s="17"/>
      <c r="H52" s="17">
        <v>-10.1</v>
      </c>
      <c r="I52" s="17">
        <v>20.9</v>
      </c>
      <c r="J52" s="17"/>
      <c r="K52" s="17"/>
      <c r="L52" s="17">
        <v>7</v>
      </c>
      <c r="M52" s="17">
        <v>7</v>
      </c>
      <c r="N52" s="17">
        <v>7.7</v>
      </c>
      <c r="O52" s="17">
        <v>41</v>
      </c>
      <c r="P52" s="17">
        <v>33</v>
      </c>
      <c r="Q52" s="17"/>
      <c r="R52" s="17">
        <v>60</v>
      </c>
      <c r="S52" s="17">
        <v>0.2</v>
      </c>
      <c r="T52" s="17">
        <v>1.6</v>
      </c>
      <c r="U52" s="17"/>
      <c r="V52" s="17"/>
      <c r="W52" s="17">
        <v>5.9</v>
      </c>
      <c r="X52" s="17">
        <v>1.4</v>
      </c>
      <c r="Y52" s="17">
        <v>2.2000000000000002</v>
      </c>
      <c r="Z52" s="17">
        <v>3.1</v>
      </c>
      <c r="AA52" s="17">
        <v>5</v>
      </c>
      <c r="AB52" s="17">
        <v>9.5</v>
      </c>
      <c r="AC52" s="17"/>
      <c r="AD52" s="17"/>
      <c r="AE52" s="17"/>
      <c r="AF52" s="17">
        <v>-1</v>
      </c>
      <c r="AG52" s="17">
        <v>0.6</v>
      </c>
      <c r="AH52" s="17">
        <v>3.7</v>
      </c>
      <c r="AI52" s="17">
        <v>22.4</v>
      </c>
      <c r="AJ52" s="17">
        <v>2.4</v>
      </c>
      <c r="AK52" s="17">
        <v>0.9</v>
      </c>
      <c r="AL52" s="17">
        <v>1.5</v>
      </c>
      <c r="AM52" s="17">
        <v>2.7</v>
      </c>
      <c r="AN52" s="17">
        <v>27.1</v>
      </c>
      <c r="AO52" s="17">
        <v>27.6</v>
      </c>
      <c r="AP52" s="17">
        <v>-37.200000000000003</v>
      </c>
      <c r="AQ52" s="17">
        <v>2.2000000000000002</v>
      </c>
      <c r="AR52" s="17">
        <v>1.4</v>
      </c>
      <c r="AS52" s="17">
        <v>3.5</v>
      </c>
      <c r="AT52" s="17">
        <v>0.4</v>
      </c>
      <c r="AU52" s="17">
        <v>3.6</v>
      </c>
      <c r="AV52" s="17"/>
      <c r="AW52" s="17"/>
      <c r="AX52" s="17">
        <v>-3.2</v>
      </c>
      <c r="AY52" s="17">
        <v>19.600000000000001</v>
      </c>
      <c r="AZ52" s="17"/>
      <c r="BA52" s="17"/>
      <c r="BB52" s="17"/>
      <c r="BC52" s="17"/>
      <c r="BD52" s="17">
        <v>8.3000000000000007</v>
      </c>
      <c r="BE52" s="17">
        <v>3.9</v>
      </c>
      <c r="BF52" s="17"/>
      <c r="BG52" s="17"/>
      <c r="BH52" s="17"/>
      <c r="BI52" s="17"/>
      <c r="BJ52" s="17"/>
      <c r="BK52" s="17">
        <v>4.2</v>
      </c>
      <c r="BL52" s="17">
        <v>-18.8</v>
      </c>
      <c r="BM52" s="17">
        <v>-20.3</v>
      </c>
      <c r="BN52" s="17">
        <v>0</v>
      </c>
      <c r="BO52" s="17">
        <v>16.100000000000001</v>
      </c>
      <c r="BP52" s="17">
        <v>12.6</v>
      </c>
      <c r="BQ52" s="17">
        <v>5.7</v>
      </c>
      <c r="BR52" s="17"/>
      <c r="BS52" s="17"/>
      <c r="BT52" s="17"/>
      <c r="BU52" s="17">
        <v>9.4</v>
      </c>
      <c r="BV52" s="17"/>
      <c r="BW52" s="17"/>
      <c r="BX52" s="17">
        <v>1.1000000000000001</v>
      </c>
      <c r="BY52" s="17">
        <v>-0.4</v>
      </c>
      <c r="BZ52" s="17">
        <v>42.4</v>
      </c>
      <c r="CA52" s="17">
        <v>19.5</v>
      </c>
      <c r="CB52" s="17">
        <v>4.0999999999999996</v>
      </c>
      <c r="CC52" s="17">
        <v>5.2</v>
      </c>
      <c r="CD52" s="17">
        <v>-0.2</v>
      </c>
      <c r="CE52" s="17"/>
      <c r="CF52" s="17">
        <v>11.1</v>
      </c>
      <c r="CG52" s="17">
        <v>6.8</v>
      </c>
      <c r="CH52" s="17">
        <v>24.1</v>
      </c>
      <c r="CI52" s="17">
        <v>23.5</v>
      </c>
      <c r="CJ52" s="17">
        <v>-4.2</v>
      </c>
      <c r="CK52" s="17">
        <v>7</v>
      </c>
      <c r="CL52" s="17">
        <v>13</v>
      </c>
      <c r="CM52" s="17"/>
      <c r="CN52" s="17"/>
      <c r="CO52" s="17"/>
      <c r="CP52" s="17">
        <v>14.8</v>
      </c>
      <c r="CQ52" s="17">
        <v>4.9000000000000004</v>
      </c>
      <c r="CR52" s="17">
        <v>0.2</v>
      </c>
      <c r="CS52" s="17">
        <v>1.1000000000000001</v>
      </c>
      <c r="CT52" s="17">
        <v>-29</v>
      </c>
      <c r="CU52" s="17">
        <v>0</v>
      </c>
      <c r="CV52" s="17"/>
      <c r="CW52" s="17"/>
      <c r="CX52" s="17"/>
      <c r="CY52" s="17">
        <v>0</v>
      </c>
      <c r="CZ52" s="17">
        <v>0</v>
      </c>
      <c r="DA52" s="17">
        <v>0</v>
      </c>
      <c r="DB52" s="17">
        <v>0</v>
      </c>
      <c r="DC52" s="17">
        <v>0</v>
      </c>
      <c r="DD52" s="17"/>
      <c r="DE52" s="17">
        <v>0</v>
      </c>
      <c r="DF52" s="17">
        <v>0.6</v>
      </c>
      <c r="DG52" s="17">
        <v>0</v>
      </c>
      <c r="DH52" s="17">
        <v>1.4</v>
      </c>
      <c r="DI52" s="17">
        <v>0.1</v>
      </c>
      <c r="DJ52" s="17">
        <v>0.6</v>
      </c>
      <c r="DK52" s="17"/>
      <c r="DL52" s="17">
        <v>0</v>
      </c>
      <c r="DM52" s="17">
        <v>0</v>
      </c>
      <c r="DN52" s="17">
        <v>1.3</v>
      </c>
      <c r="DO52" s="17">
        <v>0.3</v>
      </c>
      <c r="DP52" s="17">
        <v>0</v>
      </c>
      <c r="DQ52" s="17">
        <v>0</v>
      </c>
      <c r="DR52" s="17">
        <v>0.3</v>
      </c>
      <c r="DS52" s="17">
        <v>0.3</v>
      </c>
      <c r="DT52" s="17"/>
      <c r="DU52" s="17">
        <v>0.5</v>
      </c>
      <c r="DV52" s="17"/>
      <c r="DW52" s="17"/>
      <c r="DX52" s="17">
        <v>-1.6</v>
      </c>
      <c r="DY52" s="17">
        <v>0</v>
      </c>
      <c r="DZ52" s="17">
        <v>0.4</v>
      </c>
      <c r="EA52" s="17">
        <v>0.6</v>
      </c>
      <c r="EB52" s="17">
        <v>0.8</v>
      </c>
      <c r="EC52" s="17">
        <v>3.5</v>
      </c>
      <c r="ED52" s="17">
        <v>0</v>
      </c>
      <c r="EE52" s="17">
        <v>-8.9</v>
      </c>
      <c r="EF52" s="17">
        <v>-10.199999999999999</v>
      </c>
      <c r="EG52" s="17"/>
      <c r="EH52" s="17"/>
      <c r="EI52" s="17">
        <v>0</v>
      </c>
      <c r="EJ52" s="17">
        <v>0.7</v>
      </c>
      <c r="EK52" s="17">
        <v>-0.3</v>
      </c>
      <c r="EL52" s="17">
        <v>1.6</v>
      </c>
      <c r="EM52" s="17">
        <v>0</v>
      </c>
      <c r="EN52" s="17">
        <v>0.1</v>
      </c>
      <c r="EO52" s="17">
        <v>0.1</v>
      </c>
      <c r="EP52" s="17">
        <v>0</v>
      </c>
      <c r="EQ52" s="17">
        <v>0</v>
      </c>
      <c r="ER52" s="17">
        <v>0</v>
      </c>
      <c r="ES52" s="17">
        <v>0</v>
      </c>
      <c r="ET52" s="17">
        <v>-0.2</v>
      </c>
      <c r="EU52" s="17">
        <v>-1.8</v>
      </c>
      <c r="EV52" s="17">
        <v>-0.6</v>
      </c>
      <c r="EW52" s="17">
        <v>0</v>
      </c>
      <c r="EX52" s="17">
        <v>0</v>
      </c>
      <c r="EY52" s="17">
        <v>1.7</v>
      </c>
      <c r="EZ52" s="17">
        <v>0.7</v>
      </c>
      <c r="FA52" s="17">
        <v>0.8</v>
      </c>
      <c r="FB52" s="17">
        <v>1.2</v>
      </c>
      <c r="FC52" s="17">
        <v>0</v>
      </c>
      <c r="FD52" s="17">
        <v>0.2</v>
      </c>
      <c r="FE52" s="17">
        <v>1</v>
      </c>
      <c r="FF52" s="17">
        <v>0.4</v>
      </c>
      <c r="FG52" s="17">
        <v>1.6</v>
      </c>
      <c r="FH52" s="17"/>
      <c r="FI52" s="17"/>
      <c r="FJ52" s="17">
        <v>1.6</v>
      </c>
      <c r="FK52" s="17">
        <v>0.4</v>
      </c>
      <c r="FL52" s="17">
        <v>2.9</v>
      </c>
      <c r="FM52" s="17">
        <v>4.2</v>
      </c>
      <c r="FN52" s="17">
        <v>6.4</v>
      </c>
      <c r="FO52" s="17">
        <v>472.8</v>
      </c>
      <c r="FP52" s="15"/>
      <c r="FQ52" s="17">
        <v>-0.73299999999999998</v>
      </c>
      <c r="FR52" s="17">
        <v>2.1</v>
      </c>
      <c r="FS52" s="17">
        <v>0.39</v>
      </c>
      <c r="FT52" s="17">
        <v>0.24</v>
      </c>
      <c r="FU52" s="17">
        <v>0.1</v>
      </c>
      <c r="FV52" s="17">
        <v>1.5</v>
      </c>
      <c r="FW52" s="17">
        <v>3.597</v>
      </c>
    </row>
    <row r="53" spans="1:179" ht="24" customHeight="1" x14ac:dyDescent="0.25">
      <c r="A53" s="16" t="s">
        <v>59</v>
      </c>
      <c r="B53" s="16" t="s">
        <v>941</v>
      </c>
      <c r="C53" s="17">
        <v>0.5</v>
      </c>
      <c r="D53" s="17">
        <v>0.5</v>
      </c>
      <c r="E53" s="17">
        <v>17</v>
      </c>
      <c r="F53" s="17"/>
      <c r="G53" s="17"/>
      <c r="H53" s="17">
        <v>-16.8</v>
      </c>
      <c r="I53" s="17">
        <v>3</v>
      </c>
      <c r="J53" s="17"/>
      <c r="K53" s="17"/>
      <c r="L53" s="17">
        <v>2.6</v>
      </c>
      <c r="M53" s="17">
        <v>1</v>
      </c>
      <c r="N53" s="17">
        <v>1.5</v>
      </c>
      <c r="O53" s="17">
        <v>39.700000000000003</v>
      </c>
      <c r="P53" s="17">
        <v>28.9</v>
      </c>
      <c r="Q53" s="17"/>
      <c r="R53" s="17">
        <v>49.7</v>
      </c>
      <c r="S53" s="17">
        <v>0.1</v>
      </c>
      <c r="T53" s="17">
        <v>2.2999999999999998</v>
      </c>
      <c r="U53" s="17"/>
      <c r="V53" s="17"/>
      <c r="W53" s="17">
        <v>7.5</v>
      </c>
      <c r="X53" s="17">
        <v>0.8</v>
      </c>
      <c r="Y53" s="17">
        <v>1.5</v>
      </c>
      <c r="Z53" s="17">
        <v>3.1</v>
      </c>
      <c r="AA53" s="17">
        <v>3.6</v>
      </c>
      <c r="AB53" s="17">
        <v>2.7</v>
      </c>
      <c r="AC53" s="17"/>
      <c r="AD53" s="17"/>
      <c r="AE53" s="17"/>
      <c r="AF53" s="17">
        <v>-1.3</v>
      </c>
      <c r="AG53" s="17">
        <v>-1.3</v>
      </c>
      <c r="AH53" s="17">
        <v>3.4</v>
      </c>
      <c r="AI53" s="17">
        <v>22.9</v>
      </c>
      <c r="AJ53" s="17">
        <v>3</v>
      </c>
      <c r="AK53" s="17">
        <v>1.1000000000000001</v>
      </c>
      <c r="AL53" s="17">
        <v>1.5</v>
      </c>
      <c r="AM53" s="17">
        <v>0.2</v>
      </c>
      <c r="AN53" s="17">
        <v>20.6</v>
      </c>
      <c r="AO53" s="17">
        <v>21</v>
      </c>
      <c r="AP53" s="17">
        <v>-43.1</v>
      </c>
      <c r="AQ53" s="17">
        <v>2.1</v>
      </c>
      <c r="AR53" s="17">
        <v>0.1</v>
      </c>
      <c r="AS53" s="17">
        <v>1.4</v>
      </c>
      <c r="AT53" s="17">
        <v>0.4</v>
      </c>
      <c r="AU53" s="17">
        <v>-0.7</v>
      </c>
      <c r="AV53" s="17"/>
      <c r="AW53" s="17"/>
      <c r="AX53" s="17">
        <v>-3.3</v>
      </c>
      <c r="AY53" s="17">
        <v>18.2</v>
      </c>
      <c r="AZ53" s="17"/>
      <c r="BA53" s="17"/>
      <c r="BB53" s="17"/>
      <c r="BC53" s="17"/>
      <c r="BD53" s="17">
        <v>5</v>
      </c>
      <c r="BE53" s="17">
        <v>-7.7</v>
      </c>
      <c r="BF53" s="17"/>
      <c r="BG53" s="17"/>
      <c r="BH53" s="17"/>
      <c r="BI53" s="17"/>
      <c r="BJ53" s="17"/>
      <c r="BK53" s="17">
        <v>2.1</v>
      </c>
      <c r="BL53" s="17">
        <v>-22.3</v>
      </c>
      <c r="BM53" s="17">
        <v>-23.8</v>
      </c>
      <c r="BN53" s="17">
        <v>0</v>
      </c>
      <c r="BO53" s="17">
        <v>12.5</v>
      </c>
      <c r="BP53" s="17">
        <v>11.4</v>
      </c>
      <c r="BQ53" s="17">
        <v>4.9000000000000004</v>
      </c>
      <c r="BR53" s="17"/>
      <c r="BS53" s="17"/>
      <c r="BT53" s="17"/>
      <c r="BU53" s="17">
        <v>2.6</v>
      </c>
      <c r="BV53" s="17"/>
      <c r="BW53" s="17"/>
      <c r="BX53" s="17">
        <v>1.1000000000000001</v>
      </c>
      <c r="BY53" s="17">
        <v>-0.4</v>
      </c>
      <c r="BZ53" s="17">
        <v>42.9</v>
      </c>
      <c r="CA53" s="17">
        <v>20.3</v>
      </c>
      <c r="CB53" s="17">
        <v>4.9000000000000004</v>
      </c>
      <c r="CC53" s="17">
        <v>5</v>
      </c>
      <c r="CD53" s="17">
        <v>-0.2</v>
      </c>
      <c r="CE53" s="17"/>
      <c r="CF53" s="17">
        <v>10.199999999999999</v>
      </c>
      <c r="CG53" s="17">
        <v>5.6</v>
      </c>
      <c r="CH53" s="17">
        <v>17.2</v>
      </c>
      <c r="CI53" s="17">
        <v>17.100000000000001</v>
      </c>
      <c r="CJ53" s="17">
        <v>-13.5</v>
      </c>
      <c r="CK53" s="17">
        <v>-4</v>
      </c>
      <c r="CL53" s="17">
        <v>5.5</v>
      </c>
      <c r="CM53" s="17"/>
      <c r="CN53" s="17"/>
      <c r="CO53" s="17"/>
      <c r="CP53" s="17">
        <v>10.9</v>
      </c>
      <c r="CQ53" s="17">
        <v>2.6</v>
      </c>
      <c r="CR53" s="17">
        <v>-0.3</v>
      </c>
      <c r="CS53" s="17">
        <v>1</v>
      </c>
      <c r="CT53" s="17">
        <v>0</v>
      </c>
      <c r="CU53" s="17">
        <v>0</v>
      </c>
      <c r="CV53" s="17"/>
      <c r="CW53" s="17"/>
      <c r="CX53" s="17"/>
      <c r="CY53" s="17">
        <v>0</v>
      </c>
      <c r="CZ53" s="17">
        <v>0</v>
      </c>
      <c r="DA53" s="17">
        <v>0</v>
      </c>
      <c r="DB53" s="17">
        <v>0</v>
      </c>
      <c r="DC53" s="17">
        <v>0</v>
      </c>
      <c r="DD53" s="17"/>
      <c r="DE53" s="17">
        <v>0</v>
      </c>
      <c r="DF53" s="17">
        <v>0.6</v>
      </c>
      <c r="DG53" s="17">
        <v>0.1</v>
      </c>
      <c r="DH53" s="17">
        <v>1.2</v>
      </c>
      <c r="DI53" s="17">
        <v>0.1</v>
      </c>
      <c r="DJ53" s="17">
        <v>0.6</v>
      </c>
      <c r="DK53" s="17"/>
      <c r="DL53" s="17">
        <v>0</v>
      </c>
      <c r="DM53" s="17">
        <v>0</v>
      </c>
      <c r="DN53" s="17">
        <v>0</v>
      </c>
      <c r="DO53" s="17">
        <v>0</v>
      </c>
      <c r="DP53" s="17">
        <v>0</v>
      </c>
      <c r="DQ53" s="17">
        <v>0.1</v>
      </c>
      <c r="DR53" s="17">
        <v>0.2</v>
      </c>
      <c r="DS53" s="17">
        <v>0.3</v>
      </c>
      <c r="DT53" s="17"/>
      <c r="DU53" s="17">
        <v>0.4</v>
      </c>
      <c r="DV53" s="17"/>
      <c r="DW53" s="17"/>
      <c r="DX53" s="17">
        <v>-1.9</v>
      </c>
      <c r="DY53" s="17">
        <v>0</v>
      </c>
      <c r="DZ53" s="17">
        <v>0.4</v>
      </c>
      <c r="EA53" s="17">
        <v>0.6</v>
      </c>
      <c r="EB53" s="17">
        <v>0.8</v>
      </c>
      <c r="EC53" s="17">
        <v>3.5</v>
      </c>
      <c r="ED53" s="17">
        <v>0</v>
      </c>
      <c r="EE53" s="17">
        <v>-7.5</v>
      </c>
      <c r="EF53" s="17">
        <v>-9.1</v>
      </c>
      <c r="EG53" s="17"/>
      <c r="EH53" s="17"/>
      <c r="EI53" s="17">
        <v>0</v>
      </c>
      <c r="EJ53" s="17">
        <v>0.7</v>
      </c>
      <c r="EK53" s="17">
        <v>-0.3</v>
      </c>
      <c r="EL53" s="17">
        <v>1.5</v>
      </c>
      <c r="EM53" s="17">
        <v>0</v>
      </c>
      <c r="EN53" s="17">
        <v>0.1</v>
      </c>
      <c r="EO53" s="17">
        <v>0.1</v>
      </c>
      <c r="EP53" s="17">
        <v>0.1</v>
      </c>
      <c r="EQ53" s="17">
        <v>0</v>
      </c>
      <c r="ER53" s="17">
        <v>0</v>
      </c>
      <c r="ES53" s="17">
        <v>0</v>
      </c>
      <c r="ET53" s="17">
        <v>-0.2</v>
      </c>
      <c r="EU53" s="17">
        <v>-3.4</v>
      </c>
      <c r="EV53" s="17">
        <v>-1.3</v>
      </c>
      <c r="EW53" s="17">
        <v>0</v>
      </c>
      <c r="EX53" s="17">
        <v>0</v>
      </c>
      <c r="EY53" s="17">
        <v>1.7</v>
      </c>
      <c r="EZ53" s="17">
        <v>0.7</v>
      </c>
      <c r="FA53" s="17">
        <v>0.8</v>
      </c>
      <c r="FB53" s="17">
        <v>1.2</v>
      </c>
      <c r="FC53" s="17">
        <v>0</v>
      </c>
      <c r="FD53" s="17">
        <v>0.2</v>
      </c>
      <c r="FE53" s="17">
        <v>0.8</v>
      </c>
      <c r="FF53" s="17">
        <v>0.3</v>
      </c>
      <c r="FG53" s="17">
        <v>0</v>
      </c>
      <c r="FH53" s="17"/>
      <c r="FI53" s="17"/>
      <c r="FJ53" s="17">
        <v>0.2</v>
      </c>
      <c r="FK53" s="17">
        <v>0</v>
      </c>
      <c r="FL53" s="17">
        <v>3.3</v>
      </c>
      <c r="FM53" s="17">
        <v>3.8</v>
      </c>
      <c r="FN53" s="17">
        <v>6.81</v>
      </c>
      <c r="FO53" s="17">
        <v>313.51</v>
      </c>
      <c r="FP53" s="15"/>
      <c r="FQ53" s="17">
        <v>-1.427</v>
      </c>
      <c r="FR53" s="17">
        <v>1.6</v>
      </c>
      <c r="FS53" s="17">
        <v>0.38</v>
      </c>
      <c r="FT53" s="17">
        <v>0.22</v>
      </c>
      <c r="FU53" s="17">
        <v>-0.9</v>
      </c>
      <c r="FV53" s="17">
        <v>1.6</v>
      </c>
      <c r="FW53" s="17">
        <v>1.4730000000000001</v>
      </c>
    </row>
    <row r="54" spans="1:179" ht="24" customHeight="1" x14ac:dyDescent="0.25">
      <c r="A54" s="16" t="s">
        <v>59</v>
      </c>
      <c r="B54" s="16" t="s">
        <v>942</v>
      </c>
      <c r="C54" s="17">
        <v>-0.8</v>
      </c>
      <c r="D54" s="17">
        <v>-5.3</v>
      </c>
      <c r="E54" s="17">
        <v>15.6</v>
      </c>
      <c r="F54" s="17"/>
      <c r="G54" s="17"/>
      <c r="H54" s="17">
        <v>-14.8</v>
      </c>
      <c r="I54" s="17">
        <v>2.6</v>
      </c>
      <c r="J54" s="17"/>
      <c r="K54" s="17"/>
      <c r="L54" s="17">
        <v>3.3</v>
      </c>
      <c r="M54" s="17">
        <v>-1.3</v>
      </c>
      <c r="N54" s="17">
        <v>-1.1000000000000001</v>
      </c>
      <c r="O54" s="17">
        <v>40.700000000000003</v>
      </c>
      <c r="P54" s="17">
        <v>29</v>
      </c>
      <c r="Q54" s="17"/>
      <c r="R54" s="17">
        <v>34.9</v>
      </c>
      <c r="S54" s="17">
        <v>-0.1</v>
      </c>
      <c r="T54" s="17">
        <v>2.1</v>
      </c>
      <c r="U54" s="17"/>
      <c r="V54" s="17"/>
      <c r="W54" s="17">
        <v>4.9000000000000004</v>
      </c>
      <c r="X54" s="17">
        <v>0.8</v>
      </c>
      <c r="Y54" s="17">
        <v>1.4</v>
      </c>
      <c r="Z54" s="17">
        <v>3.2</v>
      </c>
      <c r="AA54" s="17">
        <v>1.2</v>
      </c>
      <c r="AB54" s="17">
        <v>-1.5</v>
      </c>
      <c r="AC54" s="17"/>
      <c r="AD54" s="17"/>
      <c r="AE54" s="17"/>
      <c r="AF54" s="17">
        <v>-1.2</v>
      </c>
      <c r="AG54" s="17">
        <v>-14.1</v>
      </c>
      <c r="AH54" s="17">
        <v>2.9</v>
      </c>
      <c r="AI54" s="17">
        <v>22.8</v>
      </c>
      <c r="AJ54" s="17">
        <v>3.2</v>
      </c>
      <c r="AK54" s="17">
        <v>0.9</v>
      </c>
      <c r="AL54" s="17">
        <v>1.5</v>
      </c>
      <c r="AM54" s="17">
        <v>1.2</v>
      </c>
      <c r="AN54" s="17">
        <v>19.899999999999999</v>
      </c>
      <c r="AO54" s="17">
        <v>20.3</v>
      </c>
      <c r="AP54" s="17">
        <v>-43.7</v>
      </c>
      <c r="AQ54" s="17">
        <v>0.5</v>
      </c>
      <c r="AR54" s="17">
        <v>-2</v>
      </c>
      <c r="AS54" s="17">
        <v>1.9</v>
      </c>
      <c r="AT54" s="17">
        <v>0.3</v>
      </c>
      <c r="AU54" s="17">
        <v>-1.1000000000000001</v>
      </c>
      <c r="AV54" s="17"/>
      <c r="AW54" s="17"/>
      <c r="AX54" s="17">
        <v>-3.3</v>
      </c>
      <c r="AY54" s="17">
        <v>16.899999999999999</v>
      </c>
      <c r="AZ54" s="17"/>
      <c r="BA54" s="17"/>
      <c r="BB54" s="17"/>
      <c r="BC54" s="17"/>
      <c r="BD54" s="17">
        <v>4.7</v>
      </c>
      <c r="BE54" s="17">
        <v>-3.6</v>
      </c>
      <c r="BF54" s="17"/>
      <c r="BG54" s="17"/>
      <c r="BH54" s="17"/>
      <c r="BI54" s="17"/>
      <c r="BJ54" s="17"/>
      <c r="BK54" s="17">
        <v>0.2</v>
      </c>
      <c r="BL54" s="17">
        <v>-22.4</v>
      </c>
      <c r="BM54" s="17">
        <v>-23.8</v>
      </c>
      <c r="BN54" s="17">
        <v>0</v>
      </c>
      <c r="BO54" s="17">
        <v>11.5</v>
      </c>
      <c r="BP54" s="17">
        <v>11.4</v>
      </c>
      <c r="BQ54" s="17">
        <v>4.9000000000000004</v>
      </c>
      <c r="BR54" s="17"/>
      <c r="BS54" s="17"/>
      <c r="BT54" s="17"/>
      <c r="BU54" s="17">
        <v>1.8</v>
      </c>
      <c r="BV54" s="17"/>
      <c r="BW54" s="17"/>
      <c r="BX54" s="17">
        <v>1.1000000000000001</v>
      </c>
      <c r="BY54" s="17">
        <v>-0.4</v>
      </c>
      <c r="BZ54" s="17">
        <v>42.6</v>
      </c>
      <c r="CA54" s="17">
        <v>20.5</v>
      </c>
      <c r="CB54" s="17">
        <v>5.2</v>
      </c>
      <c r="CC54" s="17">
        <v>5</v>
      </c>
      <c r="CD54" s="17">
        <v>-0.2</v>
      </c>
      <c r="CE54" s="17"/>
      <c r="CF54" s="17">
        <v>10.1</v>
      </c>
      <c r="CG54" s="17">
        <v>5.4</v>
      </c>
      <c r="CH54" s="17">
        <v>15.8</v>
      </c>
      <c r="CI54" s="17">
        <v>15.8</v>
      </c>
      <c r="CJ54" s="17">
        <v>-15</v>
      </c>
      <c r="CK54" s="17">
        <v>-7.9</v>
      </c>
      <c r="CL54" s="17">
        <v>5</v>
      </c>
      <c r="CM54" s="17"/>
      <c r="CN54" s="17"/>
      <c r="CO54" s="17"/>
      <c r="CP54" s="17">
        <v>8.6999999999999993</v>
      </c>
      <c r="CQ54" s="17">
        <v>1.3</v>
      </c>
      <c r="CR54" s="17">
        <v>-0.4</v>
      </c>
      <c r="CS54" s="17">
        <v>0.8</v>
      </c>
      <c r="CT54" s="17">
        <v>0</v>
      </c>
      <c r="CU54" s="17">
        <v>0</v>
      </c>
      <c r="CV54" s="17"/>
      <c r="CW54" s="17"/>
      <c r="CX54" s="17"/>
      <c r="CY54" s="17">
        <v>0</v>
      </c>
      <c r="CZ54" s="17">
        <v>0</v>
      </c>
      <c r="DA54" s="17">
        <v>0</v>
      </c>
      <c r="DB54" s="17">
        <v>0</v>
      </c>
      <c r="DC54" s="17">
        <v>0</v>
      </c>
      <c r="DD54" s="17"/>
      <c r="DE54" s="17">
        <v>0</v>
      </c>
      <c r="DF54" s="17">
        <v>0.6</v>
      </c>
      <c r="DG54" s="17">
        <v>0.2</v>
      </c>
      <c r="DH54" s="17">
        <v>0.7</v>
      </c>
      <c r="DI54" s="17">
        <v>0</v>
      </c>
      <c r="DJ54" s="17">
        <v>0.6</v>
      </c>
      <c r="DK54" s="17"/>
      <c r="DL54" s="17">
        <v>0</v>
      </c>
      <c r="DM54" s="17">
        <v>0</v>
      </c>
      <c r="DN54" s="17">
        <v>0</v>
      </c>
      <c r="DO54" s="17">
        <v>0</v>
      </c>
      <c r="DP54" s="17">
        <v>0</v>
      </c>
      <c r="DQ54" s="17">
        <v>0</v>
      </c>
      <c r="DR54" s="17">
        <v>0.2</v>
      </c>
      <c r="DS54" s="17">
        <v>0.3</v>
      </c>
      <c r="DT54" s="17"/>
      <c r="DU54" s="17">
        <v>0.4</v>
      </c>
      <c r="DV54" s="17"/>
      <c r="DW54" s="17"/>
      <c r="DX54" s="17">
        <v>-1.9</v>
      </c>
      <c r="DY54" s="17">
        <v>0</v>
      </c>
      <c r="DZ54" s="17">
        <v>0.4</v>
      </c>
      <c r="EA54" s="17">
        <v>0.6</v>
      </c>
      <c r="EB54" s="17">
        <v>0.8</v>
      </c>
      <c r="EC54" s="17">
        <v>3.5</v>
      </c>
      <c r="ED54" s="17">
        <v>0</v>
      </c>
      <c r="EE54" s="17">
        <v>-7.8</v>
      </c>
      <c r="EF54" s="17">
        <v>-9</v>
      </c>
      <c r="EG54" s="17"/>
      <c r="EH54" s="17"/>
      <c r="EI54" s="17">
        <v>0</v>
      </c>
      <c r="EJ54" s="17">
        <v>0.7</v>
      </c>
      <c r="EK54" s="17">
        <v>-0.4</v>
      </c>
      <c r="EL54" s="17">
        <v>1.5</v>
      </c>
      <c r="EM54" s="17">
        <v>0</v>
      </c>
      <c r="EN54" s="17">
        <v>0.1</v>
      </c>
      <c r="EO54" s="17">
        <v>0.1</v>
      </c>
      <c r="EP54" s="17">
        <v>0</v>
      </c>
      <c r="EQ54" s="17">
        <v>0</v>
      </c>
      <c r="ER54" s="17">
        <v>0</v>
      </c>
      <c r="ES54" s="17">
        <v>0</v>
      </c>
      <c r="ET54" s="17">
        <v>-0.2</v>
      </c>
      <c r="EU54" s="17">
        <v>-3.6</v>
      </c>
      <c r="EV54" s="17">
        <v>-1.7</v>
      </c>
      <c r="EW54" s="17">
        <v>0</v>
      </c>
      <c r="EX54" s="17">
        <v>0</v>
      </c>
      <c r="EY54" s="17">
        <v>1.7</v>
      </c>
      <c r="EZ54" s="17">
        <v>0.7</v>
      </c>
      <c r="FA54" s="17">
        <v>0.8</v>
      </c>
      <c r="FB54" s="17">
        <v>1.2</v>
      </c>
      <c r="FC54" s="17">
        <v>0</v>
      </c>
      <c r="FD54" s="17">
        <v>0.2</v>
      </c>
      <c r="FE54" s="17">
        <v>0.6</v>
      </c>
      <c r="FF54" s="17">
        <v>0.2</v>
      </c>
      <c r="FG54" s="17">
        <v>0</v>
      </c>
      <c r="FH54" s="17"/>
      <c r="FI54" s="17"/>
      <c r="FJ54" s="17">
        <v>3.9</v>
      </c>
      <c r="FK54" s="17">
        <v>0</v>
      </c>
      <c r="FL54" s="17">
        <v>3.7</v>
      </c>
      <c r="FM54" s="17">
        <v>4</v>
      </c>
      <c r="FN54" s="17">
        <v>6.43</v>
      </c>
      <c r="FO54" s="17">
        <v>249.33</v>
      </c>
      <c r="FP54" s="15"/>
      <c r="FQ54" s="17">
        <v>-1.3620000000000001</v>
      </c>
      <c r="FR54" s="17">
        <v>1.9</v>
      </c>
      <c r="FS54" s="17">
        <v>0.38</v>
      </c>
      <c r="FT54" s="17">
        <v>0.22</v>
      </c>
      <c r="FU54" s="17">
        <v>-0.6</v>
      </c>
      <c r="FV54" s="17">
        <v>1.5</v>
      </c>
      <c r="FW54" s="17">
        <v>2.0379999999999998</v>
      </c>
    </row>
    <row r="55" spans="1:179" ht="24" customHeight="1" x14ac:dyDescent="0.25">
      <c r="A55" s="16" t="s">
        <v>59</v>
      </c>
      <c r="B55" s="16" t="s">
        <v>943</v>
      </c>
      <c r="C55" s="17">
        <v>-2.2999999999999998</v>
      </c>
      <c r="D55" s="17">
        <v>-17.899999999999999</v>
      </c>
      <c r="E55" s="17">
        <v>13.3</v>
      </c>
      <c r="F55" s="17"/>
      <c r="G55" s="17"/>
      <c r="H55" s="17">
        <v>-12.9</v>
      </c>
      <c r="I55" s="17">
        <v>19.8</v>
      </c>
      <c r="J55" s="17"/>
      <c r="K55" s="17"/>
      <c r="L55" s="17">
        <v>-2.9</v>
      </c>
      <c r="M55" s="17">
        <v>-3.9</v>
      </c>
      <c r="N55" s="17">
        <v>-3.7</v>
      </c>
      <c r="O55" s="17">
        <v>33.799999999999997</v>
      </c>
      <c r="P55" s="17">
        <v>28.5</v>
      </c>
      <c r="Q55" s="17"/>
      <c r="R55" s="17">
        <v>14.3</v>
      </c>
      <c r="S55" s="17">
        <v>0.1</v>
      </c>
      <c r="T55" s="17">
        <v>1.6</v>
      </c>
      <c r="U55" s="17"/>
      <c r="V55" s="17"/>
      <c r="W55" s="17">
        <v>3.8</v>
      </c>
      <c r="X55" s="17">
        <v>1</v>
      </c>
      <c r="Y55" s="17">
        <v>1.4</v>
      </c>
      <c r="Z55" s="17">
        <v>3</v>
      </c>
      <c r="AA55" s="17">
        <v>0.3</v>
      </c>
      <c r="AB55" s="17">
        <v>-6.4</v>
      </c>
      <c r="AC55" s="17"/>
      <c r="AD55" s="17"/>
      <c r="AE55" s="17"/>
      <c r="AF55" s="17">
        <v>-1.5</v>
      </c>
      <c r="AG55" s="17">
        <v>-16.2</v>
      </c>
      <c r="AH55" s="17">
        <v>2.8</v>
      </c>
      <c r="AI55" s="17">
        <v>23.2</v>
      </c>
      <c r="AJ55" s="17">
        <v>3.2</v>
      </c>
      <c r="AK55" s="17">
        <v>0.7</v>
      </c>
      <c r="AL55" s="17">
        <v>1.5</v>
      </c>
      <c r="AM55" s="17">
        <v>0.3</v>
      </c>
      <c r="AN55" s="17">
        <v>20</v>
      </c>
      <c r="AO55" s="17">
        <v>20.5</v>
      </c>
      <c r="AP55" s="17">
        <v>-43.4</v>
      </c>
      <c r="AQ55" s="17">
        <v>0.7</v>
      </c>
      <c r="AR55" s="17">
        <v>-1.1000000000000001</v>
      </c>
      <c r="AS55" s="17">
        <v>4.2</v>
      </c>
      <c r="AT55" s="17">
        <v>0.3</v>
      </c>
      <c r="AU55" s="17">
        <v>-1.2</v>
      </c>
      <c r="AV55" s="17"/>
      <c r="AW55" s="17"/>
      <c r="AX55" s="17">
        <v>-3.4</v>
      </c>
      <c r="AY55" s="17">
        <v>11.8</v>
      </c>
      <c r="AZ55" s="17"/>
      <c r="BA55" s="17"/>
      <c r="BB55" s="17"/>
      <c r="BC55" s="17"/>
      <c r="BD55" s="17">
        <v>3.6</v>
      </c>
      <c r="BE55" s="17">
        <v>-4</v>
      </c>
      <c r="BF55" s="17"/>
      <c r="BG55" s="17"/>
      <c r="BH55" s="17"/>
      <c r="BI55" s="17"/>
      <c r="BJ55" s="17"/>
      <c r="BK55" s="17">
        <v>-0.4</v>
      </c>
      <c r="BL55" s="17">
        <v>-23.5</v>
      </c>
      <c r="BM55" s="17">
        <v>-25</v>
      </c>
      <c r="BN55" s="17">
        <v>0</v>
      </c>
      <c r="BO55" s="17">
        <v>11.6</v>
      </c>
      <c r="BP55" s="17">
        <v>10.9</v>
      </c>
      <c r="BQ55" s="17">
        <v>4.8</v>
      </c>
      <c r="BR55" s="17"/>
      <c r="BS55" s="17"/>
      <c r="BT55" s="17"/>
      <c r="BU55" s="17">
        <v>4.7</v>
      </c>
      <c r="BV55" s="17"/>
      <c r="BW55" s="17"/>
      <c r="BX55" s="17">
        <v>1.1000000000000001</v>
      </c>
      <c r="BY55" s="17">
        <v>-0.4</v>
      </c>
      <c r="BZ55" s="17">
        <v>42.2</v>
      </c>
      <c r="CA55" s="17">
        <v>20.5</v>
      </c>
      <c r="CB55" s="17">
        <v>0.4</v>
      </c>
      <c r="CC55" s="17">
        <v>5</v>
      </c>
      <c r="CD55" s="17">
        <v>-0.3</v>
      </c>
      <c r="CE55" s="17"/>
      <c r="CF55" s="17">
        <v>9.6</v>
      </c>
      <c r="CG55" s="17">
        <v>4.5999999999999996</v>
      </c>
      <c r="CH55" s="17">
        <v>14.5</v>
      </c>
      <c r="CI55" s="17">
        <v>14.4</v>
      </c>
      <c r="CJ55" s="17">
        <v>-17.100000000000001</v>
      </c>
      <c r="CK55" s="17">
        <v>-9.5</v>
      </c>
      <c r="CL55" s="17">
        <v>4.9000000000000004</v>
      </c>
      <c r="CM55" s="17"/>
      <c r="CN55" s="17"/>
      <c r="CO55" s="17"/>
      <c r="CP55" s="17">
        <v>8.4</v>
      </c>
      <c r="CQ55" s="17">
        <v>1.1000000000000001</v>
      </c>
      <c r="CR55" s="17">
        <v>0</v>
      </c>
      <c r="CS55" s="17">
        <v>1</v>
      </c>
      <c r="CT55" s="17">
        <v>0</v>
      </c>
      <c r="CU55" s="17">
        <v>0</v>
      </c>
      <c r="CV55" s="17"/>
      <c r="CW55" s="17"/>
      <c r="CX55" s="17"/>
      <c r="CY55" s="17">
        <v>0</v>
      </c>
      <c r="CZ55" s="17">
        <v>0</v>
      </c>
      <c r="DA55" s="17">
        <v>0</v>
      </c>
      <c r="DB55" s="17">
        <v>0</v>
      </c>
      <c r="DC55" s="17">
        <v>0</v>
      </c>
      <c r="DD55" s="17"/>
      <c r="DE55" s="17">
        <v>0</v>
      </c>
      <c r="DF55" s="17">
        <v>0.6</v>
      </c>
      <c r="DG55" s="17">
        <v>0.2</v>
      </c>
      <c r="DH55" s="17">
        <v>0.2</v>
      </c>
      <c r="DI55" s="17">
        <v>0</v>
      </c>
      <c r="DJ55" s="17">
        <v>0.6</v>
      </c>
      <c r="DK55" s="17"/>
      <c r="DL55" s="17">
        <v>0</v>
      </c>
      <c r="DM55" s="17">
        <v>0</v>
      </c>
      <c r="DN55" s="17">
        <v>0</v>
      </c>
      <c r="DO55" s="17">
        <v>0</v>
      </c>
      <c r="DP55" s="17">
        <v>0</v>
      </c>
      <c r="DQ55" s="17">
        <v>0</v>
      </c>
      <c r="DR55" s="17">
        <v>0.2</v>
      </c>
      <c r="DS55" s="17">
        <v>0.3</v>
      </c>
      <c r="DT55" s="17"/>
      <c r="DU55" s="17">
        <v>0.3</v>
      </c>
      <c r="DV55" s="17"/>
      <c r="DW55" s="17"/>
      <c r="DX55" s="17">
        <v>-1.8</v>
      </c>
      <c r="DY55" s="17">
        <v>0</v>
      </c>
      <c r="DZ55" s="17">
        <v>0.5</v>
      </c>
      <c r="EA55" s="17">
        <v>0.6</v>
      </c>
      <c r="EB55" s="17">
        <v>0.8</v>
      </c>
      <c r="EC55" s="17">
        <v>3.5</v>
      </c>
      <c r="ED55" s="17">
        <v>0</v>
      </c>
      <c r="EE55" s="17">
        <v>-10.5</v>
      </c>
      <c r="EF55" s="17">
        <v>-11.7</v>
      </c>
      <c r="EG55" s="17"/>
      <c r="EH55" s="17"/>
      <c r="EI55" s="17">
        <v>0</v>
      </c>
      <c r="EJ55" s="17">
        <v>0.8</v>
      </c>
      <c r="EK55" s="17">
        <v>-0.5</v>
      </c>
      <c r="EL55" s="17">
        <v>1.4</v>
      </c>
      <c r="EM55" s="17">
        <v>0</v>
      </c>
      <c r="EN55" s="17">
        <v>0.1</v>
      </c>
      <c r="EO55" s="17">
        <v>0.1</v>
      </c>
      <c r="EP55" s="17">
        <v>0</v>
      </c>
      <c r="EQ55" s="17">
        <v>0</v>
      </c>
      <c r="ER55" s="17">
        <v>0</v>
      </c>
      <c r="ES55" s="17">
        <v>0</v>
      </c>
      <c r="ET55" s="17">
        <v>-0.2</v>
      </c>
      <c r="EU55" s="17">
        <v>-4</v>
      </c>
      <c r="EV55" s="17">
        <v>-0.7</v>
      </c>
      <c r="EW55" s="17">
        <v>0</v>
      </c>
      <c r="EX55" s="17">
        <v>0</v>
      </c>
      <c r="EY55" s="17">
        <v>1.7</v>
      </c>
      <c r="EZ55" s="17">
        <v>0.7</v>
      </c>
      <c r="FA55" s="17">
        <v>0.8</v>
      </c>
      <c r="FB55" s="17">
        <v>1.2</v>
      </c>
      <c r="FC55" s="17">
        <v>0</v>
      </c>
      <c r="FD55" s="17">
        <v>0.2</v>
      </c>
      <c r="FE55" s="17">
        <v>0.6</v>
      </c>
      <c r="FF55" s="17">
        <v>0.2</v>
      </c>
      <c r="FG55" s="17">
        <v>0</v>
      </c>
      <c r="FH55" s="17"/>
      <c r="FI55" s="17"/>
      <c r="FJ55" s="17">
        <v>4.5999999999999996</v>
      </c>
      <c r="FK55" s="17">
        <v>0</v>
      </c>
      <c r="FL55" s="17">
        <v>2.9</v>
      </c>
      <c r="FM55" s="17">
        <v>3.7</v>
      </c>
      <c r="FN55" s="17">
        <v>5.99</v>
      </c>
      <c r="FO55" s="17">
        <v>179.79</v>
      </c>
      <c r="FP55" s="15"/>
      <c r="FQ55" s="17">
        <v>-1.7490000000000001</v>
      </c>
      <c r="FR55" s="17">
        <v>2.1</v>
      </c>
      <c r="FS55" s="17">
        <v>0.38</v>
      </c>
      <c r="FT55" s="17">
        <v>0.2</v>
      </c>
      <c r="FU55" s="17">
        <v>-0.7</v>
      </c>
      <c r="FV55" s="17">
        <v>1.4</v>
      </c>
      <c r="FW55" s="17">
        <v>1.631</v>
      </c>
    </row>
    <row r="56" spans="1:179" ht="24" customHeight="1" x14ac:dyDescent="0.25">
      <c r="A56" s="16" t="s">
        <v>59</v>
      </c>
      <c r="B56" s="16" t="s">
        <v>944</v>
      </c>
      <c r="C56" s="17">
        <v>-2.1</v>
      </c>
      <c r="D56" s="17">
        <v>-27.8</v>
      </c>
      <c r="E56" s="17">
        <v>11.4</v>
      </c>
      <c r="F56" s="17"/>
      <c r="G56" s="17"/>
      <c r="H56" s="17">
        <v>-10.4</v>
      </c>
      <c r="I56" s="17">
        <v>7.5</v>
      </c>
      <c r="J56" s="17"/>
      <c r="K56" s="17"/>
      <c r="L56" s="17">
        <v>-4.2</v>
      </c>
      <c r="M56" s="17">
        <v>-6.2</v>
      </c>
      <c r="N56" s="17">
        <v>-6.2</v>
      </c>
      <c r="O56" s="17">
        <v>32.200000000000003</v>
      </c>
      <c r="P56" s="17">
        <v>26</v>
      </c>
      <c r="Q56" s="17"/>
      <c r="R56" s="17">
        <v>15.5</v>
      </c>
      <c r="S56" s="17">
        <v>0</v>
      </c>
      <c r="T56" s="17">
        <v>2.4</v>
      </c>
      <c r="U56" s="17"/>
      <c r="V56" s="17"/>
      <c r="W56" s="17">
        <v>0.9</v>
      </c>
      <c r="X56" s="17">
        <v>1.1000000000000001</v>
      </c>
      <c r="Y56" s="17">
        <v>1.8</v>
      </c>
      <c r="Z56" s="17">
        <v>3.3</v>
      </c>
      <c r="AA56" s="17">
        <v>-0.6</v>
      </c>
      <c r="AB56" s="17">
        <v>-4.9000000000000004</v>
      </c>
      <c r="AC56" s="17"/>
      <c r="AD56" s="17"/>
      <c r="AE56" s="17"/>
      <c r="AF56" s="17">
        <v>-1.7</v>
      </c>
      <c r="AG56" s="17">
        <v>-16.7</v>
      </c>
      <c r="AH56" s="17">
        <v>3.3</v>
      </c>
      <c r="AI56" s="17">
        <v>22.1</v>
      </c>
      <c r="AJ56" s="17">
        <v>3</v>
      </c>
      <c r="AK56" s="17">
        <v>1</v>
      </c>
      <c r="AL56" s="17">
        <v>1.5</v>
      </c>
      <c r="AM56" s="17">
        <v>0.7</v>
      </c>
      <c r="AN56" s="17">
        <v>16.7</v>
      </c>
      <c r="AO56" s="17">
        <v>17.100000000000001</v>
      </c>
      <c r="AP56" s="17">
        <v>-46.6</v>
      </c>
      <c r="AQ56" s="17">
        <v>-0.2</v>
      </c>
      <c r="AR56" s="17">
        <v>-0.6</v>
      </c>
      <c r="AS56" s="17">
        <v>4.7</v>
      </c>
      <c r="AT56" s="17">
        <v>0.3</v>
      </c>
      <c r="AU56" s="17">
        <v>-1.4</v>
      </c>
      <c r="AV56" s="17"/>
      <c r="AW56" s="17"/>
      <c r="AX56" s="17">
        <v>-3.4</v>
      </c>
      <c r="AY56" s="17">
        <v>10.6</v>
      </c>
      <c r="AZ56" s="17"/>
      <c r="BA56" s="17"/>
      <c r="BB56" s="17"/>
      <c r="BC56" s="17"/>
      <c r="BD56" s="17">
        <v>2.5</v>
      </c>
      <c r="BE56" s="17">
        <v>-5.5</v>
      </c>
      <c r="BF56" s="17"/>
      <c r="BG56" s="17"/>
      <c r="BH56" s="17"/>
      <c r="BI56" s="17"/>
      <c r="BJ56" s="17"/>
      <c r="BK56" s="17">
        <v>-2.6</v>
      </c>
      <c r="BL56" s="17">
        <v>-24.9</v>
      </c>
      <c r="BM56" s="17">
        <v>-26.4</v>
      </c>
      <c r="BN56" s="17">
        <v>0</v>
      </c>
      <c r="BO56" s="17">
        <v>9.1</v>
      </c>
      <c r="BP56" s="17">
        <v>10.1</v>
      </c>
      <c r="BQ56" s="17">
        <v>4.3</v>
      </c>
      <c r="BR56" s="17"/>
      <c r="BS56" s="17"/>
      <c r="BT56" s="17"/>
      <c r="BU56" s="17">
        <v>3.1</v>
      </c>
      <c r="BV56" s="17"/>
      <c r="BW56" s="17"/>
      <c r="BX56" s="17">
        <v>1.1000000000000001</v>
      </c>
      <c r="BY56" s="17">
        <v>-0.4</v>
      </c>
      <c r="BZ56" s="17">
        <v>42.6</v>
      </c>
      <c r="CA56" s="17">
        <v>20.2</v>
      </c>
      <c r="CB56" s="17">
        <v>0.1</v>
      </c>
      <c r="CC56" s="17">
        <v>7.8</v>
      </c>
      <c r="CD56" s="17">
        <v>-0.4</v>
      </c>
      <c r="CE56" s="17"/>
      <c r="CF56" s="17">
        <v>9</v>
      </c>
      <c r="CG56" s="17">
        <v>3.7</v>
      </c>
      <c r="CH56" s="17">
        <v>10.7</v>
      </c>
      <c r="CI56" s="17">
        <v>10.7</v>
      </c>
      <c r="CJ56" s="17">
        <v>-22.8</v>
      </c>
      <c r="CK56" s="17">
        <v>-15.4</v>
      </c>
      <c r="CL56" s="17">
        <v>4.8</v>
      </c>
      <c r="CM56" s="17"/>
      <c r="CN56" s="17"/>
      <c r="CO56" s="17"/>
      <c r="CP56" s="17">
        <v>6.5</v>
      </c>
      <c r="CQ56" s="17">
        <v>0</v>
      </c>
      <c r="CR56" s="17">
        <v>-0.5</v>
      </c>
      <c r="CS56" s="17">
        <v>0.8</v>
      </c>
      <c r="CT56" s="17">
        <v>0</v>
      </c>
      <c r="CU56" s="17">
        <v>0</v>
      </c>
      <c r="CV56" s="17"/>
      <c r="CW56" s="17"/>
      <c r="CX56" s="17"/>
      <c r="CY56" s="17">
        <v>0</v>
      </c>
      <c r="CZ56" s="17">
        <v>0</v>
      </c>
      <c r="DA56" s="17">
        <v>0</v>
      </c>
      <c r="DB56" s="17">
        <v>0</v>
      </c>
      <c r="DC56" s="17">
        <v>0</v>
      </c>
      <c r="DD56" s="17"/>
      <c r="DE56" s="17">
        <v>0</v>
      </c>
      <c r="DF56" s="17">
        <v>0.5</v>
      </c>
      <c r="DG56" s="17">
        <v>0</v>
      </c>
      <c r="DH56" s="17">
        <v>-0.2</v>
      </c>
      <c r="DI56" s="17">
        <v>0</v>
      </c>
      <c r="DJ56" s="17">
        <v>0.6</v>
      </c>
      <c r="DK56" s="17"/>
      <c r="DL56" s="17">
        <v>0</v>
      </c>
      <c r="DM56" s="17">
        <v>0</v>
      </c>
      <c r="DN56" s="17">
        <v>0</v>
      </c>
      <c r="DO56" s="17">
        <v>0</v>
      </c>
      <c r="DP56" s="17">
        <v>0</v>
      </c>
      <c r="DQ56" s="17">
        <v>0</v>
      </c>
      <c r="DR56" s="17">
        <v>0.2</v>
      </c>
      <c r="DS56" s="17">
        <v>0.3</v>
      </c>
      <c r="DT56" s="17"/>
      <c r="DU56" s="17">
        <v>0.3</v>
      </c>
      <c r="DV56" s="17"/>
      <c r="DW56" s="17"/>
      <c r="DX56" s="17">
        <v>-1.8</v>
      </c>
      <c r="DY56" s="17">
        <v>0</v>
      </c>
      <c r="DZ56" s="17">
        <v>0.4</v>
      </c>
      <c r="EA56" s="17">
        <v>0.6</v>
      </c>
      <c r="EB56" s="17">
        <v>0.8</v>
      </c>
      <c r="EC56" s="17">
        <v>3.5</v>
      </c>
      <c r="ED56" s="17">
        <v>0</v>
      </c>
      <c r="EE56" s="17">
        <v>-6.6</v>
      </c>
      <c r="EF56" s="17">
        <v>-8.4</v>
      </c>
      <c r="EG56" s="17"/>
      <c r="EH56" s="17"/>
      <c r="EI56" s="17">
        <v>0</v>
      </c>
      <c r="EJ56" s="17">
        <v>1.1000000000000001</v>
      </c>
      <c r="EK56" s="17">
        <v>-0.7</v>
      </c>
      <c r="EL56" s="17">
        <v>1.4</v>
      </c>
      <c r="EM56" s="17">
        <v>0</v>
      </c>
      <c r="EN56" s="17">
        <v>0.1</v>
      </c>
      <c r="EO56" s="17">
        <v>0.1</v>
      </c>
      <c r="EP56" s="17">
        <v>0</v>
      </c>
      <c r="EQ56" s="17">
        <v>0</v>
      </c>
      <c r="ER56" s="17">
        <v>0</v>
      </c>
      <c r="ES56" s="17">
        <v>0</v>
      </c>
      <c r="ET56" s="17">
        <v>-0.2</v>
      </c>
      <c r="EU56" s="17">
        <v>-4.0999999999999996</v>
      </c>
      <c r="EV56" s="17">
        <v>-2.2000000000000002</v>
      </c>
      <c r="EW56" s="17">
        <v>0</v>
      </c>
      <c r="EX56" s="17">
        <v>0</v>
      </c>
      <c r="EY56" s="17">
        <v>1.7</v>
      </c>
      <c r="EZ56" s="17">
        <v>0.8</v>
      </c>
      <c r="FA56" s="17">
        <v>0.8</v>
      </c>
      <c r="FB56" s="17">
        <v>1.2</v>
      </c>
      <c r="FC56" s="17">
        <v>0</v>
      </c>
      <c r="FD56" s="17">
        <v>0.2</v>
      </c>
      <c r="FE56" s="17">
        <v>0.6</v>
      </c>
      <c r="FF56" s="17">
        <v>0.1</v>
      </c>
      <c r="FG56" s="17">
        <v>0</v>
      </c>
      <c r="FH56" s="17"/>
      <c r="FI56" s="17"/>
      <c r="FJ56" s="17">
        <v>6.5</v>
      </c>
      <c r="FK56" s="17">
        <v>0</v>
      </c>
      <c r="FL56" s="17">
        <v>3</v>
      </c>
      <c r="FM56" s="17">
        <v>3.7</v>
      </c>
      <c r="FN56" s="17">
        <v>5.97</v>
      </c>
      <c r="FO56" s="17">
        <v>108.57</v>
      </c>
      <c r="FP56" s="15"/>
      <c r="FQ56" s="17">
        <v>-1.7749999999999999</v>
      </c>
      <c r="FR56" s="17">
        <v>2.1</v>
      </c>
      <c r="FS56" s="17">
        <v>0.38</v>
      </c>
      <c r="FT56" s="17">
        <v>0.24</v>
      </c>
      <c r="FU56" s="17">
        <v>-0.8</v>
      </c>
      <c r="FV56" s="17">
        <v>1.6</v>
      </c>
      <c r="FW56" s="17">
        <v>1.7450000000000001</v>
      </c>
    </row>
    <row r="57" spans="1:179" ht="24" customHeight="1" x14ac:dyDescent="0.25">
      <c r="A57" s="16" t="s">
        <v>59</v>
      </c>
      <c r="B57" s="16" t="s">
        <v>945</v>
      </c>
      <c r="C57" s="17">
        <v>-4.0999999999999996</v>
      </c>
      <c r="D57" s="17">
        <v>-36.5</v>
      </c>
      <c r="E57" s="17">
        <v>10.5</v>
      </c>
      <c r="F57" s="17"/>
      <c r="G57" s="17"/>
      <c r="H57" s="17">
        <v>-10.3</v>
      </c>
      <c r="I57" s="17">
        <v>15.6</v>
      </c>
      <c r="J57" s="17"/>
      <c r="K57" s="17"/>
      <c r="L57" s="17">
        <v>-6.3</v>
      </c>
      <c r="M57" s="17">
        <v>-11.3</v>
      </c>
      <c r="N57" s="17">
        <v>-10.9</v>
      </c>
      <c r="O57" s="17">
        <v>30.7</v>
      </c>
      <c r="P57" s="17">
        <v>25.2</v>
      </c>
      <c r="Q57" s="17"/>
      <c r="R57" s="17">
        <v>19.899999999999999</v>
      </c>
      <c r="S57" s="17">
        <v>0</v>
      </c>
      <c r="T57" s="17">
        <v>1.6</v>
      </c>
      <c r="U57" s="17"/>
      <c r="V57" s="17"/>
      <c r="W57" s="17">
        <v>-2</v>
      </c>
      <c r="X57" s="17">
        <v>0.9</v>
      </c>
      <c r="Y57" s="17">
        <v>1.3</v>
      </c>
      <c r="Z57" s="17">
        <v>3.3</v>
      </c>
      <c r="AA57" s="17">
        <v>-1</v>
      </c>
      <c r="AB57" s="17">
        <v>-9.1999999999999993</v>
      </c>
      <c r="AC57" s="17"/>
      <c r="AD57" s="17"/>
      <c r="AE57" s="17"/>
      <c r="AF57" s="17">
        <v>-1.7</v>
      </c>
      <c r="AG57" s="17">
        <v>0</v>
      </c>
      <c r="AH57" s="17">
        <v>4</v>
      </c>
      <c r="AI57" s="17">
        <v>11.3</v>
      </c>
      <c r="AJ57" s="17">
        <v>2.8</v>
      </c>
      <c r="AK57" s="17">
        <v>0.8</v>
      </c>
      <c r="AL57" s="17">
        <v>1.5</v>
      </c>
      <c r="AM57" s="17">
        <v>1.3</v>
      </c>
      <c r="AN57" s="17">
        <v>15.9</v>
      </c>
      <c r="AO57" s="17">
        <v>16.399999999999999</v>
      </c>
      <c r="AP57" s="17">
        <v>-42.6</v>
      </c>
      <c r="AQ57" s="17">
        <v>-1.4</v>
      </c>
      <c r="AR57" s="17">
        <v>-3.4</v>
      </c>
      <c r="AS57" s="17">
        <v>6</v>
      </c>
      <c r="AT57" s="17">
        <v>0.2</v>
      </c>
      <c r="AU57" s="17">
        <v>-2.9</v>
      </c>
      <c r="AV57" s="17"/>
      <c r="AW57" s="17"/>
      <c r="AX57" s="17">
        <v>-3.4</v>
      </c>
      <c r="AY57" s="17">
        <v>9.1999999999999993</v>
      </c>
      <c r="AZ57" s="17"/>
      <c r="BA57" s="17"/>
      <c r="BB57" s="17"/>
      <c r="BC57" s="17"/>
      <c r="BD57" s="17">
        <v>1.1000000000000001</v>
      </c>
      <c r="BE57" s="17">
        <v>-2.1</v>
      </c>
      <c r="BF57" s="17"/>
      <c r="BG57" s="17"/>
      <c r="BH57" s="17"/>
      <c r="BI57" s="17"/>
      <c r="BJ57" s="17"/>
      <c r="BK57" s="17">
        <v>-5.6</v>
      </c>
      <c r="BL57" s="17">
        <v>-25.4</v>
      </c>
      <c r="BM57" s="17">
        <v>-26.8</v>
      </c>
      <c r="BN57" s="17">
        <v>0</v>
      </c>
      <c r="BO57" s="17">
        <v>8.1</v>
      </c>
      <c r="BP57" s="17">
        <v>9.6</v>
      </c>
      <c r="BQ57" s="17">
        <v>4.2</v>
      </c>
      <c r="BR57" s="17"/>
      <c r="BS57" s="17"/>
      <c r="BT57" s="17"/>
      <c r="BU57" s="17">
        <v>2.2999999999999998</v>
      </c>
      <c r="BV57" s="17"/>
      <c r="BW57" s="17"/>
      <c r="BX57" s="17">
        <v>1.1000000000000001</v>
      </c>
      <c r="BY57" s="17">
        <v>-0.4</v>
      </c>
      <c r="BZ57" s="17">
        <v>43.4</v>
      </c>
      <c r="CA57" s="17">
        <v>19.8</v>
      </c>
      <c r="CB57" s="17">
        <v>0.2</v>
      </c>
      <c r="CC57" s="17">
        <v>5.3</v>
      </c>
      <c r="CD57" s="17">
        <v>-0.2</v>
      </c>
      <c r="CE57" s="17"/>
      <c r="CF57" s="17">
        <v>8.6999999999999993</v>
      </c>
      <c r="CG57" s="17">
        <v>3.2</v>
      </c>
      <c r="CH57" s="17">
        <v>8.9</v>
      </c>
      <c r="CI57" s="17">
        <v>8.8000000000000007</v>
      </c>
      <c r="CJ57" s="17">
        <v>-25.3</v>
      </c>
      <c r="CK57" s="17">
        <v>-20.6</v>
      </c>
      <c r="CL57" s="17">
        <v>-0.7</v>
      </c>
      <c r="CM57" s="17"/>
      <c r="CN57" s="17"/>
      <c r="CO57" s="17"/>
      <c r="CP57" s="17">
        <v>3.2</v>
      </c>
      <c r="CQ57" s="17">
        <v>-2</v>
      </c>
      <c r="CR57" s="17">
        <v>0</v>
      </c>
      <c r="CS57" s="17">
        <v>0.8</v>
      </c>
      <c r="CT57" s="17">
        <v>0</v>
      </c>
      <c r="CU57" s="17">
        <v>0</v>
      </c>
      <c r="CV57" s="17"/>
      <c r="CW57" s="17"/>
      <c r="CX57" s="17"/>
      <c r="CY57" s="17">
        <v>0</v>
      </c>
      <c r="CZ57" s="17">
        <v>0</v>
      </c>
      <c r="DA57" s="17">
        <v>0</v>
      </c>
      <c r="DB57" s="17">
        <v>0</v>
      </c>
      <c r="DC57" s="17">
        <v>0</v>
      </c>
      <c r="DD57" s="17"/>
      <c r="DE57" s="17">
        <v>0</v>
      </c>
      <c r="DF57" s="17">
        <v>0.5</v>
      </c>
      <c r="DG57" s="17">
        <v>0.2</v>
      </c>
      <c r="DH57" s="17">
        <v>-0.5</v>
      </c>
      <c r="DI57" s="17">
        <v>0</v>
      </c>
      <c r="DJ57" s="17">
        <v>0.6</v>
      </c>
      <c r="DK57" s="17"/>
      <c r="DL57" s="17">
        <v>0</v>
      </c>
      <c r="DM57" s="17">
        <v>0</v>
      </c>
      <c r="DN57" s="17">
        <v>0</v>
      </c>
      <c r="DO57" s="17">
        <v>0</v>
      </c>
      <c r="DP57" s="17">
        <v>0</v>
      </c>
      <c r="DQ57" s="17">
        <v>0</v>
      </c>
      <c r="DR57" s="17">
        <v>0.2</v>
      </c>
      <c r="DS57" s="17">
        <v>0.3</v>
      </c>
      <c r="DT57" s="17"/>
      <c r="DU57" s="17">
        <v>0.4</v>
      </c>
      <c r="DV57" s="17"/>
      <c r="DW57" s="17"/>
      <c r="DX57" s="17">
        <v>-1.7</v>
      </c>
      <c r="DY57" s="17">
        <v>0</v>
      </c>
      <c r="DZ57" s="17">
        <v>0.4</v>
      </c>
      <c r="EA57" s="17">
        <v>0.5</v>
      </c>
      <c r="EB57" s="17">
        <v>0.8</v>
      </c>
      <c r="EC57" s="17">
        <v>3.5</v>
      </c>
      <c r="ED57" s="17">
        <v>0</v>
      </c>
      <c r="EE57" s="17">
        <v>-6.1</v>
      </c>
      <c r="EF57" s="17">
        <v>-8.3000000000000007</v>
      </c>
      <c r="EG57" s="17"/>
      <c r="EH57" s="17"/>
      <c r="EI57" s="17">
        <v>0</v>
      </c>
      <c r="EJ57" s="17">
        <v>1.3</v>
      </c>
      <c r="EK57" s="17">
        <v>-0.6</v>
      </c>
      <c r="EL57" s="17">
        <v>1.5</v>
      </c>
      <c r="EM57" s="17">
        <v>0</v>
      </c>
      <c r="EN57" s="17">
        <v>0.1</v>
      </c>
      <c r="EO57" s="17">
        <v>0.1</v>
      </c>
      <c r="EP57" s="17">
        <v>0</v>
      </c>
      <c r="EQ57" s="17">
        <v>0</v>
      </c>
      <c r="ER57" s="17">
        <v>0</v>
      </c>
      <c r="ES57" s="17">
        <v>0</v>
      </c>
      <c r="ET57" s="17">
        <v>-0.2</v>
      </c>
      <c r="EU57" s="17">
        <v>0</v>
      </c>
      <c r="EV57" s="17">
        <v>-1.8</v>
      </c>
      <c r="EW57" s="17">
        <v>0</v>
      </c>
      <c r="EX57" s="17">
        <v>0</v>
      </c>
      <c r="EY57" s="17">
        <v>1.7</v>
      </c>
      <c r="EZ57" s="17">
        <v>0.8</v>
      </c>
      <c r="FA57" s="17">
        <v>0.8</v>
      </c>
      <c r="FB57" s="17">
        <v>1.2</v>
      </c>
      <c r="FC57" s="17">
        <v>0</v>
      </c>
      <c r="FD57" s="17">
        <v>0.2</v>
      </c>
      <c r="FE57" s="17">
        <v>0.4</v>
      </c>
      <c r="FF57" s="17">
        <v>0.1</v>
      </c>
      <c r="FG57" s="17">
        <v>0</v>
      </c>
      <c r="FH57" s="17"/>
      <c r="FI57" s="17"/>
      <c r="FJ57" s="17">
        <v>5.5</v>
      </c>
      <c r="FK57" s="17">
        <v>0</v>
      </c>
      <c r="FL57" s="17">
        <v>3.5</v>
      </c>
      <c r="FM57" s="17">
        <v>3.7</v>
      </c>
      <c r="FN57" s="17">
        <v>6.54</v>
      </c>
      <c r="FO57" s="17">
        <v>66.64</v>
      </c>
      <c r="FP57" s="15"/>
      <c r="FQ57" s="17">
        <v>0.255</v>
      </c>
      <c r="FR57" s="17">
        <v>1.5</v>
      </c>
      <c r="FS57" s="17">
        <v>0.37</v>
      </c>
      <c r="FT57" s="17">
        <v>0.22</v>
      </c>
      <c r="FU57" s="17">
        <v>-0.6</v>
      </c>
      <c r="FV57" s="17">
        <v>0.4</v>
      </c>
      <c r="FW57" s="17">
        <v>2.145</v>
      </c>
    </row>
    <row r="58" spans="1:179" ht="24" customHeight="1" x14ac:dyDescent="0.25">
      <c r="A58" s="18" t="s">
        <v>946</v>
      </c>
      <c r="B58" s="18" t="s">
        <v>60</v>
      </c>
      <c r="C58" s="19">
        <v>-1.6</v>
      </c>
      <c r="D58" s="19">
        <v>-58.9</v>
      </c>
      <c r="E58" s="19">
        <v>4.4000000000000004</v>
      </c>
      <c r="F58" s="19"/>
      <c r="G58" s="19"/>
      <c r="H58" s="19">
        <v>-8.9</v>
      </c>
      <c r="I58" s="19">
        <v>17.3</v>
      </c>
      <c r="J58" s="19"/>
      <c r="K58" s="19"/>
      <c r="L58" s="19">
        <v>-8</v>
      </c>
      <c r="M58" s="19">
        <v>-11.8</v>
      </c>
      <c r="N58" s="19">
        <v>-11.6</v>
      </c>
      <c r="O58" s="19">
        <v>27.5</v>
      </c>
      <c r="P58" s="19">
        <v>23.6</v>
      </c>
      <c r="Q58" s="19"/>
      <c r="R58" s="19">
        <v>11.1</v>
      </c>
      <c r="S58" s="19">
        <v>0</v>
      </c>
      <c r="T58" s="19">
        <v>1.2</v>
      </c>
      <c r="U58" s="19"/>
      <c r="V58" s="19"/>
      <c r="W58" s="19">
        <v>-3.5</v>
      </c>
      <c r="X58" s="19">
        <v>0.6</v>
      </c>
      <c r="Y58" s="19">
        <v>1</v>
      </c>
      <c r="Z58" s="19">
        <v>3</v>
      </c>
      <c r="AA58" s="19">
        <v>-1.1000000000000001</v>
      </c>
      <c r="AB58" s="19">
        <v>-8.5</v>
      </c>
      <c r="AC58" s="19"/>
      <c r="AD58" s="19"/>
      <c r="AE58" s="19"/>
      <c r="AF58" s="19">
        <v>-1.3</v>
      </c>
      <c r="AG58" s="19">
        <v>0</v>
      </c>
      <c r="AH58" s="19">
        <v>3.7</v>
      </c>
      <c r="AI58" s="19">
        <v>9.6</v>
      </c>
      <c r="AJ58" s="19">
        <v>3</v>
      </c>
      <c r="AK58" s="19">
        <v>1</v>
      </c>
      <c r="AL58" s="19">
        <v>1.5</v>
      </c>
      <c r="AM58" s="19">
        <v>1.8</v>
      </c>
      <c r="AN58" s="19">
        <v>13.4</v>
      </c>
      <c r="AO58" s="19">
        <v>13.9</v>
      </c>
      <c r="AP58" s="19">
        <v>-45.1</v>
      </c>
      <c r="AQ58" s="19">
        <v>-2.7</v>
      </c>
      <c r="AR58" s="19">
        <v>-1.3</v>
      </c>
      <c r="AS58" s="19">
        <v>6</v>
      </c>
      <c r="AT58" s="19">
        <v>0.3</v>
      </c>
      <c r="AU58" s="19">
        <v>-1.6</v>
      </c>
      <c r="AV58" s="19"/>
      <c r="AW58" s="19"/>
      <c r="AX58" s="19">
        <v>-3.5</v>
      </c>
      <c r="AY58" s="19">
        <v>8.3000000000000007</v>
      </c>
      <c r="AZ58" s="19"/>
      <c r="BA58" s="19"/>
      <c r="BB58" s="19"/>
      <c r="BC58" s="19"/>
      <c r="BD58" s="19">
        <v>0</v>
      </c>
      <c r="BE58" s="19">
        <v>-2.6</v>
      </c>
      <c r="BF58" s="19"/>
      <c r="BG58" s="19"/>
      <c r="BH58" s="19"/>
      <c r="BI58" s="19"/>
      <c r="BJ58" s="19"/>
      <c r="BK58" s="19">
        <v>-1.3</v>
      </c>
      <c r="BL58" s="19">
        <v>-27.1</v>
      </c>
      <c r="BM58" s="19">
        <v>-28.6</v>
      </c>
      <c r="BN58" s="19">
        <v>0</v>
      </c>
      <c r="BO58" s="19">
        <v>6.2</v>
      </c>
      <c r="BP58" s="19">
        <v>8.1</v>
      </c>
      <c r="BQ58" s="19">
        <v>3.8</v>
      </c>
      <c r="BR58" s="19"/>
      <c r="BS58" s="19"/>
      <c r="BT58" s="19"/>
      <c r="BU58" s="19">
        <v>2.2000000000000002</v>
      </c>
      <c r="BV58" s="19"/>
      <c r="BW58" s="19"/>
      <c r="BX58" s="19">
        <v>1.1000000000000001</v>
      </c>
      <c r="BY58" s="19">
        <v>-0.4</v>
      </c>
      <c r="BZ58" s="19">
        <v>43</v>
      </c>
      <c r="CA58" s="19">
        <v>19.8</v>
      </c>
      <c r="CB58" s="19">
        <v>-0.2</v>
      </c>
      <c r="CC58" s="19">
        <v>5</v>
      </c>
      <c r="CD58" s="19">
        <v>-0.2</v>
      </c>
      <c r="CE58" s="19"/>
      <c r="CF58" s="19">
        <v>8.3000000000000007</v>
      </c>
      <c r="CG58" s="19">
        <v>2.5</v>
      </c>
      <c r="CH58" s="19">
        <v>5.8</v>
      </c>
      <c r="CI58" s="19">
        <v>5.7</v>
      </c>
      <c r="CJ58" s="19">
        <v>-29.8</v>
      </c>
      <c r="CK58" s="19">
        <v>-23.4</v>
      </c>
      <c r="CL58" s="19">
        <v>-0.3</v>
      </c>
      <c r="CM58" s="19"/>
      <c r="CN58" s="19"/>
      <c r="CO58" s="19"/>
      <c r="CP58" s="19">
        <v>0.9</v>
      </c>
      <c r="CQ58" s="19">
        <v>-3.4</v>
      </c>
      <c r="CR58" s="19">
        <v>-2.7</v>
      </c>
      <c r="CS58" s="19">
        <v>0.5</v>
      </c>
      <c r="CT58" s="19">
        <v>0</v>
      </c>
      <c r="CU58" s="19">
        <v>0</v>
      </c>
      <c r="CV58" s="19"/>
      <c r="CW58" s="19"/>
      <c r="CX58" s="19"/>
      <c r="CY58" s="19">
        <v>0</v>
      </c>
      <c r="CZ58" s="19">
        <v>0</v>
      </c>
      <c r="DA58" s="19">
        <v>0</v>
      </c>
      <c r="DB58" s="19">
        <v>0</v>
      </c>
      <c r="DC58" s="19">
        <v>0</v>
      </c>
      <c r="DD58" s="19"/>
      <c r="DE58" s="19">
        <v>0.1</v>
      </c>
      <c r="DF58" s="19">
        <v>0.5</v>
      </c>
      <c r="DG58" s="19">
        <v>0.1</v>
      </c>
      <c r="DH58" s="19">
        <v>-0.4</v>
      </c>
      <c r="DI58" s="19">
        <v>0</v>
      </c>
      <c r="DJ58" s="19">
        <v>0.6</v>
      </c>
      <c r="DK58" s="19"/>
      <c r="DL58" s="19">
        <v>0</v>
      </c>
      <c r="DM58" s="19">
        <v>0</v>
      </c>
      <c r="DN58" s="19">
        <v>0</v>
      </c>
      <c r="DO58" s="19">
        <v>0</v>
      </c>
      <c r="DP58" s="19">
        <v>0</v>
      </c>
      <c r="DQ58" s="19">
        <v>0</v>
      </c>
      <c r="DR58" s="19">
        <v>0.2</v>
      </c>
      <c r="DS58" s="19">
        <v>0.3</v>
      </c>
      <c r="DT58" s="19"/>
      <c r="DU58" s="19">
        <v>0.4</v>
      </c>
      <c r="DV58" s="19"/>
      <c r="DW58" s="19"/>
      <c r="DX58" s="19">
        <v>-1.7</v>
      </c>
      <c r="DY58" s="19">
        <v>0</v>
      </c>
      <c r="DZ58" s="19">
        <v>0.5</v>
      </c>
      <c r="EA58" s="19">
        <v>0.5</v>
      </c>
      <c r="EB58" s="19">
        <v>0.8</v>
      </c>
      <c r="EC58" s="19">
        <v>3.5</v>
      </c>
      <c r="ED58" s="19">
        <v>0</v>
      </c>
      <c r="EE58" s="19">
        <v>-8.9</v>
      </c>
      <c r="EF58" s="19">
        <v>-11.2</v>
      </c>
      <c r="EG58" s="19"/>
      <c r="EH58" s="19"/>
      <c r="EI58" s="19">
        <v>0</v>
      </c>
      <c r="EJ58" s="19">
        <v>1.5</v>
      </c>
      <c r="EK58" s="19">
        <v>-0.6</v>
      </c>
      <c r="EL58" s="19">
        <v>1.5</v>
      </c>
      <c r="EM58" s="19">
        <v>0.1</v>
      </c>
      <c r="EN58" s="19">
        <v>0.1</v>
      </c>
      <c r="EO58" s="19">
        <v>0.1</v>
      </c>
      <c r="EP58" s="19">
        <v>0</v>
      </c>
      <c r="EQ58" s="19">
        <v>0</v>
      </c>
      <c r="ER58" s="19">
        <v>0</v>
      </c>
      <c r="ES58" s="19">
        <v>0</v>
      </c>
      <c r="ET58" s="19">
        <v>-0.2</v>
      </c>
      <c r="EU58" s="19">
        <v>0</v>
      </c>
      <c r="EV58" s="19">
        <v>0</v>
      </c>
      <c r="EW58" s="19">
        <v>0</v>
      </c>
      <c r="EX58" s="19">
        <v>0</v>
      </c>
      <c r="EY58" s="19">
        <v>1.7</v>
      </c>
      <c r="EZ58" s="19">
        <v>0.8</v>
      </c>
      <c r="FA58" s="19">
        <v>0.8</v>
      </c>
      <c r="FB58" s="19">
        <v>1.2</v>
      </c>
      <c r="FC58" s="19">
        <v>0</v>
      </c>
      <c r="FD58" s="19">
        <v>0.2</v>
      </c>
      <c r="FE58" s="19">
        <v>0.2</v>
      </c>
      <c r="FF58" s="19">
        <v>0</v>
      </c>
      <c r="FG58" s="19">
        <v>0</v>
      </c>
      <c r="FH58" s="19"/>
      <c r="FI58" s="19"/>
      <c r="FJ58" s="19">
        <v>5</v>
      </c>
      <c r="FK58" s="19">
        <v>0</v>
      </c>
      <c r="FL58" s="19">
        <v>3.5</v>
      </c>
      <c r="FM58" s="19">
        <v>4</v>
      </c>
      <c r="FN58" s="19">
        <v>6.72</v>
      </c>
      <c r="FO58" s="19">
        <v>-12.38</v>
      </c>
      <c r="FP58" s="15"/>
      <c r="FQ58" s="19">
        <v>0</v>
      </c>
      <c r="FR58" s="19">
        <v>1.2</v>
      </c>
      <c r="FS58" s="19">
        <v>0.36</v>
      </c>
      <c r="FT58" s="19">
        <v>0.13</v>
      </c>
      <c r="FU58" s="19">
        <v>-0.6</v>
      </c>
      <c r="FV58" s="19">
        <v>0.4</v>
      </c>
      <c r="FW58" s="19">
        <v>1.49</v>
      </c>
    </row>
    <row r="59" spans="1:179" ht="24.95" customHeight="1" x14ac:dyDescent="0.25">
      <c r="A59" s="213" t="s">
        <v>947</v>
      </c>
      <c r="B59" s="214"/>
      <c r="C59" s="20">
        <v>-263.45</v>
      </c>
      <c r="D59" s="20">
        <v>-1222.55</v>
      </c>
      <c r="E59" s="20">
        <v>138.4</v>
      </c>
      <c r="F59" s="20">
        <v>0</v>
      </c>
      <c r="G59" s="20">
        <v>0</v>
      </c>
      <c r="H59" s="20">
        <v>-89.2</v>
      </c>
      <c r="I59" s="20">
        <v>324.45</v>
      </c>
      <c r="J59" s="20">
        <v>0</v>
      </c>
      <c r="K59" s="20">
        <v>0</v>
      </c>
      <c r="L59" s="20">
        <v>-95.95</v>
      </c>
      <c r="M59" s="20">
        <v>-159.35</v>
      </c>
      <c r="N59" s="20">
        <v>-150.05000000000001</v>
      </c>
      <c r="O59" s="20">
        <v>609.85</v>
      </c>
      <c r="P59" s="20">
        <v>450.15</v>
      </c>
      <c r="Q59" s="20">
        <v>0</v>
      </c>
      <c r="R59" s="20">
        <v>249.4</v>
      </c>
      <c r="S59" s="20">
        <v>0.85</v>
      </c>
      <c r="T59" s="20">
        <v>12.75</v>
      </c>
      <c r="U59" s="20">
        <v>0</v>
      </c>
      <c r="V59" s="20">
        <v>0</v>
      </c>
      <c r="W59" s="20">
        <v>-5.8</v>
      </c>
      <c r="X59" s="20">
        <v>25.4</v>
      </c>
      <c r="Y59" s="20">
        <v>22.2</v>
      </c>
      <c r="Z59" s="20">
        <v>73.849999999999994</v>
      </c>
      <c r="AA59" s="20">
        <v>42.1</v>
      </c>
      <c r="AB59" s="20">
        <v>-135</v>
      </c>
      <c r="AC59" s="20">
        <v>0</v>
      </c>
      <c r="AD59" s="20">
        <v>0</v>
      </c>
      <c r="AE59" s="20">
        <v>0</v>
      </c>
      <c r="AF59" s="20">
        <v>-31.3</v>
      </c>
      <c r="AG59" s="20">
        <v>-214.3</v>
      </c>
      <c r="AH59" s="20">
        <v>62.7</v>
      </c>
      <c r="AI59" s="20">
        <v>149.55000000000001</v>
      </c>
      <c r="AJ59" s="20">
        <v>72.099999999999994</v>
      </c>
      <c r="AK59" s="20">
        <v>-22.55</v>
      </c>
      <c r="AL59" s="20">
        <v>36</v>
      </c>
      <c r="AM59" s="20">
        <v>11.9</v>
      </c>
      <c r="AN59" s="20">
        <v>167.6</v>
      </c>
      <c r="AO59" s="20">
        <v>165.8</v>
      </c>
      <c r="AP59" s="20">
        <v>-932.85</v>
      </c>
      <c r="AQ59" s="20">
        <v>16.5</v>
      </c>
      <c r="AR59" s="20">
        <v>-19.55</v>
      </c>
      <c r="AS59" s="20">
        <v>70</v>
      </c>
      <c r="AT59" s="20">
        <v>4.3</v>
      </c>
      <c r="AU59" s="20">
        <v>8.9499999999999993</v>
      </c>
      <c r="AV59" s="20">
        <v>0</v>
      </c>
      <c r="AW59" s="20">
        <v>0</v>
      </c>
      <c r="AX59" s="20">
        <v>-78.25</v>
      </c>
      <c r="AY59" s="20">
        <v>207.9</v>
      </c>
      <c r="AZ59" s="20">
        <v>0</v>
      </c>
      <c r="BA59" s="20">
        <v>0</v>
      </c>
      <c r="BB59" s="20">
        <v>0</v>
      </c>
      <c r="BC59" s="20">
        <v>0</v>
      </c>
      <c r="BD59" s="20">
        <v>65.5</v>
      </c>
      <c r="BE59" s="20">
        <v>-8.5</v>
      </c>
      <c r="BF59" s="20">
        <v>0</v>
      </c>
      <c r="BG59" s="20">
        <v>0</v>
      </c>
      <c r="BH59" s="20">
        <v>0</v>
      </c>
      <c r="BI59" s="20">
        <v>0</v>
      </c>
      <c r="BJ59" s="20">
        <v>0</v>
      </c>
      <c r="BK59" s="20">
        <v>-17.45</v>
      </c>
      <c r="BL59" s="20">
        <v>-496.35</v>
      </c>
      <c r="BM59" s="20">
        <v>-530.85</v>
      </c>
      <c r="BN59" s="20">
        <v>-103.8</v>
      </c>
      <c r="BO59" s="20">
        <v>183</v>
      </c>
      <c r="BP59" s="20">
        <v>152.6</v>
      </c>
      <c r="BQ59" s="20">
        <v>68.849999999999994</v>
      </c>
      <c r="BR59" s="20">
        <v>0</v>
      </c>
      <c r="BS59" s="20">
        <v>0</v>
      </c>
      <c r="BT59" s="20">
        <v>0</v>
      </c>
      <c r="BU59" s="20">
        <v>59.7</v>
      </c>
      <c r="BV59" s="20">
        <v>0</v>
      </c>
      <c r="BW59" s="20">
        <v>0</v>
      </c>
      <c r="BX59" s="20">
        <v>26.4</v>
      </c>
      <c r="BY59" s="20">
        <v>-9.6</v>
      </c>
      <c r="BZ59" s="20">
        <v>853.2</v>
      </c>
      <c r="CA59" s="20">
        <v>442.1</v>
      </c>
      <c r="CB59" s="20">
        <v>64.8</v>
      </c>
      <c r="CC59" s="20">
        <v>177.65</v>
      </c>
      <c r="CD59" s="20">
        <v>3.7</v>
      </c>
      <c r="CE59" s="20">
        <v>0</v>
      </c>
      <c r="CF59" s="20">
        <v>213.4</v>
      </c>
      <c r="CG59" s="20">
        <v>120.9</v>
      </c>
      <c r="CH59" s="20">
        <v>330.75</v>
      </c>
      <c r="CI59" s="20">
        <v>329.85</v>
      </c>
      <c r="CJ59" s="20">
        <v>-422.05</v>
      </c>
      <c r="CK59" s="20">
        <v>-394.15</v>
      </c>
      <c r="CL59" s="20">
        <v>43.45</v>
      </c>
      <c r="CM59" s="20">
        <v>0</v>
      </c>
      <c r="CN59" s="20">
        <v>0</v>
      </c>
      <c r="CO59" s="20">
        <v>0</v>
      </c>
      <c r="CP59" s="20">
        <v>-126</v>
      </c>
      <c r="CQ59" s="20">
        <v>-167.2</v>
      </c>
      <c r="CR59" s="20">
        <v>-37.25</v>
      </c>
      <c r="CS59" s="20">
        <v>15.45</v>
      </c>
      <c r="CT59" s="20">
        <v>-717.25</v>
      </c>
      <c r="CU59" s="20">
        <v>35</v>
      </c>
      <c r="CV59" s="20">
        <v>0</v>
      </c>
      <c r="CW59" s="20">
        <v>0</v>
      </c>
      <c r="CX59" s="20">
        <v>0</v>
      </c>
      <c r="CY59" s="20">
        <v>0.05</v>
      </c>
      <c r="CZ59" s="20">
        <v>0</v>
      </c>
      <c r="DA59" s="20">
        <v>-0.95</v>
      </c>
      <c r="DB59" s="20">
        <v>284.05</v>
      </c>
      <c r="DC59" s="20">
        <v>50.084175000000002</v>
      </c>
      <c r="DD59" s="20">
        <v>0</v>
      </c>
      <c r="DE59" s="20">
        <v>0.9</v>
      </c>
      <c r="DF59" s="20">
        <v>16.899999999999999</v>
      </c>
      <c r="DG59" s="20">
        <v>3.35</v>
      </c>
      <c r="DH59" s="20">
        <v>19.899999999999999</v>
      </c>
      <c r="DI59" s="20">
        <v>0.35</v>
      </c>
      <c r="DJ59" s="20">
        <v>14.75</v>
      </c>
      <c r="DK59" s="20">
        <v>0</v>
      </c>
      <c r="DL59" s="20">
        <v>6</v>
      </c>
      <c r="DM59" s="20">
        <v>14.1</v>
      </c>
      <c r="DN59" s="20">
        <v>-13.9</v>
      </c>
      <c r="DO59" s="20">
        <v>-149.55000000000001</v>
      </c>
      <c r="DP59" s="20">
        <v>-17.7</v>
      </c>
      <c r="DQ59" s="20">
        <v>0.95</v>
      </c>
      <c r="DR59" s="20">
        <v>4.95</v>
      </c>
      <c r="DS59" s="20">
        <v>5.55</v>
      </c>
      <c r="DT59" s="20">
        <v>0</v>
      </c>
      <c r="DU59" s="20">
        <v>9.1999999999999993</v>
      </c>
      <c r="DV59" s="20">
        <v>0</v>
      </c>
      <c r="DW59" s="20">
        <v>0</v>
      </c>
      <c r="DX59" s="20">
        <v>-15.25</v>
      </c>
      <c r="DY59" s="20">
        <v>1.5</v>
      </c>
      <c r="DZ59" s="20">
        <v>4.9000000000000004</v>
      </c>
      <c r="EA59" s="20">
        <v>11.5</v>
      </c>
      <c r="EB59" s="20">
        <v>19.2</v>
      </c>
      <c r="EC59" s="20">
        <v>67.400000000000006</v>
      </c>
      <c r="ED59" s="20">
        <v>19.899999999999999</v>
      </c>
      <c r="EE59" s="20">
        <v>-277.8</v>
      </c>
      <c r="EF59" s="20">
        <v>-317.39999999999998</v>
      </c>
      <c r="EG59" s="20">
        <v>0</v>
      </c>
      <c r="EH59" s="20">
        <v>0</v>
      </c>
      <c r="EI59" s="20">
        <v>-1.986645</v>
      </c>
      <c r="EJ59" s="20">
        <v>11.95</v>
      </c>
      <c r="EK59" s="20">
        <v>-7.5</v>
      </c>
      <c r="EL59" s="20">
        <v>40.799999999999997</v>
      </c>
      <c r="EM59" s="20">
        <v>2</v>
      </c>
      <c r="EN59" s="20">
        <v>2.2999999999999998</v>
      </c>
      <c r="EO59" s="20">
        <v>2.2999999999999998</v>
      </c>
      <c r="EP59" s="20">
        <v>0.05</v>
      </c>
      <c r="EQ59" s="20">
        <v>267.64999999999998</v>
      </c>
      <c r="ER59" s="20">
        <v>-2.9645000000000001</v>
      </c>
      <c r="ES59" s="20">
        <v>-13.4</v>
      </c>
      <c r="ET59" s="20">
        <v>-4.75</v>
      </c>
      <c r="EU59" s="20">
        <v>-75.25</v>
      </c>
      <c r="EV59" s="20">
        <v>-111.8</v>
      </c>
      <c r="EW59" s="20">
        <v>365.3</v>
      </c>
      <c r="EX59" s="20">
        <v>3.34</v>
      </c>
      <c r="EY59" s="20">
        <v>40.75</v>
      </c>
      <c r="EZ59" s="20">
        <v>18.149999999999999</v>
      </c>
      <c r="FA59" s="20">
        <v>19.2</v>
      </c>
      <c r="FB59" s="20">
        <v>28.5</v>
      </c>
      <c r="FC59" s="20">
        <v>-4.9604999999999997</v>
      </c>
      <c r="FD59" s="20">
        <v>5.15</v>
      </c>
      <c r="FE59" s="20">
        <v>16.399999999999999</v>
      </c>
      <c r="FF59" s="20">
        <v>5.0999999999999996</v>
      </c>
      <c r="FG59" s="20">
        <v>30.2</v>
      </c>
      <c r="FH59" s="20">
        <v>0</v>
      </c>
      <c r="FI59" s="20">
        <v>0</v>
      </c>
      <c r="FJ59" s="20">
        <v>83.1</v>
      </c>
      <c r="FK59" s="20">
        <v>11.9</v>
      </c>
      <c r="FL59" s="20">
        <v>83.05</v>
      </c>
      <c r="FM59" s="20">
        <v>98.55</v>
      </c>
      <c r="FN59" s="20">
        <v>148.72499999999999</v>
      </c>
      <c r="FO59" s="20">
        <v>483.18752999999998</v>
      </c>
      <c r="FP59" s="21"/>
      <c r="FQ59" s="20">
        <v>-5.548</v>
      </c>
      <c r="FR59" s="20">
        <v>46.05</v>
      </c>
      <c r="FS59" s="20">
        <v>8.1649999999999991</v>
      </c>
      <c r="FT59" s="20">
        <v>4.5250000000000004</v>
      </c>
      <c r="FU59" s="20">
        <v>-3.2</v>
      </c>
      <c r="FV59" s="20">
        <v>20</v>
      </c>
      <c r="FW59" s="20">
        <v>69.992000000000004</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950</v>
      </c>
      <c r="C5" s="1"/>
      <c r="D5" s="1"/>
      <c r="E5" s="1"/>
      <c r="F5" s="1"/>
      <c r="G5" s="1"/>
      <c r="H5" s="1"/>
    </row>
    <row r="6" spans="1:8" ht="23.1" customHeight="1" x14ac:dyDescent="0.25">
      <c r="A6" s="1"/>
      <c r="B6" s="215" t="s">
        <v>951</v>
      </c>
      <c r="C6" s="215" t="s">
        <v>952</v>
      </c>
      <c r="D6" s="215"/>
      <c r="E6" s="215" t="s">
        <v>953</v>
      </c>
      <c r="F6" s="215"/>
      <c r="G6" s="215"/>
      <c r="H6" s="215" t="s">
        <v>954</v>
      </c>
    </row>
    <row r="7" spans="1:8" ht="30.95" customHeight="1" x14ac:dyDescent="0.25">
      <c r="A7" s="1"/>
      <c r="B7" s="215"/>
      <c r="C7" s="24" t="s">
        <v>955</v>
      </c>
      <c r="D7" s="24" t="s">
        <v>956</v>
      </c>
      <c r="E7" s="24" t="s">
        <v>675</v>
      </c>
      <c r="F7" s="24" t="s">
        <v>674</v>
      </c>
      <c r="G7" s="24" t="s">
        <v>673</v>
      </c>
      <c r="H7" s="24" t="s">
        <v>957</v>
      </c>
    </row>
    <row r="8" spans="1:8" ht="11.1" customHeight="1" x14ac:dyDescent="0.25">
      <c r="A8" s="1"/>
      <c r="B8" s="25" t="s">
        <v>899</v>
      </c>
      <c r="C8" s="26">
        <v>0</v>
      </c>
      <c r="D8" s="26">
        <v>6807.1</v>
      </c>
      <c r="E8" s="27">
        <v>1021.054</v>
      </c>
      <c r="F8" s="27">
        <v>3950.0535</v>
      </c>
      <c r="G8" s="27">
        <v>1835.9925000000001</v>
      </c>
      <c r="H8" s="27">
        <v>273.5659</v>
      </c>
    </row>
    <row r="9" spans="1:8" ht="11.1" customHeight="1" x14ac:dyDescent="0.25">
      <c r="A9" s="1"/>
      <c r="B9" s="25" t="s">
        <v>900</v>
      </c>
      <c r="C9" s="26">
        <v>0</v>
      </c>
      <c r="D9" s="26">
        <v>6797.5</v>
      </c>
      <c r="E9" s="27">
        <v>986.31690000000003</v>
      </c>
      <c r="F9" s="27">
        <v>3979.2029000000002</v>
      </c>
      <c r="G9" s="27">
        <v>1831.9802</v>
      </c>
      <c r="H9" s="27">
        <v>273.06479999999999</v>
      </c>
    </row>
    <row r="10" spans="1:8" ht="11.1" customHeight="1" x14ac:dyDescent="0.25">
      <c r="A10" s="1"/>
      <c r="B10" s="25" t="s">
        <v>901</v>
      </c>
      <c r="C10" s="26">
        <v>0</v>
      </c>
      <c r="D10" s="26">
        <v>6640.6</v>
      </c>
      <c r="E10" s="27">
        <v>1018.0355</v>
      </c>
      <c r="F10" s="27">
        <v>3801.0533999999998</v>
      </c>
      <c r="G10" s="27">
        <v>1821.5110999999999</v>
      </c>
      <c r="H10" s="27">
        <v>278.92180000000002</v>
      </c>
    </row>
    <row r="11" spans="1:8" ht="11.1" customHeight="1" x14ac:dyDescent="0.25">
      <c r="A11" s="1"/>
      <c r="B11" s="25" t="s">
        <v>902</v>
      </c>
      <c r="C11" s="26">
        <v>0</v>
      </c>
      <c r="D11" s="26">
        <v>6574.2</v>
      </c>
      <c r="E11" s="27">
        <v>997.28179999999998</v>
      </c>
      <c r="F11" s="27">
        <v>3760.4306000000001</v>
      </c>
      <c r="G11" s="27">
        <v>1816.4875999999999</v>
      </c>
      <c r="H11" s="27">
        <v>270.8381</v>
      </c>
    </row>
    <row r="12" spans="1:8" ht="11.1" customHeight="1" x14ac:dyDescent="0.25">
      <c r="A12" s="1"/>
      <c r="B12" s="25" t="s">
        <v>903</v>
      </c>
      <c r="C12" s="26">
        <v>0</v>
      </c>
      <c r="D12" s="26">
        <v>6489.4</v>
      </c>
      <c r="E12" s="27">
        <v>954.11369999999999</v>
      </c>
      <c r="F12" s="27">
        <v>3737.24</v>
      </c>
      <c r="G12" s="27">
        <v>1798.0463</v>
      </c>
      <c r="H12" s="27">
        <v>270.41669999999999</v>
      </c>
    </row>
    <row r="13" spans="1:8" ht="11.1" customHeight="1" x14ac:dyDescent="0.25">
      <c r="A13" s="1"/>
      <c r="B13" s="25" t="s">
        <v>904</v>
      </c>
      <c r="C13" s="26">
        <v>0</v>
      </c>
      <c r="D13" s="26">
        <v>6355</v>
      </c>
      <c r="E13" s="27">
        <v>935.84079999999994</v>
      </c>
      <c r="F13" s="27">
        <v>3608.0261999999998</v>
      </c>
      <c r="G13" s="27">
        <v>1811.133</v>
      </c>
      <c r="H13" s="27">
        <v>257.92860000000002</v>
      </c>
    </row>
    <row r="14" spans="1:8" ht="11.1" customHeight="1" x14ac:dyDescent="0.25">
      <c r="A14" s="1"/>
      <c r="B14" s="25" t="s">
        <v>905</v>
      </c>
      <c r="C14" s="26">
        <v>0</v>
      </c>
      <c r="D14" s="26">
        <v>6340.2</v>
      </c>
      <c r="E14" s="27">
        <v>968.5059</v>
      </c>
      <c r="F14" s="27">
        <v>3578.2685000000001</v>
      </c>
      <c r="G14" s="27">
        <v>1793.4256</v>
      </c>
      <c r="H14" s="27">
        <v>262.48680000000002</v>
      </c>
    </row>
    <row r="15" spans="1:8" ht="11.1" customHeight="1" x14ac:dyDescent="0.25">
      <c r="A15" s="1"/>
      <c r="B15" s="25" t="s">
        <v>906</v>
      </c>
      <c r="C15" s="26">
        <v>0</v>
      </c>
      <c r="D15" s="26">
        <v>6423.4</v>
      </c>
      <c r="E15" s="27">
        <v>951.64430000000004</v>
      </c>
      <c r="F15" s="27">
        <v>3663.4367000000002</v>
      </c>
      <c r="G15" s="27">
        <v>1808.319</v>
      </c>
      <c r="H15" s="27">
        <v>268.86149999999998</v>
      </c>
    </row>
    <row r="16" spans="1:8" ht="11.1" customHeight="1" x14ac:dyDescent="0.25">
      <c r="A16" s="1"/>
      <c r="B16" s="25" t="s">
        <v>907</v>
      </c>
      <c r="C16" s="26">
        <v>0</v>
      </c>
      <c r="D16" s="26">
        <v>6377.6</v>
      </c>
      <c r="E16" s="27">
        <v>964.66340000000002</v>
      </c>
      <c r="F16" s="27">
        <v>3619.8042</v>
      </c>
      <c r="G16" s="27">
        <v>1793.1324</v>
      </c>
      <c r="H16" s="27">
        <v>266.60109999999997</v>
      </c>
    </row>
    <row r="17" spans="1:8" ht="11.1" customHeight="1" x14ac:dyDescent="0.25">
      <c r="A17" s="1"/>
      <c r="B17" s="25" t="s">
        <v>908</v>
      </c>
      <c r="C17" s="26">
        <v>0</v>
      </c>
      <c r="D17" s="26">
        <v>6376.7</v>
      </c>
      <c r="E17" s="27">
        <v>961.17169999999999</v>
      </c>
      <c r="F17" s="27">
        <v>3624.5293999999999</v>
      </c>
      <c r="G17" s="27">
        <v>1790.9989</v>
      </c>
      <c r="H17" s="27">
        <v>258.79500000000002</v>
      </c>
    </row>
    <row r="18" spans="1:8" ht="11.1" customHeight="1" x14ac:dyDescent="0.25">
      <c r="A18" s="1"/>
      <c r="B18" s="25" t="s">
        <v>909</v>
      </c>
      <c r="C18" s="26">
        <v>0</v>
      </c>
      <c r="D18" s="26">
        <v>6365</v>
      </c>
      <c r="E18" s="27">
        <v>931.2396</v>
      </c>
      <c r="F18" s="27">
        <v>3636.6336999999999</v>
      </c>
      <c r="G18" s="27">
        <v>1797.1267</v>
      </c>
      <c r="H18" s="27">
        <v>258.3218</v>
      </c>
    </row>
    <row r="19" spans="1:8" ht="11.1" customHeight="1" x14ac:dyDescent="0.25">
      <c r="A19" s="1"/>
      <c r="B19" s="25" t="s">
        <v>910</v>
      </c>
      <c r="C19" s="26">
        <v>0</v>
      </c>
      <c r="D19" s="26">
        <v>6403.8</v>
      </c>
      <c r="E19" s="27">
        <v>977.92309999999998</v>
      </c>
      <c r="F19" s="27">
        <v>3622.7312999999999</v>
      </c>
      <c r="G19" s="27">
        <v>1803.1456000000001</v>
      </c>
      <c r="H19" s="27">
        <v>251.52440000000001</v>
      </c>
    </row>
    <row r="20" spans="1:8" ht="11.1" customHeight="1" x14ac:dyDescent="0.25">
      <c r="A20" s="1"/>
      <c r="B20" s="25" t="s">
        <v>911</v>
      </c>
      <c r="C20" s="26">
        <v>0</v>
      </c>
      <c r="D20" s="26">
        <v>6292.97</v>
      </c>
      <c r="E20" s="27">
        <v>964.52679999999998</v>
      </c>
      <c r="F20" s="27">
        <v>3563.7754</v>
      </c>
      <c r="G20" s="27">
        <v>1764.6677999999999</v>
      </c>
      <c r="H20" s="27">
        <v>237.74889999999999</v>
      </c>
    </row>
    <row r="21" spans="1:8" ht="11.1" customHeight="1" x14ac:dyDescent="0.25">
      <c r="A21" s="1"/>
      <c r="B21" s="25" t="s">
        <v>912</v>
      </c>
      <c r="C21" s="26">
        <v>0</v>
      </c>
      <c r="D21" s="26">
        <v>6050.7979999999998</v>
      </c>
      <c r="E21" s="27">
        <v>922.5172</v>
      </c>
      <c r="F21" s="27">
        <v>3392.1291000000001</v>
      </c>
      <c r="G21" s="27">
        <v>1736.1516999999999</v>
      </c>
      <c r="H21" s="27">
        <v>235.41909999999999</v>
      </c>
    </row>
    <row r="22" spans="1:8" ht="11.1" customHeight="1" x14ac:dyDescent="0.25">
      <c r="A22" s="1"/>
      <c r="B22" s="25" t="s">
        <v>913</v>
      </c>
      <c r="C22" s="26">
        <v>0</v>
      </c>
      <c r="D22" s="26">
        <v>6086.9319999999998</v>
      </c>
      <c r="E22" s="27">
        <v>943.6934</v>
      </c>
      <c r="F22" s="27">
        <v>3370.1997000000001</v>
      </c>
      <c r="G22" s="27">
        <v>1773.0389</v>
      </c>
      <c r="H22" s="27">
        <v>238.85310000000001</v>
      </c>
    </row>
    <row r="23" spans="1:8" ht="11.1" customHeight="1" x14ac:dyDescent="0.25">
      <c r="A23" s="1"/>
      <c r="B23" s="25" t="s">
        <v>914</v>
      </c>
      <c r="C23" s="26">
        <v>0</v>
      </c>
      <c r="D23" s="26">
        <v>6144.8249999999998</v>
      </c>
      <c r="E23" s="27">
        <v>946.75130000000001</v>
      </c>
      <c r="F23" s="27">
        <v>3427.1502</v>
      </c>
      <c r="G23" s="27">
        <v>1770.9235000000001</v>
      </c>
      <c r="H23" s="27">
        <v>243.21889999999999</v>
      </c>
    </row>
    <row r="24" spans="1:8" ht="11.1" customHeight="1" x14ac:dyDescent="0.25">
      <c r="A24" s="1"/>
      <c r="B24" s="25" t="s">
        <v>915</v>
      </c>
      <c r="C24" s="26">
        <v>0</v>
      </c>
      <c r="D24" s="26">
        <v>6387.0050000000001</v>
      </c>
      <c r="E24" s="27">
        <v>928.11379999999997</v>
      </c>
      <c r="F24" s="27">
        <v>3679.5059999999999</v>
      </c>
      <c r="G24" s="27">
        <v>1779.3851999999999</v>
      </c>
      <c r="H24" s="27">
        <v>255.02629999999999</v>
      </c>
    </row>
    <row r="25" spans="1:8" ht="11.1" customHeight="1" x14ac:dyDescent="0.25">
      <c r="A25" s="1"/>
      <c r="B25" s="25" t="s">
        <v>916</v>
      </c>
      <c r="C25" s="26">
        <v>0</v>
      </c>
      <c r="D25" s="26">
        <v>6519.0739999999996</v>
      </c>
      <c r="E25" s="27">
        <v>993.69939999999997</v>
      </c>
      <c r="F25" s="27">
        <v>3740.1086</v>
      </c>
      <c r="G25" s="27">
        <v>1785.2660000000001</v>
      </c>
      <c r="H25" s="27">
        <v>255.02170000000001</v>
      </c>
    </row>
    <row r="26" spans="1:8" ht="11.1" customHeight="1" x14ac:dyDescent="0.25">
      <c r="A26" s="1"/>
      <c r="B26" s="25" t="s">
        <v>917</v>
      </c>
      <c r="C26" s="26">
        <v>0</v>
      </c>
      <c r="D26" s="26">
        <v>6575.2550000000001</v>
      </c>
      <c r="E26" s="27">
        <v>976.02859999999998</v>
      </c>
      <c r="F26" s="27">
        <v>3793.5084000000002</v>
      </c>
      <c r="G26" s="27">
        <v>1805.7180000000001</v>
      </c>
      <c r="H26" s="27">
        <v>259.95330000000001</v>
      </c>
    </row>
    <row r="27" spans="1:8" ht="11.1" customHeight="1" x14ac:dyDescent="0.25">
      <c r="A27" s="1"/>
      <c r="B27" s="25" t="s">
        <v>918</v>
      </c>
      <c r="C27" s="26">
        <v>0</v>
      </c>
      <c r="D27" s="26">
        <v>6681.0780000000004</v>
      </c>
      <c r="E27" s="27">
        <v>985.25379999999996</v>
      </c>
      <c r="F27" s="27">
        <v>3896.8483000000001</v>
      </c>
      <c r="G27" s="27">
        <v>1798.9758999999999</v>
      </c>
      <c r="H27" s="27">
        <v>258.298</v>
      </c>
    </row>
    <row r="28" spans="1:8" ht="11.1" customHeight="1" x14ac:dyDescent="0.25">
      <c r="A28" s="1"/>
      <c r="B28" s="25" t="s">
        <v>919</v>
      </c>
      <c r="C28" s="26">
        <v>0</v>
      </c>
      <c r="D28" s="26">
        <v>6779.8890000000001</v>
      </c>
      <c r="E28" s="27">
        <v>1035.7023999999999</v>
      </c>
      <c r="F28" s="27">
        <v>3933.9447</v>
      </c>
      <c r="G28" s="27">
        <v>1810.2419</v>
      </c>
      <c r="H28" s="27">
        <v>250.49719999999999</v>
      </c>
    </row>
    <row r="29" spans="1:8" ht="11.1" customHeight="1" x14ac:dyDescent="0.25">
      <c r="A29" s="1"/>
      <c r="B29" s="25" t="s">
        <v>920</v>
      </c>
      <c r="C29" s="26">
        <v>0</v>
      </c>
      <c r="D29" s="26">
        <v>6715.808</v>
      </c>
      <c r="E29" s="27">
        <v>1004.4971</v>
      </c>
      <c r="F29" s="27">
        <v>3890.9569000000001</v>
      </c>
      <c r="G29" s="27">
        <v>1820.354</v>
      </c>
      <c r="H29" s="27">
        <v>255.3981</v>
      </c>
    </row>
    <row r="30" spans="1:8" ht="11.1" customHeight="1" x14ac:dyDescent="0.25">
      <c r="A30" s="1"/>
      <c r="B30" s="25" t="s">
        <v>921</v>
      </c>
      <c r="C30" s="26">
        <v>0</v>
      </c>
      <c r="D30" s="26">
        <v>6921.6970000000001</v>
      </c>
      <c r="E30" s="27">
        <v>1020.247</v>
      </c>
      <c r="F30" s="27">
        <v>4068.4288000000001</v>
      </c>
      <c r="G30" s="27">
        <v>1833.0211999999999</v>
      </c>
      <c r="H30" s="27">
        <v>290.99970000000002</v>
      </c>
    </row>
    <row r="31" spans="1:8" ht="11.1" customHeight="1" x14ac:dyDescent="0.25">
      <c r="A31" s="1"/>
      <c r="B31" s="25" t="s">
        <v>922</v>
      </c>
      <c r="C31" s="26">
        <v>0</v>
      </c>
      <c r="D31" s="26">
        <v>6883.1379999999999</v>
      </c>
      <c r="E31" s="27">
        <v>1034.9811</v>
      </c>
      <c r="F31" s="27">
        <v>3998.1111000000001</v>
      </c>
      <c r="G31" s="27">
        <v>1850.0458000000001</v>
      </c>
      <c r="H31" s="27">
        <v>255.54419999999999</v>
      </c>
    </row>
    <row r="32" spans="1:8" ht="11.1" customHeight="1" x14ac:dyDescent="0.25">
      <c r="A32" s="1"/>
      <c r="B32" s="25" t="s">
        <v>923</v>
      </c>
      <c r="C32" s="26">
        <v>0</v>
      </c>
      <c r="D32" s="26">
        <v>7008.9960000000001</v>
      </c>
      <c r="E32" s="27">
        <v>1065.6679999999999</v>
      </c>
      <c r="F32" s="27">
        <v>4092.9666999999999</v>
      </c>
      <c r="G32" s="27">
        <v>1850.3613</v>
      </c>
      <c r="H32" s="27">
        <v>246.95869999999999</v>
      </c>
    </row>
    <row r="33" spans="1:8" ht="11.1" customHeight="1" x14ac:dyDescent="0.25">
      <c r="A33" s="1"/>
      <c r="B33" s="25" t="s">
        <v>924</v>
      </c>
      <c r="C33" s="26">
        <v>0</v>
      </c>
      <c r="D33" s="26">
        <v>7004.8580000000002</v>
      </c>
      <c r="E33" s="27">
        <v>1067.0669</v>
      </c>
      <c r="F33" s="27">
        <v>4087.1286</v>
      </c>
      <c r="G33" s="27">
        <v>1850.6624999999999</v>
      </c>
      <c r="H33" s="27">
        <v>249.0086</v>
      </c>
    </row>
    <row r="34" spans="1:8" ht="11.1" customHeight="1" x14ac:dyDescent="0.25">
      <c r="A34" s="1"/>
      <c r="B34" s="25" t="s">
        <v>925</v>
      </c>
      <c r="C34" s="26">
        <v>0</v>
      </c>
      <c r="D34" s="26">
        <v>6996.8909999999996</v>
      </c>
      <c r="E34" s="27">
        <v>1040.3145999999999</v>
      </c>
      <c r="F34" s="27">
        <v>4123.1165000000001</v>
      </c>
      <c r="G34" s="27">
        <v>1833.4599000000001</v>
      </c>
      <c r="H34" s="27">
        <v>254.3254</v>
      </c>
    </row>
    <row r="35" spans="1:8" ht="11.1" customHeight="1" x14ac:dyDescent="0.25">
      <c r="A35" s="1"/>
      <c r="B35" s="25" t="s">
        <v>926</v>
      </c>
      <c r="C35" s="26">
        <v>0</v>
      </c>
      <c r="D35" s="26">
        <v>7027.8180000000002</v>
      </c>
      <c r="E35" s="27">
        <v>1055.9411</v>
      </c>
      <c r="F35" s="27">
        <v>4115.9093999999996</v>
      </c>
      <c r="G35" s="27">
        <v>1855.9675</v>
      </c>
      <c r="H35" s="27">
        <v>253.56989999999999</v>
      </c>
    </row>
    <row r="36" spans="1:8" ht="11.1" customHeight="1" x14ac:dyDescent="0.25">
      <c r="A36" s="1"/>
      <c r="B36" s="25" t="s">
        <v>927</v>
      </c>
      <c r="C36" s="26">
        <v>0</v>
      </c>
      <c r="D36" s="26">
        <v>6999.3490000000002</v>
      </c>
      <c r="E36" s="27">
        <v>1056.116</v>
      </c>
      <c r="F36" s="27">
        <v>4107.5141999999996</v>
      </c>
      <c r="G36" s="27">
        <v>1835.7188000000001</v>
      </c>
      <c r="H36" s="27">
        <v>256.39760000000001</v>
      </c>
    </row>
    <row r="37" spans="1:8" ht="11.1" customHeight="1" x14ac:dyDescent="0.25">
      <c r="A37" s="1"/>
      <c r="B37" s="25" t="s">
        <v>928</v>
      </c>
      <c r="C37" s="26">
        <v>0</v>
      </c>
      <c r="D37" s="26">
        <v>6975.491</v>
      </c>
      <c r="E37" s="27">
        <v>1055.915</v>
      </c>
      <c r="F37" s="27">
        <v>4082.0372000000002</v>
      </c>
      <c r="G37" s="27">
        <v>1837.5388</v>
      </c>
      <c r="H37" s="27">
        <v>253.9237</v>
      </c>
    </row>
    <row r="38" spans="1:8" ht="11.1" customHeight="1" x14ac:dyDescent="0.25">
      <c r="A38" s="1"/>
      <c r="B38" s="25" t="s">
        <v>929</v>
      </c>
      <c r="C38" s="26">
        <v>0</v>
      </c>
      <c r="D38" s="26">
        <v>6883.2139999999999</v>
      </c>
      <c r="E38" s="27">
        <v>996.52970000000005</v>
      </c>
      <c r="F38" s="27">
        <v>4016.0497999999998</v>
      </c>
      <c r="G38" s="27">
        <v>1870.6344999999999</v>
      </c>
      <c r="H38" s="27">
        <v>259.63389999999998</v>
      </c>
    </row>
    <row r="39" spans="1:8" ht="11.1" customHeight="1" x14ac:dyDescent="0.25">
      <c r="A39" s="1"/>
      <c r="B39" s="25" t="s">
        <v>930</v>
      </c>
      <c r="C39" s="26">
        <v>0</v>
      </c>
      <c r="D39" s="26">
        <v>6937.69</v>
      </c>
      <c r="E39" s="27">
        <v>1028.5211999999999</v>
      </c>
      <c r="F39" s="27">
        <v>4070.7051999999999</v>
      </c>
      <c r="G39" s="27">
        <v>1838.4636</v>
      </c>
      <c r="H39" s="27">
        <v>258.3664</v>
      </c>
    </row>
    <row r="40" spans="1:8" ht="11.1" customHeight="1" x14ac:dyDescent="0.25">
      <c r="A40" s="1"/>
      <c r="B40" s="25" t="s">
        <v>931</v>
      </c>
      <c r="C40" s="26">
        <v>0</v>
      </c>
      <c r="D40" s="26">
        <v>6972.643</v>
      </c>
      <c r="E40" s="27">
        <v>1002.436</v>
      </c>
      <c r="F40" s="27">
        <v>4103.2602999999999</v>
      </c>
      <c r="G40" s="27">
        <v>1866.9467</v>
      </c>
      <c r="H40" s="27">
        <v>252.7569</v>
      </c>
    </row>
    <row r="41" spans="1:8" ht="11.1" customHeight="1" x14ac:dyDescent="0.25">
      <c r="A41" s="1"/>
      <c r="B41" s="25" t="s">
        <v>932</v>
      </c>
      <c r="C41" s="26">
        <v>0</v>
      </c>
      <c r="D41" s="26">
        <v>6990.0379999999996</v>
      </c>
      <c r="E41" s="27">
        <v>1028.704</v>
      </c>
      <c r="F41" s="27">
        <v>4080.4059999999999</v>
      </c>
      <c r="G41" s="27">
        <v>1880.9280000000001</v>
      </c>
      <c r="H41" s="27">
        <v>239.6908</v>
      </c>
    </row>
    <row r="42" spans="1:8" ht="11.1" customHeight="1" x14ac:dyDescent="0.25">
      <c r="A42" s="1"/>
      <c r="B42" s="25" t="s">
        <v>933</v>
      </c>
      <c r="C42" s="26">
        <v>0</v>
      </c>
      <c r="D42" s="26">
        <v>7059.19</v>
      </c>
      <c r="E42" s="27">
        <v>1028.4201</v>
      </c>
      <c r="F42" s="27">
        <v>4115.2584999999999</v>
      </c>
      <c r="G42" s="27">
        <v>1915.5114000000001</v>
      </c>
      <c r="H42" s="27">
        <v>231.4599</v>
      </c>
    </row>
    <row r="43" spans="1:8" ht="11.1" customHeight="1" x14ac:dyDescent="0.25">
      <c r="A43" s="1"/>
      <c r="B43" s="25" t="s">
        <v>934</v>
      </c>
      <c r="C43" s="26">
        <v>0</v>
      </c>
      <c r="D43" s="26">
        <v>7183.1</v>
      </c>
      <c r="E43" s="27">
        <v>1006.5417</v>
      </c>
      <c r="F43" s="27">
        <v>4196.3498</v>
      </c>
      <c r="G43" s="27">
        <v>1980.2085</v>
      </c>
      <c r="H43" s="27">
        <v>227.51689999999999</v>
      </c>
    </row>
    <row r="44" spans="1:8" ht="11.1" customHeight="1" x14ac:dyDescent="0.25">
      <c r="A44" s="1"/>
      <c r="B44" s="25" t="s">
        <v>935</v>
      </c>
      <c r="C44" s="26">
        <v>0</v>
      </c>
      <c r="D44" s="26">
        <v>7633.6</v>
      </c>
      <c r="E44" s="27">
        <v>1110.0722000000001</v>
      </c>
      <c r="F44" s="27">
        <v>4516.1387000000004</v>
      </c>
      <c r="G44" s="27">
        <v>2007.3891000000001</v>
      </c>
      <c r="H44" s="27">
        <v>225.1677</v>
      </c>
    </row>
    <row r="45" spans="1:8" ht="11.1" customHeight="1" x14ac:dyDescent="0.25">
      <c r="A45" s="1"/>
      <c r="B45" s="25" t="s">
        <v>936</v>
      </c>
      <c r="C45" s="26">
        <v>0</v>
      </c>
      <c r="D45" s="26">
        <v>7664.5</v>
      </c>
      <c r="E45" s="27">
        <v>1188.9967999999999</v>
      </c>
      <c r="F45" s="27">
        <v>4475.6846999999998</v>
      </c>
      <c r="G45" s="27">
        <v>1999.8185000000001</v>
      </c>
      <c r="H45" s="27">
        <v>224.28450000000001</v>
      </c>
    </row>
    <row r="46" spans="1:8" ht="11.1" customHeight="1" x14ac:dyDescent="0.25">
      <c r="A46" s="1"/>
      <c r="B46" s="25" t="s">
        <v>937</v>
      </c>
      <c r="C46" s="26">
        <v>0</v>
      </c>
      <c r="D46" s="26">
        <v>7754.2</v>
      </c>
      <c r="E46" s="27">
        <v>1206.6213</v>
      </c>
      <c r="F46" s="27">
        <v>4606.5267000000003</v>
      </c>
      <c r="G46" s="27">
        <v>1941.0519999999999</v>
      </c>
      <c r="H46" s="27">
        <v>226.57980000000001</v>
      </c>
    </row>
    <row r="47" spans="1:8" ht="11.1" customHeight="1" x14ac:dyDescent="0.25">
      <c r="A47" s="1"/>
      <c r="B47" s="25" t="s">
        <v>938</v>
      </c>
      <c r="C47" s="26">
        <v>0</v>
      </c>
      <c r="D47" s="26">
        <v>7810.3</v>
      </c>
      <c r="E47" s="27">
        <v>1236.4321</v>
      </c>
      <c r="F47" s="27">
        <v>4620.4911000000002</v>
      </c>
      <c r="G47" s="27">
        <v>1953.3768</v>
      </c>
      <c r="H47" s="27">
        <v>235.786</v>
      </c>
    </row>
    <row r="48" spans="1:8" ht="11.1" customHeight="1" x14ac:dyDescent="0.25">
      <c r="A48" s="1"/>
      <c r="B48" s="25" t="s">
        <v>939</v>
      </c>
      <c r="C48" s="26">
        <v>0</v>
      </c>
      <c r="D48" s="26">
        <v>7702.9</v>
      </c>
      <c r="E48" s="27">
        <v>1191.425</v>
      </c>
      <c r="F48" s="27">
        <v>4526.2277999999997</v>
      </c>
      <c r="G48" s="27">
        <v>1985.2472</v>
      </c>
      <c r="H48" s="27">
        <v>241.40430000000001</v>
      </c>
    </row>
    <row r="49" spans="1:8" ht="11.1" customHeight="1" x14ac:dyDescent="0.25">
      <c r="A49" s="1"/>
      <c r="B49" s="25" t="s">
        <v>940</v>
      </c>
      <c r="C49" s="26">
        <v>0</v>
      </c>
      <c r="D49" s="26">
        <v>7687.5</v>
      </c>
      <c r="E49" s="27">
        <v>1199.3561999999999</v>
      </c>
      <c r="F49" s="27">
        <v>4510.3059000000003</v>
      </c>
      <c r="G49" s="27">
        <v>1977.8379</v>
      </c>
      <c r="H49" s="27">
        <v>246.5489</v>
      </c>
    </row>
    <row r="50" spans="1:8" ht="11.1" customHeight="1" x14ac:dyDescent="0.25">
      <c r="A50" s="1"/>
      <c r="B50" s="25" t="s">
        <v>941</v>
      </c>
      <c r="C50" s="26">
        <v>0</v>
      </c>
      <c r="D50" s="26">
        <v>7655.6</v>
      </c>
      <c r="E50" s="27">
        <v>1132.3112000000001</v>
      </c>
      <c r="F50" s="27">
        <v>4579.8442999999997</v>
      </c>
      <c r="G50" s="27">
        <v>1943.4445000000001</v>
      </c>
      <c r="H50" s="27">
        <v>252.0667</v>
      </c>
    </row>
    <row r="51" spans="1:8" ht="11.1" customHeight="1" x14ac:dyDescent="0.25">
      <c r="A51" s="1"/>
      <c r="B51" s="25" t="s">
        <v>942</v>
      </c>
      <c r="C51" s="26">
        <v>0</v>
      </c>
      <c r="D51" s="26">
        <v>7480.1</v>
      </c>
      <c r="E51" s="27">
        <v>1102.1694</v>
      </c>
      <c r="F51" s="27">
        <v>4463.5227999999997</v>
      </c>
      <c r="G51" s="27">
        <v>1914.4078</v>
      </c>
      <c r="H51" s="27">
        <v>259.13069999999999</v>
      </c>
    </row>
    <row r="52" spans="1:8" ht="11.1" customHeight="1" x14ac:dyDescent="0.25">
      <c r="A52" s="1"/>
      <c r="B52" s="25" t="s">
        <v>943</v>
      </c>
      <c r="C52" s="26">
        <v>0</v>
      </c>
      <c r="D52" s="26">
        <v>7222.5</v>
      </c>
      <c r="E52" s="27">
        <v>1092.9853000000001</v>
      </c>
      <c r="F52" s="27">
        <v>4246.8330999999998</v>
      </c>
      <c r="G52" s="27">
        <v>1882.6815999999999</v>
      </c>
      <c r="H52" s="27">
        <v>265.70769999999999</v>
      </c>
    </row>
    <row r="53" spans="1:8" ht="11.1" customHeight="1" x14ac:dyDescent="0.25">
      <c r="A53" s="1"/>
      <c r="B53" s="25" t="s">
        <v>944</v>
      </c>
      <c r="C53" s="26">
        <v>0</v>
      </c>
      <c r="D53" s="26">
        <v>7059.5</v>
      </c>
      <c r="E53" s="27">
        <v>1023.1209</v>
      </c>
      <c r="F53" s="27">
        <v>4168.3100000000004</v>
      </c>
      <c r="G53" s="27">
        <v>1868.0690999999999</v>
      </c>
      <c r="H53" s="27">
        <v>261.4776</v>
      </c>
    </row>
    <row r="54" spans="1:8" ht="11.1" customHeight="1" x14ac:dyDescent="0.25">
      <c r="A54" s="1"/>
      <c r="B54" s="25" t="s">
        <v>945</v>
      </c>
      <c r="C54" s="26">
        <v>0</v>
      </c>
      <c r="D54" s="26">
        <v>6903.3</v>
      </c>
      <c r="E54" s="27">
        <v>1023.559</v>
      </c>
      <c r="F54" s="27">
        <v>4042.3263999999999</v>
      </c>
      <c r="G54" s="27">
        <v>1837.4146000000001</v>
      </c>
      <c r="H54" s="27">
        <v>261.9151</v>
      </c>
    </row>
    <row r="55" spans="1:8" ht="11.1" customHeight="1" x14ac:dyDescent="0.25">
      <c r="A55" s="1"/>
      <c r="B55" s="25" t="s">
        <v>60</v>
      </c>
      <c r="C55" s="26">
        <v>0</v>
      </c>
      <c r="D55" s="26">
        <v>6726.5</v>
      </c>
      <c r="E55" s="27">
        <v>997.69079999999997</v>
      </c>
      <c r="F55" s="27">
        <v>3900.9573</v>
      </c>
      <c r="G55" s="27">
        <v>1827.8518999999999</v>
      </c>
      <c r="H55" s="27">
        <v>259.56130000000002</v>
      </c>
    </row>
    <row r="56" spans="1:8" ht="17.100000000000001" customHeight="1" x14ac:dyDescent="0.25">
      <c r="A56" s="1"/>
      <c r="B56" s="28" t="s">
        <v>958</v>
      </c>
      <c r="C56" s="29">
        <v>0</v>
      </c>
      <c r="D56" s="29">
        <v>7810.3</v>
      </c>
      <c r="E56" s="30">
        <v>1236.4321</v>
      </c>
      <c r="F56" s="30">
        <v>4620.4911000000002</v>
      </c>
      <c r="G56" s="30">
        <v>2007.3891000000001</v>
      </c>
      <c r="H56" s="30">
        <v>290.99970000000002</v>
      </c>
    </row>
    <row r="57" spans="1:8" ht="17.100000000000001" customHeight="1" x14ac:dyDescent="0.25">
      <c r="A57" s="1"/>
      <c r="B57" s="28" t="s">
        <v>959</v>
      </c>
      <c r="C57" s="29">
        <v>0</v>
      </c>
      <c r="D57" s="29">
        <v>6050.7979999999998</v>
      </c>
      <c r="E57" s="30">
        <v>922.5172</v>
      </c>
      <c r="F57" s="30">
        <v>3370.1997000000001</v>
      </c>
      <c r="G57" s="30">
        <v>1736.1516999999999</v>
      </c>
      <c r="H57" s="30">
        <v>224.28450000000001</v>
      </c>
    </row>
    <row r="58" spans="1:8" ht="17.100000000000001" customHeight="1" x14ac:dyDescent="0.25">
      <c r="A58" s="1"/>
      <c r="B58" s="28" t="s">
        <v>960</v>
      </c>
      <c r="C58" s="29">
        <v>0</v>
      </c>
      <c r="D58" s="29">
        <v>6861.0155624999998</v>
      </c>
      <c r="E58" s="30">
        <v>1028.3482729166667</v>
      </c>
      <c r="F58" s="30">
        <v>3982.9989291666666</v>
      </c>
      <c r="G58" s="30">
        <v>1849.6683604166665</v>
      </c>
      <c r="H58" s="30">
        <v>253.553</v>
      </c>
    </row>
    <row r="59" spans="1:8" ht="17.100000000000001" customHeight="1" x14ac:dyDescent="0.25">
      <c r="A59" s="1"/>
      <c r="B59" s="23" t="s">
        <v>961</v>
      </c>
      <c r="C59" s="31">
        <v>0</v>
      </c>
      <c r="D59" s="31">
        <v>164664.37349999999</v>
      </c>
      <c r="E59" s="32">
        <v>24680.358550000001</v>
      </c>
      <c r="F59" s="32">
        <v>95591.974300000002</v>
      </c>
      <c r="G59" s="32">
        <v>44392.040650000003</v>
      </c>
      <c r="H59" s="32">
        <v>6085.2719999999999</v>
      </c>
    </row>
    <row r="60" spans="1:8" x14ac:dyDescent="0.25">
      <c r="A60" s="1"/>
      <c r="B60" s="1"/>
      <c r="C60" s="1"/>
      <c r="D60" s="1"/>
      <c r="E60" s="1"/>
      <c r="F60" s="1"/>
      <c r="G60" s="1"/>
      <c r="H60" s="1"/>
    </row>
    <row r="61" spans="1:8" ht="15.75" x14ac:dyDescent="0.25">
      <c r="A61" s="1"/>
      <c r="B61" s="33" t="s">
        <v>962</v>
      </c>
      <c r="C61" s="1"/>
      <c r="D61" s="1"/>
      <c r="E61" s="1"/>
      <c r="F61" s="1"/>
      <c r="G61" s="1"/>
      <c r="H61" s="1"/>
    </row>
    <row r="62" spans="1:8" ht="15.75" x14ac:dyDescent="0.25">
      <c r="A62" s="1"/>
      <c r="B62" s="33"/>
      <c r="C62" s="1"/>
      <c r="D62" s="1"/>
      <c r="E62" s="1"/>
      <c r="F62" s="1"/>
      <c r="G62" s="1"/>
      <c r="H62" s="1"/>
    </row>
    <row r="63" spans="1:8" x14ac:dyDescent="0.25">
      <c r="A63" s="1"/>
      <c r="B63" s="34"/>
      <c r="C63" s="34"/>
      <c r="D63" s="1" t="s">
        <v>963</v>
      </c>
      <c r="E63" s="35"/>
      <c r="F63" s="1"/>
      <c r="G63" s="1"/>
      <c r="H63" s="1"/>
    </row>
    <row r="64" spans="1:8" x14ac:dyDescent="0.25">
      <c r="A64" s="1"/>
      <c r="B64" s="36"/>
      <c r="C64" s="36"/>
      <c r="D64" s="1" t="s">
        <v>964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965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8" t="s">
        <v>951</v>
      </c>
      <c r="C6" s="216" t="s">
        <v>966</v>
      </c>
      <c r="D6" s="216"/>
      <c r="E6" s="216"/>
      <c r="F6" s="216"/>
      <c r="G6" s="216"/>
      <c r="H6" s="216"/>
      <c r="I6" s="216"/>
      <c r="J6" s="216"/>
      <c r="K6" s="216"/>
      <c r="L6" s="216"/>
      <c r="M6" s="216"/>
      <c r="N6" s="216"/>
      <c r="O6" s="216"/>
      <c r="P6" s="216"/>
      <c r="Q6" s="216"/>
      <c r="R6" s="216"/>
      <c r="S6" s="216"/>
      <c r="T6" s="216"/>
      <c r="U6" s="216"/>
      <c r="V6" s="216"/>
      <c r="W6" s="216"/>
      <c r="X6" s="217" t="s">
        <v>967</v>
      </c>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6" t="s">
        <v>968</v>
      </c>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row>
    <row r="7" spans="1:97" ht="48.75" customHeight="1" x14ac:dyDescent="0.25">
      <c r="A7" s="1"/>
      <c r="B7" s="218"/>
      <c r="C7" s="38" t="s">
        <v>969</v>
      </c>
      <c r="D7" s="38" t="s">
        <v>970</v>
      </c>
      <c r="E7" s="38" t="s">
        <v>971</v>
      </c>
      <c r="F7" s="38" t="s">
        <v>972</v>
      </c>
      <c r="G7" s="38" t="s">
        <v>973</v>
      </c>
      <c r="H7" s="38" t="s">
        <v>974</v>
      </c>
      <c r="I7" s="38" t="s">
        <v>975</v>
      </c>
      <c r="J7" s="38" t="s">
        <v>976</v>
      </c>
      <c r="K7" s="38" t="s">
        <v>977</v>
      </c>
      <c r="L7" s="38" t="s">
        <v>978</v>
      </c>
      <c r="M7" s="38" t="s">
        <v>979</v>
      </c>
      <c r="N7" s="38" t="s">
        <v>980</v>
      </c>
      <c r="O7" s="38" t="s">
        <v>981</v>
      </c>
      <c r="P7" s="38" t="s">
        <v>982</v>
      </c>
      <c r="Q7" s="38" t="s">
        <v>983</v>
      </c>
      <c r="R7" s="38" t="s">
        <v>984</v>
      </c>
      <c r="S7" s="38" t="s">
        <v>985</v>
      </c>
      <c r="T7" s="38" t="s">
        <v>986</v>
      </c>
      <c r="U7" s="38" t="s">
        <v>987</v>
      </c>
      <c r="V7" s="38" t="s">
        <v>988</v>
      </c>
      <c r="W7" s="38" t="s">
        <v>989</v>
      </c>
      <c r="X7" s="39" t="s">
        <v>990</v>
      </c>
      <c r="Y7" s="39" t="s">
        <v>991</v>
      </c>
      <c r="Z7" s="39" t="s">
        <v>992</v>
      </c>
      <c r="AA7" s="39" t="s">
        <v>969</v>
      </c>
      <c r="AB7" s="39" t="s">
        <v>970</v>
      </c>
      <c r="AC7" s="39" t="s">
        <v>993</v>
      </c>
      <c r="AD7" s="39" t="s">
        <v>973</v>
      </c>
      <c r="AE7" s="39" t="s">
        <v>974</v>
      </c>
      <c r="AF7" s="39" t="s">
        <v>994</v>
      </c>
      <c r="AG7" s="39" t="s">
        <v>975</v>
      </c>
      <c r="AH7" s="39" t="s">
        <v>995</v>
      </c>
      <c r="AI7" s="39" t="s">
        <v>996</v>
      </c>
      <c r="AJ7" s="39" t="s">
        <v>997</v>
      </c>
      <c r="AK7" s="39" t="s">
        <v>998</v>
      </c>
      <c r="AL7" s="39" t="s">
        <v>999</v>
      </c>
      <c r="AM7" s="39" t="s">
        <v>377</v>
      </c>
      <c r="AN7" s="39" t="s">
        <v>1000</v>
      </c>
      <c r="AO7" s="39" t="s">
        <v>1001</v>
      </c>
      <c r="AP7" s="39" t="s">
        <v>1002</v>
      </c>
      <c r="AQ7" s="39" t="s">
        <v>1003</v>
      </c>
      <c r="AR7" s="39" t="s">
        <v>1004</v>
      </c>
      <c r="AS7" s="39" t="s">
        <v>1005</v>
      </c>
      <c r="AT7" s="39" t="s">
        <v>1006</v>
      </c>
      <c r="AU7" s="39" t="s">
        <v>1007</v>
      </c>
      <c r="AV7" s="39" t="s">
        <v>1008</v>
      </c>
      <c r="AW7" s="39" t="s">
        <v>982</v>
      </c>
      <c r="AX7" s="39" t="s">
        <v>1009</v>
      </c>
      <c r="AY7" s="39" t="s">
        <v>1010</v>
      </c>
      <c r="AZ7" s="39" t="s">
        <v>1011</v>
      </c>
      <c r="BA7" s="39" t="s">
        <v>983</v>
      </c>
      <c r="BB7" s="39" t="s">
        <v>1012</v>
      </c>
      <c r="BC7" s="39" t="s">
        <v>985</v>
      </c>
      <c r="BD7" s="39" t="s">
        <v>1013</v>
      </c>
      <c r="BE7" s="39" t="s">
        <v>1014</v>
      </c>
      <c r="BF7" s="39" t="s">
        <v>1015</v>
      </c>
      <c r="BG7" s="39" t="s">
        <v>1016</v>
      </c>
      <c r="BH7" s="39" t="s">
        <v>1017</v>
      </c>
      <c r="BI7" s="39" t="s">
        <v>987</v>
      </c>
      <c r="BJ7" s="39" t="s">
        <v>1018</v>
      </c>
      <c r="BK7" s="39" t="s">
        <v>1019</v>
      </c>
      <c r="BL7" s="39" t="s">
        <v>988</v>
      </c>
      <c r="BM7" s="39" t="s">
        <v>728</v>
      </c>
      <c r="BN7" s="39" t="s">
        <v>989</v>
      </c>
      <c r="BO7" s="38" t="s">
        <v>184</v>
      </c>
      <c r="BP7" s="38" t="s">
        <v>969</v>
      </c>
      <c r="BQ7" s="38" t="s">
        <v>1020</v>
      </c>
      <c r="BR7" s="38" t="s">
        <v>1021</v>
      </c>
      <c r="BS7" s="38" t="s">
        <v>1022</v>
      </c>
      <c r="BT7" s="38" t="s">
        <v>1023</v>
      </c>
      <c r="BU7" s="38" t="s">
        <v>1024</v>
      </c>
      <c r="BV7" s="38" t="s">
        <v>1025</v>
      </c>
      <c r="BW7" s="38" t="s">
        <v>1026</v>
      </c>
      <c r="BX7" s="38" t="s">
        <v>975</v>
      </c>
      <c r="BY7" s="38" t="s">
        <v>1027</v>
      </c>
      <c r="BZ7" s="38" t="s">
        <v>1028</v>
      </c>
      <c r="CA7" s="38" t="s">
        <v>998</v>
      </c>
      <c r="CB7" s="38" t="s">
        <v>1000</v>
      </c>
      <c r="CC7" s="38" t="s">
        <v>1001</v>
      </c>
      <c r="CD7" s="38" t="s">
        <v>382</v>
      </c>
      <c r="CE7" s="38" t="s">
        <v>1029</v>
      </c>
      <c r="CF7" s="38" t="s">
        <v>1030</v>
      </c>
      <c r="CG7" s="38" t="s">
        <v>1004</v>
      </c>
      <c r="CH7" s="38" t="s">
        <v>1005</v>
      </c>
      <c r="CI7" s="38" t="s">
        <v>1006</v>
      </c>
      <c r="CJ7" s="38" t="s">
        <v>1008</v>
      </c>
      <c r="CK7" s="38" t="s">
        <v>1031</v>
      </c>
      <c r="CL7" s="38" t="s">
        <v>983</v>
      </c>
      <c r="CM7" s="38" t="s">
        <v>985</v>
      </c>
      <c r="CN7" s="38" t="s">
        <v>1032</v>
      </c>
      <c r="CO7" s="38" t="s">
        <v>593</v>
      </c>
      <c r="CP7" s="38" t="s">
        <v>987</v>
      </c>
      <c r="CQ7" s="38" t="s">
        <v>728</v>
      </c>
      <c r="CR7" s="38" t="s">
        <v>989</v>
      </c>
      <c r="CS7" s="38" t="s">
        <v>1033</v>
      </c>
    </row>
    <row r="8" spans="1:97" ht="15.75" x14ac:dyDescent="0.25">
      <c r="A8" s="1"/>
      <c r="B8" s="40" t="s">
        <v>899</v>
      </c>
      <c r="C8" s="41">
        <v>4.5999999999999996</v>
      </c>
      <c r="D8" s="41"/>
      <c r="E8" s="41">
        <v>42.529609999999998</v>
      </c>
      <c r="F8" s="41">
        <v>10.369</v>
      </c>
      <c r="G8" s="41"/>
      <c r="H8" s="41"/>
      <c r="I8" s="41"/>
      <c r="J8" s="41"/>
      <c r="K8" s="41"/>
      <c r="L8" s="41">
        <v>27.343499999999999</v>
      </c>
      <c r="M8" s="41"/>
      <c r="N8" s="41">
        <v>10.62</v>
      </c>
      <c r="O8" s="41">
        <v>32.374000000000002</v>
      </c>
      <c r="P8" s="41"/>
      <c r="Q8" s="41"/>
      <c r="R8" s="41">
        <v>8.6590000000000007</v>
      </c>
      <c r="S8" s="41"/>
      <c r="T8" s="41">
        <v>36.146299999999997</v>
      </c>
      <c r="U8" s="41"/>
      <c r="V8" s="41">
        <v>9.1999999999999993</v>
      </c>
      <c r="W8" s="41"/>
      <c r="X8" s="41">
        <v>53.04515</v>
      </c>
      <c r="Y8" s="41"/>
      <c r="Z8" s="41">
        <v>10.35811</v>
      </c>
      <c r="AA8" s="41">
        <v>6.2489999999999997</v>
      </c>
      <c r="AB8" s="41"/>
      <c r="AC8" s="41">
        <v>16.55</v>
      </c>
      <c r="AD8" s="41"/>
      <c r="AE8" s="41"/>
      <c r="AF8" s="41">
        <v>1.2</v>
      </c>
      <c r="AG8" s="41"/>
      <c r="AH8" s="41"/>
      <c r="AI8" s="41">
        <v>8.2462800000000005</v>
      </c>
      <c r="AJ8" s="41">
        <v>0</v>
      </c>
      <c r="AK8" s="41">
        <v>1.37</v>
      </c>
      <c r="AL8" s="41">
        <v>45.372450000000001</v>
      </c>
      <c r="AM8" s="41">
        <v>119.86</v>
      </c>
      <c r="AN8" s="41">
        <v>28.5472</v>
      </c>
      <c r="AO8" s="41">
        <v>0.81</v>
      </c>
      <c r="AP8" s="41">
        <v>128.5</v>
      </c>
      <c r="AQ8" s="41"/>
      <c r="AR8" s="41">
        <v>36.790999999999997</v>
      </c>
      <c r="AS8" s="41">
        <v>31.039719999999999</v>
      </c>
      <c r="AT8" s="41"/>
      <c r="AU8" s="41">
        <v>180.68299999999999</v>
      </c>
      <c r="AV8" s="41">
        <v>12.398099999999999</v>
      </c>
      <c r="AW8" s="41"/>
      <c r="AX8" s="41"/>
      <c r="AY8" s="41"/>
      <c r="AZ8" s="41"/>
      <c r="BA8" s="41"/>
      <c r="BB8" s="41">
        <v>67.486620000000002</v>
      </c>
      <c r="BC8" s="41"/>
      <c r="BD8" s="41">
        <v>25</v>
      </c>
      <c r="BE8" s="41"/>
      <c r="BF8" s="41"/>
      <c r="BG8" s="41"/>
      <c r="BH8" s="41">
        <v>18.49859</v>
      </c>
      <c r="BI8" s="41"/>
      <c r="BJ8" s="41"/>
      <c r="BK8" s="41"/>
      <c r="BL8" s="41"/>
      <c r="BM8" s="41">
        <v>56.79</v>
      </c>
      <c r="BN8" s="41"/>
      <c r="BO8" s="41">
        <v>151.54281</v>
      </c>
      <c r="BP8" s="41">
        <v>1.27</v>
      </c>
      <c r="BQ8" s="41">
        <v>4.8351199999999999</v>
      </c>
      <c r="BR8" s="41">
        <v>129.52403000000001</v>
      </c>
      <c r="BS8" s="41">
        <v>18.912040000000001</v>
      </c>
      <c r="BT8" s="41"/>
      <c r="BU8" s="41">
        <v>36.544800000000002</v>
      </c>
      <c r="BV8" s="41">
        <v>3.85819</v>
      </c>
      <c r="BW8" s="41"/>
      <c r="BX8" s="41"/>
      <c r="BY8" s="41">
        <v>91.612160000000003</v>
      </c>
      <c r="BZ8" s="41">
        <v>24.64526</v>
      </c>
      <c r="CA8" s="41">
        <v>0.56499999999999995</v>
      </c>
      <c r="CB8" s="41">
        <v>0.6</v>
      </c>
      <c r="CC8" s="41">
        <v>33.047600000000003</v>
      </c>
      <c r="CD8" s="41">
        <v>462.12367999999998</v>
      </c>
      <c r="CE8" s="41"/>
      <c r="CF8" s="41">
        <v>158.52090000000001</v>
      </c>
      <c r="CG8" s="41">
        <v>18.468</v>
      </c>
      <c r="CH8" s="41"/>
      <c r="CI8" s="41"/>
      <c r="CJ8" s="41">
        <v>17.376300000000001</v>
      </c>
      <c r="CK8" s="41">
        <v>4.8161899999999997</v>
      </c>
      <c r="CL8" s="41"/>
      <c r="CM8" s="41"/>
      <c r="CN8" s="41">
        <v>16.600629999999999</v>
      </c>
      <c r="CO8" s="41">
        <v>295.01</v>
      </c>
      <c r="CP8" s="41"/>
      <c r="CQ8" s="41">
        <v>32.618000000000002</v>
      </c>
      <c r="CR8" s="41"/>
      <c r="CS8" s="41">
        <v>30.233000000000001</v>
      </c>
    </row>
    <row r="9" spans="1:97" ht="15.75" x14ac:dyDescent="0.25">
      <c r="A9" s="1"/>
      <c r="B9" s="42" t="s">
        <v>900</v>
      </c>
      <c r="C9" s="43">
        <v>4.5289999999999999</v>
      </c>
      <c r="D9" s="43"/>
      <c r="E9" s="43">
        <v>41.723329999999997</v>
      </c>
      <c r="F9" s="43">
        <v>10.388999999999999</v>
      </c>
      <c r="G9" s="43"/>
      <c r="H9" s="43"/>
      <c r="I9" s="43"/>
      <c r="J9" s="43"/>
      <c r="K9" s="43"/>
      <c r="L9" s="43">
        <v>25.648199999999999</v>
      </c>
      <c r="M9" s="43"/>
      <c r="N9" s="43">
        <v>13.71</v>
      </c>
      <c r="O9" s="43">
        <v>31.428000000000001</v>
      </c>
      <c r="P9" s="43"/>
      <c r="Q9" s="43"/>
      <c r="R9" s="43">
        <v>8.6419999999999995</v>
      </c>
      <c r="S9" s="43"/>
      <c r="T9" s="43">
        <v>41.890300000000003</v>
      </c>
      <c r="U9" s="43"/>
      <c r="V9" s="43">
        <v>9.6</v>
      </c>
      <c r="W9" s="43"/>
      <c r="X9" s="43">
        <v>134.17856</v>
      </c>
      <c r="Y9" s="43"/>
      <c r="Z9" s="43">
        <v>10.038819999999999</v>
      </c>
      <c r="AA9" s="43">
        <v>6.7530000000000001</v>
      </c>
      <c r="AB9" s="43"/>
      <c r="AC9" s="43">
        <v>17.239999999999998</v>
      </c>
      <c r="AD9" s="43"/>
      <c r="AE9" s="43"/>
      <c r="AF9" s="43">
        <v>1.1000000000000001</v>
      </c>
      <c r="AG9" s="43"/>
      <c r="AH9" s="43"/>
      <c r="AI9" s="43">
        <v>8.1414000000000009</v>
      </c>
      <c r="AJ9" s="43">
        <v>0</v>
      </c>
      <c r="AK9" s="43">
        <v>1.24</v>
      </c>
      <c r="AL9" s="43">
        <v>46.001800000000003</v>
      </c>
      <c r="AM9" s="43">
        <v>120.67</v>
      </c>
      <c r="AN9" s="43">
        <v>28.8871</v>
      </c>
      <c r="AO9" s="43">
        <v>0.7</v>
      </c>
      <c r="AP9" s="43">
        <v>128.5</v>
      </c>
      <c r="AQ9" s="43"/>
      <c r="AR9" s="43">
        <v>37.713000000000001</v>
      </c>
      <c r="AS9" s="43">
        <v>34.60671</v>
      </c>
      <c r="AT9" s="43"/>
      <c r="AU9" s="43">
        <v>181.03489999999999</v>
      </c>
      <c r="AV9" s="43">
        <v>12.140499999999999</v>
      </c>
      <c r="AW9" s="43"/>
      <c r="AX9" s="43"/>
      <c r="AY9" s="43"/>
      <c r="AZ9" s="43"/>
      <c r="BA9" s="43"/>
      <c r="BB9" s="43">
        <v>68.449510000000004</v>
      </c>
      <c r="BC9" s="43"/>
      <c r="BD9" s="43">
        <v>25</v>
      </c>
      <c r="BE9" s="43"/>
      <c r="BF9" s="43"/>
      <c r="BG9" s="43"/>
      <c r="BH9" s="43">
        <v>18.811689999999999</v>
      </c>
      <c r="BI9" s="43"/>
      <c r="BJ9" s="43"/>
      <c r="BK9" s="43"/>
      <c r="BL9" s="43"/>
      <c r="BM9" s="43">
        <v>56.11</v>
      </c>
      <c r="BN9" s="43"/>
      <c r="BO9" s="43">
        <v>151.74829</v>
      </c>
      <c r="BP9" s="43">
        <v>1.712</v>
      </c>
      <c r="BQ9" s="43">
        <v>4.8557399999999999</v>
      </c>
      <c r="BR9" s="43">
        <v>125.9974</v>
      </c>
      <c r="BS9" s="43">
        <v>19.324549999999999</v>
      </c>
      <c r="BT9" s="43"/>
      <c r="BU9" s="43">
        <v>37.086500000000001</v>
      </c>
      <c r="BV9" s="43">
        <v>3.9634800000000001</v>
      </c>
      <c r="BW9" s="43"/>
      <c r="BX9" s="43"/>
      <c r="BY9" s="43">
        <v>91.143730000000005</v>
      </c>
      <c r="BZ9" s="43">
        <v>24.66067</v>
      </c>
      <c r="CA9" s="43">
        <v>0.51</v>
      </c>
      <c r="CB9" s="43">
        <v>0.6</v>
      </c>
      <c r="CC9" s="43">
        <v>33.012450000000001</v>
      </c>
      <c r="CD9" s="43">
        <v>464.75727999999998</v>
      </c>
      <c r="CE9" s="43"/>
      <c r="CF9" s="43">
        <v>160.24889999999999</v>
      </c>
      <c r="CG9" s="43">
        <v>18.675000000000001</v>
      </c>
      <c r="CH9" s="43"/>
      <c r="CI9" s="43"/>
      <c r="CJ9" s="43">
        <v>17.4375</v>
      </c>
      <c r="CK9" s="43">
        <v>4.5555599999999998</v>
      </c>
      <c r="CL9" s="43"/>
      <c r="CM9" s="43"/>
      <c r="CN9" s="43">
        <v>16.88195</v>
      </c>
      <c r="CO9" s="43">
        <v>294.86</v>
      </c>
      <c r="CP9" s="43"/>
      <c r="CQ9" s="43">
        <v>32.244999999999997</v>
      </c>
      <c r="CR9" s="43"/>
      <c r="CS9" s="43">
        <v>29.68</v>
      </c>
    </row>
    <row r="10" spans="1:97" ht="15.75" x14ac:dyDescent="0.25">
      <c r="A10" s="1"/>
      <c r="B10" s="42" t="s">
        <v>901</v>
      </c>
      <c r="C10" s="43">
        <v>4.6399999999999997</v>
      </c>
      <c r="D10" s="43"/>
      <c r="E10" s="43">
        <v>43.746490000000001</v>
      </c>
      <c r="F10" s="43">
        <v>11.111000000000001</v>
      </c>
      <c r="G10" s="43"/>
      <c r="H10" s="43"/>
      <c r="I10" s="43"/>
      <c r="J10" s="43"/>
      <c r="K10" s="43"/>
      <c r="L10" s="43">
        <v>26.247299999999999</v>
      </c>
      <c r="M10" s="43"/>
      <c r="N10" s="43">
        <v>13.68</v>
      </c>
      <c r="O10" s="43">
        <v>31.82</v>
      </c>
      <c r="P10" s="43"/>
      <c r="Q10" s="43"/>
      <c r="R10" s="43">
        <v>8.5489999999999995</v>
      </c>
      <c r="S10" s="43"/>
      <c r="T10" s="43">
        <v>51.344799999999999</v>
      </c>
      <c r="U10" s="43"/>
      <c r="V10" s="43">
        <v>9.5</v>
      </c>
      <c r="W10" s="43"/>
      <c r="X10" s="43">
        <v>95.032700000000006</v>
      </c>
      <c r="Y10" s="43"/>
      <c r="Z10" s="43">
        <v>10.289669999999999</v>
      </c>
      <c r="AA10" s="43">
        <v>6.7140000000000004</v>
      </c>
      <c r="AB10" s="43"/>
      <c r="AC10" s="43">
        <v>17.63</v>
      </c>
      <c r="AD10" s="43"/>
      <c r="AE10" s="43"/>
      <c r="AF10" s="43">
        <v>1.2</v>
      </c>
      <c r="AG10" s="43"/>
      <c r="AH10" s="43"/>
      <c r="AI10" s="43">
        <v>8.2782400000000003</v>
      </c>
      <c r="AJ10" s="43">
        <v>0</v>
      </c>
      <c r="AK10" s="43">
        <v>1.1399999999999999</v>
      </c>
      <c r="AL10" s="43">
        <v>45.469859999999997</v>
      </c>
      <c r="AM10" s="43">
        <v>118.31</v>
      </c>
      <c r="AN10" s="43">
        <v>29.294899999999998</v>
      </c>
      <c r="AO10" s="43">
        <v>0.64</v>
      </c>
      <c r="AP10" s="43">
        <v>127.6</v>
      </c>
      <c r="AQ10" s="43"/>
      <c r="AR10" s="43">
        <v>39.115000000000002</v>
      </c>
      <c r="AS10" s="43">
        <v>34.969630000000002</v>
      </c>
      <c r="AT10" s="43"/>
      <c r="AU10" s="43">
        <v>181.2054</v>
      </c>
      <c r="AV10" s="43">
        <v>12.2639</v>
      </c>
      <c r="AW10" s="43"/>
      <c r="AX10" s="43"/>
      <c r="AY10" s="43"/>
      <c r="AZ10" s="43"/>
      <c r="BA10" s="43"/>
      <c r="BB10" s="43">
        <v>67.873410000000007</v>
      </c>
      <c r="BC10" s="43"/>
      <c r="BD10" s="43">
        <v>25</v>
      </c>
      <c r="BE10" s="43"/>
      <c r="BF10" s="43"/>
      <c r="BG10" s="43"/>
      <c r="BH10" s="43">
        <v>18.364419999999999</v>
      </c>
      <c r="BI10" s="43"/>
      <c r="BJ10" s="43"/>
      <c r="BK10" s="43"/>
      <c r="BL10" s="43"/>
      <c r="BM10" s="43">
        <v>55.78</v>
      </c>
      <c r="BN10" s="43"/>
      <c r="BO10" s="43">
        <v>152.14792</v>
      </c>
      <c r="BP10" s="43">
        <v>1.536</v>
      </c>
      <c r="BQ10" s="43">
        <v>4.8147399999999996</v>
      </c>
      <c r="BR10" s="43">
        <v>130.42142999999999</v>
      </c>
      <c r="BS10" s="43">
        <v>19.492709999999999</v>
      </c>
      <c r="BT10" s="43"/>
      <c r="BU10" s="43">
        <v>37.218200000000003</v>
      </c>
      <c r="BV10" s="43">
        <v>4.0072999999999999</v>
      </c>
      <c r="BW10" s="43"/>
      <c r="BX10" s="43"/>
      <c r="BY10" s="43">
        <v>91.375100000000003</v>
      </c>
      <c r="BZ10" s="43">
        <v>24.67512</v>
      </c>
      <c r="CA10" s="43">
        <v>0.45500000000000002</v>
      </c>
      <c r="CB10" s="43">
        <v>0.65</v>
      </c>
      <c r="CC10" s="43">
        <v>34.27843</v>
      </c>
      <c r="CD10" s="43">
        <v>465.40141999999997</v>
      </c>
      <c r="CE10" s="43"/>
      <c r="CF10" s="43">
        <v>157.65649999999999</v>
      </c>
      <c r="CG10" s="43">
        <v>18.367999999999999</v>
      </c>
      <c r="CH10" s="43"/>
      <c r="CI10" s="43"/>
      <c r="CJ10" s="43">
        <v>17.211200000000002</v>
      </c>
      <c r="CK10" s="43">
        <v>4.5664999999999996</v>
      </c>
      <c r="CL10" s="43"/>
      <c r="CM10" s="43"/>
      <c r="CN10" s="43">
        <v>16.54025</v>
      </c>
      <c r="CO10" s="43">
        <v>295.13</v>
      </c>
      <c r="CP10" s="43"/>
      <c r="CQ10" s="43">
        <v>32.040999999999997</v>
      </c>
      <c r="CR10" s="43"/>
      <c r="CS10" s="43">
        <v>29.619</v>
      </c>
    </row>
    <row r="11" spans="1:97" ht="15.75" x14ac:dyDescent="0.25">
      <c r="A11" s="1"/>
      <c r="B11" s="42" t="s">
        <v>902</v>
      </c>
      <c r="C11" s="43">
        <v>4.3810000000000002</v>
      </c>
      <c r="D11" s="43"/>
      <c r="E11" s="43">
        <v>47.907809999999998</v>
      </c>
      <c r="F11" s="43">
        <v>10.33</v>
      </c>
      <c r="G11" s="43"/>
      <c r="H11" s="43"/>
      <c r="I11" s="43"/>
      <c r="J11" s="43"/>
      <c r="K11" s="43"/>
      <c r="L11" s="43">
        <v>25.644300000000001</v>
      </c>
      <c r="M11" s="43"/>
      <c r="N11" s="43">
        <v>13.67</v>
      </c>
      <c r="O11" s="43">
        <v>31.481999999999999</v>
      </c>
      <c r="P11" s="43"/>
      <c r="Q11" s="43"/>
      <c r="R11" s="43">
        <v>8.5549999999999997</v>
      </c>
      <c r="S11" s="43"/>
      <c r="T11" s="43">
        <v>47.615600000000001</v>
      </c>
      <c r="U11" s="43"/>
      <c r="V11" s="43">
        <v>9.6999999999999993</v>
      </c>
      <c r="W11" s="43"/>
      <c r="X11" s="43">
        <v>109.55839</v>
      </c>
      <c r="Y11" s="43"/>
      <c r="Z11" s="43">
        <v>9.9078900000000001</v>
      </c>
      <c r="AA11" s="43">
        <v>6.9050000000000002</v>
      </c>
      <c r="AB11" s="43"/>
      <c r="AC11" s="43">
        <v>16.899999999999999</v>
      </c>
      <c r="AD11" s="43"/>
      <c r="AE11" s="43"/>
      <c r="AF11" s="43">
        <v>1.1000000000000001</v>
      </c>
      <c r="AG11" s="43"/>
      <c r="AH11" s="43"/>
      <c r="AI11" s="43">
        <v>8.1515799999999992</v>
      </c>
      <c r="AJ11" s="43">
        <v>0</v>
      </c>
      <c r="AK11" s="43">
        <v>1.08</v>
      </c>
      <c r="AL11" s="43">
        <v>45.155050000000003</v>
      </c>
      <c r="AM11" s="43">
        <v>119.71</v>
      </c>
      <c r="AN11" s="43">
        <v>29.5718</v>
      </c>
      <c r="AO11" s="43">
        <v>0.44</v>
      </c>
      <c r="AP11" s="43">
        <v>126.4</v>
      </c>
      <c r="AQ11" s="43"/>
      <c r="AR11" s="43">
        <v>38.447000000000003</v>
      </c>
      <c r="AS11" s="43">
        <v>35.092140000000001</v>
      </c>
      <c r="AT11" s="43"/>
      <c r="AU11" s="43">
        <v>181.47489999999999</v>
      </c>
      <c r="AV11" s="43">
        <v>13.709</v>
      </c>
      <c r="AW11" s="43"/>
      <c r="AX11" s="43"/>
      <c r="AY11" s="43"/>
      <c r="AZ11" s="43"/>
      <c r="BA11" s="43"/>
      <c r="BB11" s="43">
        <v>68.030709999999999</v>
      </c>
      <c r="BC11" s="43"/>
      <c r="BD11" s="43">
        <v>25</v>
      </c>
      <c r="BE11" s="43"/>
      <c r="BF11" s="43"/>
      <c r="BG11" s="43"/>
      <c r="BH11" s="43">
        <v>18.683710000000001</v>
      </c>
      <c r="BI11" s="43"/>
      <c r="BJ11" s="43"/>
      <c r="BK11" s="43"/>
      <c r="BL11" s="43"/>
      <c r="BM11" s="43">
        <v>58.7</v>
      </c>
      <c r="BN11" s="43"/>
      <c r="BO11" s="43">
        <v>148.73876999999999</v>
      </c>
      <c r="BP11" s="43">
        <v>1.649</v>
      </c>
      <c r="BQ11" s="43">
        <v>4.7977800000000004</v>
      </c>
      <c r="BR11" s="43">
        <v>128.84658999999999</v>
      </c>
      <c r="BS11" s="43">
        <v>19.314350000000001</v>
      </c>
      <c r="BT11" s="43"/>
      <c r="BU11" s="43">
        <v>37.0779</v>
      </c>
      <c r="BV11" s="43">
        <v>3.7307000000000001</v>
      </c>
      <c r="BW11" s="43"/>
      <c r="BX11" s="43"/>
      <c r="BY11" s="43">
        <v>90.220230000000001</v>
      </c>
      <c r="BZ11" s="43">
        <v>24.702300000000001</v>
      </c>
      <c r="CA11" s="43">
        <v>0.435</v>
      </c>
      <c r="CB11" s="43">
        <v>0.61</v>
      </c>
      <c r="CC11" s="43">
        <v>34.614980000000003</v>
      </c>
      <c r="CD11" s="43">
        <v>467.19009999999997</v>
      </c>
      <c r="CE11" s="43"/>
      <c r="CF11" s="43">
        <v>162.28649999999999</v>
      </c>
      <c r="CG11" s="43">
        <v>18.518999999999998</v>
      </c>
      <c r="CH11" s="43"/>
      <c r="CI11" s="43"/>
      <c r="CJ11" s="43">
        <v>17.5824</v>
      </c>
      <c r="CK11" s="43">
        <v>4.6286899999999997</v>
      </c>
      <c r="CL11" s="43"/>
      <c r="CM11" s="43"/>
      <c r="CN11" s="43">
        <v>17.07254</v>
      </c>
      <c r="CO11" s="43">
        <v>285.25</v>
      </c>
      <c r="CP11" s="43"/>
      <c r="CQ11" s="43">
        <v>32.112000000000002</v>
      </c>
      <c r="CR11" s="43"/>
      <c r="CS11" s="43">
        <v>29.995000000000001</v>
      </c>
    </row>
    <row r="12" spans="1:97" ht="15.75" x14ac:dyDescent="0.25">
      <c r="A12" s="1"/>
      <c r="B12" s="42" t="s">
        <v>903</v>
      </c>
      <c r="C12" s="43">
        <v>4.4359999999999999</v>
      </c>
      <c r="D12" s="43"/>
      <c r="E12" s="43">
        <v>47.22186</v>
      </c>
      <c r="F12" s="43">
        <v>9.9039999999999999</v>
      </c>
      <c r="G12" s="43"/>
      <c r="H12" s="43"/>
      <c r="I12" s="43"/>
      <c r="J12" s="43"/>
      <c r="K12" s="43"/>
      <c r="L12" s="43">
        <v>26.1843</v>
      </c>
      <c r="M12" s="43"/>
      <c r="N12" s="43">
        <v>13.62</v>
      </c>
      <c r="O12" s="43">
        <v>31.725999999999999</v>
      </c>
      <c r="P12" s="43"/>
      <c r="Q12" s="43"/>
      <c r="R12" s="43">
        <v>8.4529999999999994</v>
      </c>
      <c r="S12" s="43"/>
      <c r="T12" s="43">
        <v>46.019300000000001</v>
      </c>
      <c r="U12" s="43"/>
      <c r="V12" s="43">
        <v>9.6999999999999993</v>
      </c>
      <c r="W12" s="43"/>
      <c r="X12" s="43">
        <v>120.67466</v>
      </c>
      <c r="Y12" s="43"/>
      <c r="Z12" s="43">
        <v>9.7515699999999992</v>
      </c>
      <c r="AA12" s="43">
        <v>6.5819999999999999</v>
      </c>
      <c r="AB12" s="43"/>
      <c r="AC12" s="43">
        <v>17.899999999999999</v>
      </c>
      <c r="AD12" s="43"/>
      <c r="AE12" s="43"/>
      <c r="AF12" s="43">
        <v>1.1000000000000001</v>
      </c>
      <c r="AG12" s="43"/>
      <c r="AH12" s="43"/>
      <c r="AI12" s="43">
        <v>8.1100399999999997</v>
      </c>
      <c r="AJ12" s="43">
        <v>0</v>
      </c>
      <c r="AK12" s="43">
        <v>1.06</v>
      </c>
      <c r="AL12" s="43">
        <v>45.685229999999997</v>
      </c>
      <c r="AM12" s="43">
        <v>119.54</v>
      </c>
      <c r="AN12" s="43">
        <v>29.3581</v>
      </c>
      <c r="AO12" s="43">
        <v>0.41</v>
      </c>
      <c r="AP12" s="43">
        <v>124.4</v>
      </c>
      <c r="AQ12" s="43"/>
      <c r="AR12" s="43">
        <v>38.436999999999998</v>
      </c>
      <c r="AS12" s="43">
        <v>34.075740000000003</v>
      </c>
      <c r="AT12" s="43"/>
      <c r="AU12" s="43">
        <v>181.0352</v>
      </c>
      <c r="AV12" s="43">
        <v>12.6486</v>
      </c>
      <c r="AW12" s="43"/>
      <c r="AX12" s="43"/>
      <c r="AY12" s="43"/>
      <c r="AZ12" s="43"/>
      <c r="BA12" s="43"/>
      <c r="BB12" s="43">
        <v>67.890889999999999</v>
      </c>
      <c r="BC12" s="43"/>
      <c r="BD12" s="43">
        <v>25</v>
      </c>
      <c r="BE12" s="43"/>
      <c r="BF12" s="43"/>
      <c r="BG12" s="43"/>
      <c r="BH12" s="43">
        <v>18.57789</v>
      </c>
      <c r="BI12" s="43"/>
      <c r="BJ12" s="43"/>
      <c r="BK12" s="43"/>
      <c r="BL12" s="43"/>
      <c r="BM12" s="43">
        <v>59.43</v>
      </c>
      <c r="BN12" s="43"/>
      <c r="BO12" s="43">
        <v>149.99938</v>
      </c>
      <c r="BP12" s="43">
        <v>1.8169999999999999</v>
      </c>
      <c r="BQ12" s="43">
        <v>4.8211599999999999</v>
      </c>
      <c r="BR12" s="43">
        <v>127.73146</v>
      </c>
      <c r="BS12" s="43">
        <v>19.00076</v>
      </c>
      <c r="BT12" s="43"/>
      <c r="BU12" s="43">
        <v>36.569499999999998</v>
      </c>
      <c r="BV12" s="43">
        <v>3.87202</v>
      </c>
      <c r="BW12" s="43"/>
      <c r="BX12" s="43"/>
      <c r="BY12" s="43">
        <v>90.313879999999997</v>
      </c>
      <c r="BZ12" s="43">
        <v>24.701160000000002</v>
      </c>
      <c r="CA12" s="43">
        <v>0.433</v>
      </c>
      <c r="CB12" s="43">
        <v>0.6</v>
      </c>
      <c r="CC12" s="43">
        <v>34.311050000000002</v>
      </c>
      <c r="CD12" s="43">
        <v>464.19797</v>
      </c>
      <c r="CE12" s="43"/>
      <c r="CF12" s="43">
        <v>165.0214</v>
      </c>
      <c r="CG12" s="43">
        <v>17.943000000000001</v>
      </c>
      <c r="CH12" s="43"/>
      <c r="CI12" s="43"/>
      <c r="CJ12" s="43">
        <v>14.843400000000001</v>
      </c>
      <c r="CK12" s="43">
        <v>4.6272900000000003</v>
      </c>
      <c r="CL12" s="43"/>
      <c r="CM12" s="43"/>
      <c r="CN12" s="43">
        <v>16.64873</v>
      </c>
      <c r="CO12" s="43">
        <v>285.42</v>
      </c>
      <c r="CP12" s="43"/>
      <c r="CQ12" s="43">
        <v>31.855</v>
      </c>
      <c r="CR12" s="43"/>
      <c r="CS12" s="43">
        <v>29.943999999999999</v>
      </c>
    </row>
    <row r="13" spans="1:97" ht="15.75" x14ac:dyDescent="0.25">
      <c r="A13" s="1"/>
      <c r="B13" s="42" t="s">
        <v>904</v>
      </c>
      <c r="C13" s="43">
        <v>4.7140000000000004</v>
      </c>
      <c r="D13" s="43"/>
      <c r="E13" s="43">
        <v>47.362819999999999</v>
      </c>
      <c r="F13" s="43">
        <v>10.255000000000001</v>
      </c>
      <c r="G13" s="43"/>
      <c r="H13" s="43"/>
      <c r="I13" s="43"/>
      <c r="J13" s="43"/>
      <c r="K13" s="43"/>
      <c r="L13" s="43">
        <v>25.858599999999999</v>
      </c>
      <c r="M13" s="43"/>
      <c r="N13" s="43">
        <v>13.19</v>
      </c>
      <c r="O13" s="43">
        <v>32.173999999999999</v>
      </c>
      <c r="P13" s="43"/>
      <c r="Q13" s="43"/>
      <c r="R13" s="43">
        <v>8.5069999999999997</v>
      </c>
      <c r="S13" s="43"/>
      <c r="T13" s="43">
        <v>33.325899999999997</v>
      </c>
      <c r="U13" s="43"/>
      <c r="V13" s="43">
        <v>9.8000000000000007</v>
      </c>
      <c r="W13" s="43"/>
      <c r="X13" s="43">
        <v>144.89142000000001</v>
      </c>
      <c r="Y13" s="43"/>
      <c r="Z13" s="43">
        <v>9.7751599999999996</v>
      </c>
      <c r="AA13" s="43">
        <v>6.8860000000000001</v>
      </c>
      <c r="AB13" s="43"/>
      <c r="AC13" s="43">
        <v>18.149999999999999</v>
      </c>
      <c r="AD13" s="43"/>
      <c r="AE13" s="43"/>
      <c r="AF13" s="43">
        <v>1.1000000000000001</v>
      </c>
      <c r="AG13" s="43"/>
      <c r="AH13" s="43"/>
      <c r="AI13" s="43">
        <v>7.8690300000000004</v>
      </c>
      <c r="AJ13" s="43">
        <v>0</v>
      </c>
      <c r="AK13" s="43">
        <v>1.07</v>
      </c>
      <c r="AL13" s="43">
        <v>45.18412</v>
      </c>
      <c r="AM13" s="43">
        <v>119.05</v>
      </c>
      <c r="AN13" s="43">
        <v>29.069299999999998</v>
      </c>
      <c r="AO13" s="43">
        <v>0.67</v>
      </c>
      <c r="AP13" s="43">
        <v>124</v>
      </c>
      <c r="AQ13" s="43"/>
      <c r="AR13" s="43">
        <v>38.143999999999998</v>
      </c>
      <c r="AS13" s="43">
        <v>34.239960000000004</v>
      </c>
      <c r="AT13" s="43"/>
      <c r="AU13" s="43">
        <v>180.65020000000001</v>
      </c>
      <c r="AV13" s="43">
        <v>12.090999999999999</v>
      </c>
      <c r="AW13" s="43"/>
      <c r="AX13" s="43"/>
      <c r="AY13" s="43"/>
      <c r="AZ13" s="43"/>
      <c r="BA13" s="43"/>
      <c r="BB13" s="43">
        <v>67.818939999999998</v>
      </c>
      <c r="BC13" s="43"/>
      <c r="BD13" s="43">
        <v>25</v>
      </c>
      <c r="BE13" s="43"/>
      <c r="BF13" s="43"/>
      <c r="BG13" s="43"/>
      <c r="BH13" s="43">
        <v>18.589600000000001</v>
      </c>
      <c r="BI13" s="43"/>
      <c r="BJ13" s="43"/>
      <c r="BK13" s="43"/>
      <c r="BL13" s="43"/>
      <c r="BM13" s="43">
        <v>59.53</v>
      </c>
      <c r="BN13" s="43"/>
      <c r="BO13" s="43">
        <v>150.43328</v>
      </c>
      <c r="BP13" s="43">
        <v>1.494</v>
      </c>
      <c r="BQ13" s="43">
        <v>4.7918200000000004</v>
      </c>
      <c r="BR13" s="43">
        <v>127.88097999999999</v>
      </c>
      <c r="BS13" s="43">
        <v>16.743390000000002</v>
      </c>
      <c r="BT13" s="43"/>
      <c r="BU13" s="43">
        <v>36.108600000000003</v>
      </c>
      <c r="BV13" s="43">
        <v>3.9659300000000002</v>
      </c>
      <c r="BW13" s="43"/>
      <c r="BX13" s="43"/>
      <c r="BY13" s="43">
        <v>90.78877</v>
      </c>
      <c r="BZ13" s="43">
        <v>24.697469999999999</v>
      </c>
      <c r="CA13" s="43">
        <v>0.42</v>
      </c>
      <c r="CB13" s="43">
        <v>0.57999999999999996</v>
      </c>
      <c r="CC13" s="43">
        <v>34.041699999999999</v>
      </c>
      <c r="CD13" s="43">
        <v>465.22784999999999</v>
      </c>
      <c r="CE13" s="43"/>
      <c r="CF13" s="43">
        <v>165.90639999999999</v>
      </c>
      <c r="CG13" s="43">
        <v>18.013999999999999</v>
      </c>
      <c r="CH13" s="43"/>
      <c r="CI13" s="43"/>
      <c r="CJ13" s="43">
        <v>14.938599999999999</v>
      </c>
      <c r="CK13" s="43">
        <v>4.6443899999999996</v>
      </c>
      <c r="CL13" s="43"/>
      <c r="CM13" s="43"/>
      <c r="CN13" s="43">
        <v>16.94726</v>
      </c>
      <c r="CO13" s="43">
        <v>292.44</v>
      </c>
      <c r="CP13" s="43"/>
      <c r="CQ13" s="43">
        <v>31.553999999999998</v>
      </c>
      <c r="CR13" s="43"/>
      <c r="CS13" s="43">
        <v>30.053000000000001</v>
      </c>
    </row>
    <row r="14" spans="1:97" ht="15.75" x14ac:dyDescent="0.25">
      <c r="A14" s="1"/>
      <c r="B14" s="42" t="s">
        <v>905</v>
      </c>
      <c r="C14" s="43">
        <v>4.8330000000000002</v>
      </c>
      <c r="D14" s="43"/>
      <c r="E14" s="43">
        <v>47.297980000000003</v>
      </c>
      <c r="F14" s="43">
        <v>10.081</v>
      </c>
      <c r="G14" s="43"/>
      <c r="H14" s="43"/>
      <c r="I14" s="43"/>
      <c r="J14" s="43"/>
      <c r="K14" s="43"/>
      <c r="L14" s="43">
        <v>26.090299999999999</v>
      </c>
      <c r="M14" s="43"/>
      <c r="N14" s="43">
        <v>13.48</v>
      </c>
      <c r="O14" s="43">
        <v>31.692</v>
      </c>
      <c r="P14" s="43"/>
      <c r="Q14" s="43"/>
      <c r="R14" s="43">
        <v>8.4930000000000003</v>
      </c>
      <c r="S14" s="43"/>
      <c r="T14" s="43">
        <v>44.425400000000003</v>
      </c>
      <c r="U14" s="43"/>
      <c r="V14" s="43">
        <v>9.6999999999999993</v>
      </c>
      <c r="W14" s="43"/>
      <c r="X14" s="43">
        <v>150.22098</v>
      </c>
      <c r="Y14" s="43"/>
      <c r="Z14" s="43">
        <v>9.4170800000000003</v>
      </c>
      <c r="AA14" s="43">
        <v>6.6449999999999996</v>
      </c>
      <c r="AB14" s="43"/>
      <c r="AC14" s="43">
        <v>18.04</v>
      </c>
      <c r="AD14" s="43"/>
      <c r="AE14" s="43"/>
      <c r="AF14" s="43">
        <v>1.1000000000000001</v>
      </c>
      <c r="AG14" s="43"/>
      <c r="AH14" s="43"/>
      <c r="AI14" s="43">
        <v>7.9113800000000003</v>
      </c>
      <c r="AJ14" s="43">
        <v>0</v>
      </c>
      <c r="AK14" s="43">
        <v>1.05</v>
      </c>
      <c r="AL14" s="43">
        <v>44.479520000000001</v>
      </c>
      <c r="AM14" s="43">
        <v>121.09</v>
      </c>
      <c r="AN14" s="43">
        <v>29.758400000000002</v>
      </c>
      <c r="AO14" s="43">
        <v>0.48</v>
      </c>
      <c r="AP14" s="43">
        <v>125</v>
      </c>
      <c r="AQ14" s="43"/>
      <c r="AR14" s="43">
        <v>38.786999999999999</v>
      </c>
      <c r="AS14" s="43">
        <v>33.685969999999998</v>
      </c>
      <c r="AT14" s="43"/>
      <c r="AU14" s="43">
        <v>180.44710000000001</v>
      </c>
      <c r="AV14" s="43">
        <v>12.462999999999999</v>
      </c>
      <c r="AW14" s="43"/>
      <c r="AX14" s="43"/>
      <c r="AY14" s="43"/>
      <c r="AZ14" s="43"/>
      <c r="BA14" s="43"/>
      <c r="BB14" s="43">
        <v>67.808449999999993</v>
      </c>
      <c r="BC14" s="43"/>
      <c r="BD14" s="43">
        <v>25</v>
      </c>
      <c r="BE14" s="43"/>
      <c r="BF14" s="43"/>
      <c r="BG14" s="43"/>
      <c r="BH14" s="43">
        <v>18.190529999999999</v>
      </c>
      <c r="BI14" s="43"/>
      <c r="BJ14" s="43"/>
      <c r="BK14" s="43"/>
      <c r="BL14" s="43"/>
      <c r="BM14" s="43">
        <v>59.31</v>
      </c>
      <c r="BN14" s="43"/>
      <c r="BO14" s="43">
        <v>146.24936</v>
      </c>
      <c r="BP14" s="43">
        <v>1.5009999999999999</v>
      </c>
      <c r="BQ14" s="43">
        <v>4.81386</v>
      </c>
      <c r="BR14" s="43">
        <v>126.01613</v>
      </c>
      <c r="BS14" s="43">
        <v>19.08221</v>
      </c>
      <c r="BT14" s="43"/>
      <c r="BU14" s="43">
        <v>36.583799999999997</v>
      </c>
      <c r="BV14" s="43">
        <v>4.0273599999999998</v>
      </c>
      <c r="BW14" s="43"/>
      <c r="BX14" s="43"/>
      <c r="BY14" s="43">
        <v>90.958860000000001</v>
      </c>
      <c r="BZ14" s="43">
        <v>24.716529999999999</v>
      </c>
      <c r="CA14" s="43">
        <v>0.40300000000000002</v>
      </c>
      <c r="CB14" s="43">
        <v>0.61</v>
      </c>
      <c r="CC14" s="43">
        <v>35.156410000000001</v>
      </c>
      <c r="CD14" s="43">
        <v>463.51828</v>
      </c>
      <c r="CE14" s="43"/>
      <c r="CF14" s="43">
        <v>165.04259999999999</v>
      </c>
      <c r="CG14" s="43">
        <v>17.523</v>
      </c>
      <c r="CH14" s="43"/>
      <c r="CI14" s="43"/>
      <c r="CJ14" s="43">
        <v>16.148900000000001</v>
      </c>
      <c r="CK14" s="43">
        <v>4.6425200000000002</v>
      </c>
      <c r="CL14" s="43"/>
      <c r="CM14" s="43"/>
      <c r="CN14" s="43">
        <v>16.211880000000001</v>
      </c>
      <c r="CO14" s="43">
        <v>286.97000000000003</v>
      </c>
      <c r="CP14" s="43"/>
      <c r="CQ14" s="43">
        <v>31.405000000000001</v>
      </c>
      <c r="CR14" s="43"/>
      <c r="CS14" s="43">
        <v>30.07</v>
      </c>
    </row>
    <row r="15" spans="1:97" ht="15.75" x14ac:dyDescent="0.25">
      <c r="A15" s="1"/>
      <c r="B15" s="42" t="s">
        <v>906</v>
      </c>
      <c r="C15" s="43">
        <v>4.8170000000000002</v>
      </c>
      <c r="D15" s="43"/>
      <c r="E15" s="43">
        <v>46.919040000000003</v>
      </c>
      <c r="F15" s="43">
        <v>10.353999999999999</v>
      </c>
      <c r="G15" s="43"/>
      <c r="H15" s="43"/>
      <c r="I15" s="43"/>
      <c r="J15" s="43"/>
      <c r="K15" s="43"/>
      <c r="L15" s="43">
        <v>26.694600000000001</v>
      </c>
      <c r="M15" s="43"/>
      <c r="N15" s="43">
        <v>13.54</v>
      </c>
      <c r="O15" s="43">
        <v>32.22</v>
      </c>
      <c r="P15" s="43"/>
      <c r="Q15" s="43"/>
      <c r="R15" s="43">
        <v>8.3879999999999999</v>
      </c>
      <c r="S15" s="43"/>
      <c r="T15" s="43">
        <v>48.856200000000001</v>
      </c>
      <c r="U15" s="43"/>
      <c r="V15" s="43">
        <v>9.6</v>
      </c>
      <c r="W15" s="43"/>
      <c r="X15" s="43">
        <v>139.65530999999999</v>
      </c>
      <c r="Y15" s="43"/>
      <c r="Z15" s="43">
        <v>9.4688700000000008</v>
      </c>
      <c r="AA15" s="43">
        <v>7.8479999999999999</v>
      </c>
      <c r="AB15" s="43"/>
      <c r="AC15" s="43">
        <v>17.39</v>
      </c>
      <c r="AD15" s="43"/>
      <c r="AE15" s="43"/>
      <c r="AF15" s="43">
        <v>1.1000000000000001</v>
      </c>
      <c r="AG15" s="43"/>
      <c r="AH15" s="43"/>
      <c r="AI15" s="43">
        <v>8.1667000000000005</v>
      </c>
      <c r="AJ15" s="43">
        <v>0</v>
      </c>
      <c r="AK15" s="43">
        <v>1.05</v>
      </c>
      <c r="AL15" s="43">
        <v>46.229170000000003</v>
      </c>
      <c r="AM15" s="43">
        <v>121.33</v>
      </c>
      <c r="AN15" s="43">
        <v>29.676600000000001</v>
      </c>
      <c r="AO15" s="43">
        <v>0.18</v>
      </c>
      <c r="AP15" s="43">
        <v>127.6</v>
      </c>
      <c r="AQ15" s="43"/>
      <c r="AR15" s="43">
        <v>38.753</v>
      </c>
      <c r="AS15" s="43">
        <v>33.86891</v>
      </c>
      <c r="AT15" s="43"/>
      <c r="AU15" s="43">
        <v>181.56020000000001</v>
      </c>
      <c r="AV15" s="43">
        <v>14.1363</v>
      </c>
      <c r="AW15" s="43"/>
      <c r="AX15" s="43"/>
      <c r="AY15" s="43"/>
      <c r="AZ15" s="43"/>
      <c r="BA15" s="43"/>
      <c r="BB15" s="43">
        <v>66.14855</v>
      </c>
      <c r="BC15" s="43"/>
      <c r="BD15" s="43">
        <v>25</v>
      </c>
      <c r="BE15" s="43"/>
      <c r="BF15" s="43"/>
      <c r="BG15" s="43"/>
      <c r="BH15" s="43">
        <v>18.406860000000002</v>
      </c>
      <c r="BI15" s="43"/>
      <c r="BJ15" s="43"/>
      <c r="BK15" s="43"/>
      <c r="BL15" s="43"/>
      <c r="BM15" s="43">
        <v>59.42</v>
      </c>
      <c r="BN15" s="43"/>
      <c r="BO15" s="43">
        <v>146.84891999999999</v>
      </c>
      <c r="BP15" s="43">
        <v>2.0129999999999999</v>
      </c>
      <c r="BQ15" s="43">
        <v>4.9367599999999996</v>
      </c>
      <c r="BR15" s="43">
        <v>128.37074000000001</v>
      </c>
      <c r="BS15" s="43">
        <v>20.116980000000002</v>
      </c>
      <c r="BT15" s="43"/>
      <c r="BU15" s="43">
        <v>36.625</v>
      </c>
      <c r="BV15" s="43">
        <v>3.8865599999999998</v>
      </c>
      <c r="BW15" s="43"/>
      <c r="BX15" s="43"/>
      <c r="BY15" s="43">
        <v>90.307820000000007</v>
      </c>
      <c r="BZ15" s="43">
        <v>24.72794</v>
      </c>
      <c r="CA15" s="43">
        <v>0.39100000000000001</v>
      </c>
      <c r="CB15" s="43">
        <v>0.62</v>
      </c>
      <c r="CC15" s="43">
        <v>35.400829999999999</v>
      </c>
      <c r="CD15" s="43">
        <v>465.79016000000001</v>
      </c>
      <c r="CE15" s="43"/>
      <c r="CF15" s="43">
        <v>163.67740000000001</v>
      </c>
      <c r="CG15" s="43">
        <v>18.413</v>
      </c>
      <c r="CH15" s="43"/>
      <c r="CI15" s="43"/>
      <c r="CJ15" s="43">
        <v>15.728999999999999</v>
      </c>
      <c r="CK15" s="43">
        <v>4.6522300000000003</v>
      </c>
      <c r="CL15" s="43"/>
      <c r="CM15" s="43"/>
      <c r="CN15" s="43">
        <v>17.078710000000001</v>
      </c>
      <c r="CO15" s="43">
        <v>290.08</v>
      </c>
      <c r="CP15" s="43"/>
      <c r="CQ15" s="43">
        <v>31.58</v>
      </c>
      <c r="CR15" s="43"/>
      <c r="CS15" s="43">
        <v>29.815000000000001</v>
      </c>
    </row>
    <row r="16" spans="1:97" ht="15.75" x14ac:dyDescent="0.25">
      <c r="A16" s="1"/>
      <c r="B16" s="42" t="s">
        <v>907</v>
      </c>
      <c r="C16" s="43">
        <v>4.7910000000000004</v>
      </c>
      <c r="D16" s="43"/>
      <c r="E16" s="43">
        <v>46.270780000000002</v>
      </c>
      <c r="F16" s="43">
        <v>9.8970000000000002</v>
      </c>
      <c r="G16" s="43"/>
      <c r="H16" s="43"/>
      <c r="I16" s="43"/>
      <c r="J16" s="43"/>
      <c r="K16" s="43"/>
      <c r="L16" s="43">
        <v>27.3733</v>
      </c>
      <c r="M16" s="43"/>
      <c r="N16" s="43">
        <v>13.51</v>
      </c>
      <c r="O16" s="43">
        <v>31.85</v>
      </c>
      <c r="P16" s="43"/>
      <c r="Q16" s="43"/>
      <c r="R16" s="43">
        <v>8.42</v>
      </c>
      <c r="S16" s="43"/>
      <c r="T16" s="43">
        <v>36.585799999999999</v>
      </c>
      <c r="U16" s="43"/>
      <c r="V16" s="43">
        <v>9.5</v>
      </c>
      <c r="W16" s="43"/>
      <c r="X16" s="43">
        <v>114.65311</v>
      </c>
      <c r="Y16" s="43"/>
      <c r="Z16" s="43">
        <v>9.4841300000000004</v>
      </c>
      <c r="AA16" s="43">
        <v>7.5019999999999998</v>
      </c>
      <c r="AB16" s="43"/>
      <c r="AC16" s="43">
        <v>15.78</v>
      </c>
      <c r="AD16" s="43"/>
      <c r="AE16" s="43"/>
      <c r="AF16" s="43">
        <v>1.1000000000000001</v>
      </c>
      <c r="AG16" s="43"/>
      <c r="AH16" s="43"/>
      <c r="AI16" s="43">
        <v>8.1889099999999999</v>
      </c>
      <c r="AJ16" s="43">
        <v>0</v>
      </c>
      <c r="AK16" s="43">
        <v>1.04</v>
      </c>
      <c r="AL16" s="43">
        <v>49.798720000000003</v>
      </c>
      <c r="AM16" s="43">
        <v>120.67</v>
      </c>
      <c r="AN16" s="43">
        <v>30.1693</v>
      </c>
      <c r="AO16" s="43">
        <v>1.65</v>
      </c>
      <c r="AP16" s="43">
        <v>125.5</v>
      </c>
      <c r="AQ16" s="43"/>
      <c r="AR16" s="43">
        <v>39.042999999999999</v>
      </c>
      <c r="AS16" s="43">
        <v>33.30359</v>
      </c>
      <c r="AT16" s="43"/>
      <c r="AU16" s="43">
        <v>181.2448</v>
      </c>
      <c r="AV16" s="43">
        <v>15.810700000000001</v>
      </c>
      <c r="AW16" s="43"/>
      <c r="AX16" s="43"/>
      <c r="AY16" s="43"/>
      <c r="AZ16" s="43"/>
      <c r="BA16" s="43"/>
      <c r="BB16" s="43">
        <v>67.750590000000003</v>
      </c>
      <c r="BC16" s="43"/>
      <c r="BD16" s="43">
        <v>25</v>
      </c>
      <c r="BE16" s="43"/>
      <c r="BF16" s="43"/>
      <c r="BG16" s="43"/>
      <c r="BH16" s="43">
        <v>16.212299999999999</v>
      </c>
      <c r="BI16" s="43"/>
      <c r="BJ16" s="43"/>
      <c r="BK16" s="43"/>
      <c r="BL16" s="43"/>
      <c r="BM16" s="43">
        <v>60.16</v>
      </c>
      <c r="BN16" s="43"/>
      <c r="BO16" s="43">
        <v>144.36350999999999</v>
      </c>
      <c r="BP16" s="43">
        <v>1.964</v>
      </c>
      <c r="BQ16" s="43">
        <v>4.7776500000000004</v>
      </c>
      <c r="BR16" s="43">
        <v>127.10718</v>
      </c>
      <c r="BS16" s="43">
        <v>19.171250000000001</v>
      </c>
      <c r="BT16" s="43"/>
      <c r="BU16" s="43">
        <v>36.5214</v>
      </c>
      <c r="BV16" s="43">
        <v>3.9036599999999999</v>
      </c>
      <c r="BW16" s="43"/>
      <c r="BX16" s="43"/>
      <c r="BY16" s="43">
        <v>89.863550000000004</v>
      </c>
      <c r="BZ16" s="43">
        <v>24.720099999999999</v>
      </c>
      <c r="CA16" s="43">
        <v>0.38</v>
      </c>
      <c r="CB16" s="43">
        <v>0.66</v>
      </c>
      <c r="CC16" s="43">
        <v>34.003120000000003</v>
      </c>
      <c r="CD16" s="43">
        <v>462.21713999999997</v>
      </c>
      <c r="CE16" s="43"/>
      <c r="CF16" s="43">
        <v>155.18029999999999</v>
      </c>
      <c r="CG16" s="43">
        <v>18.908999999999999</v>
      </c>
      <c r="CH16" s="43"/>
      <c r="CI16" s="43"/>
      <c r="CJ16" s="43">
        <v>15.884600000000001</v>
      </c>
      <c r="CK16" s="43">
        <v>4.6362300000000003</v>
      </c>
      <c r="CL16" s="43"/>
      <c r="CM16" s="43"/>
      <c r="CN16" s="43">
        <v>16.632560000000002</v>
      </c>
      <c r="CO16" s="43">
        <v>294.64999999999998</v>
      </c>
      <c r="CP16" s="43"/>
      <c r="CQ16" s="43">
        <v>31.684999999999999</v>
      </c>
      <c r="CR16" s="43"/>
      <c r="CS16" s="43">
        <v>29.866</v>
      </c>
    </row>
    <row r="17" spans="1:97" ht="15.75" x14ac:dyDescent="0.25">
      <c r="A17" s="1"/>
      <c r="B17" s="42" t="s">
        <v>908</v>
      </c>
      <c r="C17" s="43">
        <v>4.5129999999999999</v>
      </c>
      <c r="D17" s="43"/>
      <c r="E17" s="43">
        <v>47.03631</v>
      </c>
      <c r="F17" s="43">
        <v>9.4090000000000007</v>
      </c>
      <c r="G17" s="43"/>
      <c r="H17" s="43"/>
      <c r="I17" s="43"/>
      <c r="J17" s="43"/>
      <c r="K17" s="43"/>
      <c r="L17" s="43">
        <v>27.337199999999999</v>
      </c>
      <c r="M17" s="43"/>
      <c r="N17" s="43">
        <v>13.67</v>
      </c>
      <c r="O17" s="43">
        <v>31.844000000000001</v>
      </c>
      <c r="P17" s="43"/>
      <c r="Q17" s="43"/>
      <c r="R17" s="43">
        <v>8.4130000000000003</v>
      </c>
      <c r="S17" s="43"/>
      <c r="T17" s="43">
        <v>39.369399999999999</v>
      </c>
      <c r="U17" s="43"/>
      <c r="V17" s="43">
        <v>9.5</v>
      </c>
      <c r="W17" s="43"/>
      <c r="X17" s="43">
        <v>118.71505000000001</v>
      </c>
      <c r="Y17" s="43"/>
      <c r="Z17" s="43">
        <v>9.3410899999999994</v>
      </c>
      <c r="AA17" s="43">
        <v>6.0460000000000003</v>
      </c>
      <c r="AB17" s="43"/>
      <c r="AC17" s="43">
        <v>17.22</v>
      </c>
      <c r="AD17" s="43"/>
      <c r="AE17" s="43"/>
      <c r="AF17" s="43">
        <v>1.1000000000000001</v>
      </c>
      <c r="AG17" s="43"/>
      <c r="AH17" s="43"/>
      <c r="AI17" s="43">
        <v>8.1719500000000007</v>
      </c>
      <c r="AJ17" s="43">
        <v>0</v>
      </c>
      <c r="AK17" s="43">
        <v>1.02</v>
      </c>
      <c r="AL17" s="43">
        <v>50.326050000000002</v>
      </c>
      <c r="AM17" s="43">
        <v>122.76</v>
      </c>
      <c r="AN17" s="43">
        <v>28.617100000000001</v>
      </c>
      <c r="AO17" s="43">
        <v>2.1</v>
      </c>
      <c r="AP17" s="43">
        <v>123.8</v>
      </c>
      <c r="AQ17" s="43"/>
      <c r="AR17" s="43">
        <v>37.953000000000003</v>
      </c>
      <c r="AS17" s="43">
        <v>32.814529999999998</v>
      </c>
      <c r="AT17" s="43"/>
      <c r="AU17" s="43">
        <v>181.3254</v>
      </c>
      <c r="AV17" s="43">
        <v>15.376899999999999</v>
      </c>
      <c r="AW17" s="43"/>
      <c r="AX17" s="43"/>
      <c r="AY17" s="43"/>
      <c r="AZ17" s="43"/>
      <c r="BA17" s="43"/>
      <c r="BB17" s="43">
        <v>67.36918</v>
      </c>
      <c r="BC17" s="43"/>
      <c r="BD17" s="43">
        <v>25</v>
      </c>
      <c r="BE17" s="43"/>
      <c r="BF17" s="43"/>
      <c r="BG17" s="43"/>
      <c r="BH17" s="43">
        <v>16.431730000000002</v>
      </c>
      <c r="BI17" s="43"/>
      <c r="BJ17" s="43"/>
      <c r="BK17" s="43"/>
      <c r="BL17" s="43"/>
      <c r="BM17" s="43">
        <v>63.57</v>
      </c>
      <c r="BN17" s="43"/>
      <c r="BO17" s="43">
        <v>145.55965</v>
      </c>
      <c r="BP17" s="43">
        <v>1.8520000000000001</v>
      </c>
      <c r="BQ17" s="43">
        <v>4.8164199999999999</v>
      </c>
      <c r="BR17" s="43">
        <v>126.79449</v>
      </c>
      <c r="BS17" s="43">
        <v>18.273910000000001</v>
      </c>
      <c r="BT17" s="43"/>
      <c r="BU17" s="43">
        <v>35.992600000000003</v>
      </c>
      <c r="BV17" s="43">
        <v>4.3754099999999996</v>
      </c>
      <c r="BW17" s="43"/>
      <c r="BX17" s="43"/>
      <c r="BY17" s="43">
        <v>89.656580000000005</v>
      </c>
      <c r="BZ17" s="43">
        <v>24.729189999999999</v>
      </c>
      <c r="CA17" s="43">
        <v>0.373</v>
      </c>
      <c r="CB17" s="43">
        <v>0.61</v>
      </c>
      <c r="CC17" s="43">
        <v>33.054760000000002</v>
      </c>
      <c r="CD17" s="43">
        <v>458.76488999999998</v>
      </c>
      <c r="CE17" s="43"/>
      <c r="CF17" s="43">
        <v>161.83529999999999</v>
      </c>
      <c r="CG17" s="43">
        <v>18.54</v>
      </c>
      <c r="CH17" s="43"/>
      <c r="CI17" s="43"/>
      <c r="CJ17" s="43">
        <v>15.341900000000001</v>
      </c>
      <c r="CK17" s="43">
        <v>4.6644899999999998</v>
      </c>
      <c r="CL17" s="43"/>
      <c r="CM17" s="43"/>
      <c r="CN17" s="43">
        <v>16.585439999999998</v>
      </c>
      <c r="CO17" s="43">
        <v>295.16000000000003</v>
      </c>
      <c r="CP17" s="43"/>
      <c r="CQ17" s="43">
        <v>31.782</v>
      </c>
      <c r="CR17" s="43"/>
      <c r="CS17" s="43">
        <v>29.908999999999999</v>
      </c>
    </row>
    <row r="18" spans="1:97" ht="15.75" x14ac:dyDescent="0.25">
      <c r="A18" s="1"/>
      <c r="B18" s="42" t="s">
        <v>909</v>
      </c>
      <c r="C18" s="43">
        <v>4.1900000000000004</v>
      </c>
      <c r="D18" s="43"/>
      <c r="E18" s="43">
        <v>47.335050000000003</v>
      </c>
      <c r="F18" s="43">
        <v>8.8810000000000002</v>
      </c>
      <c r="G18" s="43"/>
      <c r="H18" s="43"/>
      <c r="I18" s="43"/>
      <c r="J18" s="43"/>
      <c r="K18" s="43"/>
      <c r="L18" s="43">
        <v>27.402899999999999</v>
      </c>
      <c r="M18" s="43"/>
      <c r="N18" s="43">
        <v>13.67</v>
      </c>
      <c r="O18" s="43">
        <v>32.378</v>
      </c>
      <c r="P18" s="43"/>
      <c r="Q18" s="43"/>
      <c r="R18" s="43">
        <v>8.3889999999999993</v>
      </c>
      <c r="S18" s="43"/>
      <c r="T18" s="43">
        <v>41.149299999999997</v>
      </c>
      <c r="U18" s="43"/>
      <c r="V18" s="43">
        <v>9.1</v>
      </c>
      <c r="W18" s="43"/>
      <c r="X18" s="43">
        <v>114.21791</v>
      </c>
      <c r="Y18" s="43"/>
      <c r="Z18" s="43">
        <v>9.3082100000000008</v>
      </c>
      <c r="AA18" s="43">
        <v>7.649</v>
      </c>
      <c r="AB18" s="43"/>
      <c r="AC18" s="43">
        <v>17.440000000000001</v>
      </c>
      <c r="AD18" s="43"/>
      <c r="AE18" s="43"/>
      <c r="AF18" s="43">
        <v>1.1000000000000001</v>
      </c>
      <c r="AG18" s="43"/>
      <c r="AH18" s="43"/>
      <c r="AI18" s="43">
        <v>7.9993100000000004</v>
      </c>
      <c r="AJ18" s="43">
        <v>0</v>
      </c>
      <c r="AK18" s="43">
        <v>1.01</v>
      </c>
      <c r="AL18" s="43">
        <v>50.9</v>
      </c>
      <c r="AM18" s="43">
        <v>120.52</v>
      </c>
      <c r="AN18" s="43">
        <v>28.4343</v>
      </c>
      <c r="AO18" s="43">
        <v>1.93</v>
      </c>
      <c r="AP18" s="43">
        <v>124.6</v>
      </c>
      <c r="AQ18" s="43"/>
      <c r="AR18" s="43">
        <v>36.503999999999998</v>
      </c>
      <c r="AS18" s="43">
        <v>32.560209999999998</v>
      </c>
      <c r="AT18" s="43"/>
      <c r="AU18" s="43">
        <v>194.1885</v>
      </c>
      <c r="AV18" s="43">
        <v>15.6311</v>
      </c>
      <c r="AW18" s="43"/>
      <c r="AX18" s="43"/>
      <c r="AY18" s="43"/>
      <c r="AZ18" s="43"/>
      <c r="BA18" s="43"/>
      <c r="BB18" s="43">
        <v>67.24006</v>
      </c>
      <c r="BC18" s="43"/>
      <c r="BD18" s="43">
        <v>25</v>
      </c>
      <c r="BE18" s="43"/>
      <c r="BF18" s="43"/>
      <c r="BG18" s="43"/>
      <c r="BH18" s="43">
        <v>16.414739999999998</v>
      </c>
      <c r="BI18" s="43"/>
      <c r="BJ18" s="43"/>
      <c r="BK18" s="43"/>
      <c r="BL18" s="43"/>
      <c r="BM18" s="43">
        <v>63.1</v>
      </c>
      <c r="BN18" s="43"/>
      <c r="BO18" s="43">
        <v>147.39471</v>
      </c>
      <c r="BP18" s="43">
        <v>2.077</v>
      </c>
      <c r="BQ18" s="43">
        <v>4.9296300000000004</v>
      </c>
      <c r="BR18" s="43">
        <v>128.04096000000001</v>
      </c>
      <c r="BS18" s="43">
        <v>17.799340000000001</v>
      </c>
      <c r="BT18" s="43"/>
      <c r="BU18" s="43">
        <v>36.513100000000001</v>
      </c>
      <c r="BV18" s="43">
        <v>3.85894</v>
      </c>
      <c r="BW18" s="43"/>
      <c r="BX18" s="43"/>
      <c r="BY18" s="43">
        <v>90.435699999999997</v>
      </c>
      <c r="BZ18" s="43">
        <v>24.736750000000001</v>
      </c>
      <c r="CA18" s="43">
        <v>0.36899999999999999</v>
      </c>
      <c r="CB18" s="43">
        <v>0.54</v>
      </c>
      <c r="CC18" s="43">
        <v>33.293430000000001</v>
      </c>
      <c r="CD18" s="43">
        <v>461.24689000000001</v>
      </c>
      <c r="CE18" s="43"/>
      <c r="CF18" s="43">
        <v>154.8278</v>
      </c>
      <c r="CG18" s="43">
        <v>18.587</v>
      </c>
      <c r="CH18" s="43"/>
      <c r="CI18" s="43"/>
      <c r="CJ18" s="43">
        <v>15.9156</v>
      </c>
      <c r="CK18" s="43">
        <v>4.6745400000000004</v>
      </c>
      <c r="CL18" s="43"/>
      <c r="CM18" s="43"/>
      <c r="CN18" s="43">
        <v>15.61322</v>
      </c>
      <c r="CO18" s="43">
        <v>295.75</v>
      </c>
      <c r="CP18" s="43"/>
      <c r="CQ18" s="43">
        <v>32.051000000000002</v>
      </c>
      <c r="CR18" s="43"/>
      <c r="CS18" s="43">
        <v>30.966000000000001</v>
      </c>
    </row>
    <row r="19" spans="1:97" ht="15.75" x14ac:dyDescent="0.25">
      <c r="A19" s="1"/>
      <c r="B19" s="42" t="s">
        <v>910</v>
      </c>
      <c r="C19" s="43">
        <v>3.8490000000000002</v>
      </c>
      <c r="D19" s="43"/>
      <c r="E19" s="43">
        <v>47.262810000000002</v>
      </c>
      <c r="F19" s="43">
        <v>8.891</v>
      </c>
      <c r="G19" s="43"/>
      <c r="H19" s="43"/>
      <c r="I19" s="43"/>
      <c r="J19" s="43"/>
      <c r="K19" s="43"/>
      <c r="L19" s="43">
        <v>27.3888</v>
      </c>
      <c r="M19" s="43"/>
      <c r="N19" s="43">
        <v>13.96</v>
      </c>
      <c r="O19" s="43">
        <v>31.673999999999999</v>
      </c>
      <c r="P19" s="43"/>
      <c r="Q19" s="43"/>
      <c r="R19" s="43">
        <v>8.4359999999999999</v>
      </c>
      <c r="S19" s="43"/>
      <c r="T19" s="43">
        <v>42.7517</v>
      </c>
      <c r="U19" s="43"/>
      <c r="V19" s="43">
        <v>8.6999999999999993</v>
      </c>
      <c r="W19" s="43"/>
      <c r="X19" s="43">
        <v>115.90584</v>
      </c>
      <c r="Y19" s="43"/>
      <c r="Z19" s="43">
        <v>9.2379800000000003</v>
      </c>
      <c r="AA19" s="43">
        <v>7.6950000000000003</v>
      </c>
      <c r="AB19" s="43"/>
      <c r="AC19" s="43">
        <v>17.63</v>
      </c>
      <c r="AD19" s="43"/>
      <c r="AE19" s="43"/>
      <c r="AF19" s="43">
        <v>1.1000000000000001</v>
      </c>
      <c r="AG19" s="43"/>
      <c r="AH19" s="43"/>
      <c r="AI19" s="43">
        <v>8.0327400000000004</v>
      </c>
      <c r="AJ19" s="43">
        <v>0</v>
      </c>
      <c r="AK19" s="43">
        <v>1.08</v>
      </c>
      <c r="AL19" s="43">
        <v>51.577199999999998</v>
      </c>
      <c r="AM19" s="43">
        <v>120.53</v>
      </c>
      <c r="AN19" s="43">
        <v>25.4404</v>
      </c>
      <c r="AO19" s="43">
        <v>1.54</v>
      </c>
      <c r="AP19" s="43">
        <v>124.6</v>
      </c>
      <c r="AQ19" s="43"/>
      <c r="AR19" s="43">
        <v>34.787999999999997</v>
      </c>
      <c r="AS19" s="43">
        <v>32.945050000000002</v>
      </c>
      <c r="AT19" s="43"/>
      <c r="AU19" s="43">
        <v>197.09460000000001</v>
      </c>
      <c r="AV19" s="43">
        <v>15.5374</v>
      </c>
      <c r="AW19" s="43"/>
      <c r="AX19" s="43"/>
      <c r="AY19" s="43"/>
      <c r="AZ19" s="43"/>
      <c r="BA19" s="43"/>
      <c r="BB19" s="43">
        <v>67.214510000000004</v>
      </c>
      <c r="BC19" s="43"/>
      <c r="BD19" s="43">
        <v>25</v>
      </c>
      <c r="BE19" s="43"/>
      <c r="BF19" s="43"/>
      <c r="BG19" s="43"/>
      <c r="BH19" s="43">
        <v>17.402660000000001</v>
      </c>
      <c r="BI19" s="43"/>
      <c r="BJ19" s="43"/>
      <c r="BK19" s="43"/>
      <c r="BL19" s="43"/>
      <c r="BM19" s="43">
        <v>63.87</v>
      </c>
      <c r="BN19" s="43"/>
      <c r="BO19" s="43">
        <v>148.36242999999999</v>
      </c>
      <c r="BP19" s="43">
        <v>1.915</v>
      </c>
      <c r="BQ19" s="43">
        <v>4.7446000000000002</v>
      </c>
      <c r="BR19" s="43">
        <v>126.60809999999999</v>
      </c>
      <c r="BS19" s="43">
        <v>17.714359999999999</v>
      </c>
      <c r="BT19" s="43"/>
      <c r="BU19" s="43">
        <v>35.085000000000001</v>
      </c>
      <c r="BV19" s="43">
        <v>3.6508500000000002</v>
      </c>
      <c r="BW19" s="43"/>
      <c r="BX19" s="43"/>
      <c r="BY19" s="43">
        <v>90.508039999999994</v>
      </c>
      <c r="BZ19" s="43">
        <v>24.69126</v>
      </c>
      <c r="CA19" s="43">
        <v>0.373</v>
      </c>
      <c r="CB19" s="43">
        <v>0.62</v>
      </c>
      <c r="CC19" s="43">
        <v>32.739730000000002</v>
      </c>
      <c r="CD19" s="43">
        <v>460.96919000000003</v>
      </c>
      <c r="CE19" s="43"/>
      <c r="CF19" s="43">
        <v>160.3553</v>
      </c>
      <c r="CG19" s="43">
        <v>17.879000000000001</v>
      </c>
      <c r="CH19" s="43"/>
      <c r="CI19" s="43"/>
      <c r="CJ19" s="43">
        <v>15.287800000000001</v>
      </c>
      <c r="CK19" s="43">
        <v>4.7171799999999999</v>
      </c>
      <c r="CL19" s="43"/>
      <c r="CM19" s="43"/>
      <c r="CN19" s="43">
        <v>15.22823</v>
      </c>
      <c r="CO19" s="43">
        <v>295.89999999999998</v>
      </c>
      <c r="CP19" s="43"/>
      <c r="CQ19" s="43">
        <v>32.156999999999996</v>
      </c>
      <c r="CR19" s="43"/>
      <c r="CS19" s="43">
        <v>38.518999999999998</v>
      </c>
    </row>
    <row r="20" spans="1:97" ht="15.75" x14ac:dyDescent="0.25">
      <c r="A20" s="1"/>
      <c r="B20" s="42" t="s">
        <v>911</v>
      </c>
      <c r="C20" s="43">
        <v>3.722</v>
      </c>
      <c r="D20" s="43"/>
      <c r="E20" s="43">
        <v>47.37059</v>
      </c>
      <c r="F20" s="43">
        <v>10.134</v>
      </c>
      <c r="G20" s="43"/>
      <c r="H20" s="43"/>
      <c r="I20" s="43"/>
      <c r="J20" s="43"/>
      <c r="K20" s="43"/>
      <c r="L20" s="43">
        <v>26.581299999999999</v>
      </c>
      <c r="M20" s="43"/>
      <c r="N20" s="43">
        <v>13.97</v>
      </c>
      <c r="O20" s="43">
        <v>30.882000000000001</v>
      </c>
      <c r="P20" s="43"/>
      <c r="Q20" s="43"/>
      <c r="R20" s="43">
        <v>8.1199999999999992</v>
      </c>
      <c r="S20" s="43"/>
      <c r="T20" s="43">
        <v>49.523800000000001</v>
      </c>
      <c r="U20" s="43"/>
      <c r="V20" s="43">
        <v>9.1</v>
      </c>
      <c r="W20" s="43"/>
      <c r="X20" s="43">
        <v>119.42082000000001</v>
      </c>
      <c r="Y20" s="43"/>
      <c r="Z20" s="43">
        <v>9.1861999999999995</v>
      </c>
      <c r="AA20" s="43">
        <v>8.0419999999999998</v>
      </c>
      <c r="AB20" s="43"/>
      <c r="AC20" s="43">
        <v>17.54</v>
      </c>
      <c r="AD20" s="43"/>
      <c r="AE20" s="43"/>
      <c r="AF20" s="43">
        <v>1.2</v>
      </c>
      <c r="AG20" s="43"/>
      <c r="AH20" s="43"/>
      <c r="AI20" s="43">
        <v>7.8995699999999998</v>
      </c>
      <c r="AJ20" s="43">
        <v>0</v>
      </c>
      <c r="AK20" s="43">
        <v>1.34</v>
      </c>
      <c r="AL20" s="43">
        <v>51.221220000000002</v>
      </c>
      <c r="AM20" s="43">
        <v>116.62</v>
      </c>
      <c r="AN20" s="43">
        <v>24.500800000000002</v>
      </c>
      <c r="AO20" s="43">
        <v>0.55000000000000004</v>
      </c>
      <c r="AP20" s="43">
        <v>124.2</v>
      </c>
      <c r="AQ20" s="43"/>
      <c r="AR20" s="43">
        <v>34.326999999999998</v>
      </c>
      <c r="AS20" s="43">
        <v>33.530990000000003</v>
      </c>
      <c r="AT20" s="43"/>
      <c r="AU20" s="43">
        <v>196.3441</v>
      </c>
      <c r="AV20" s="43">
        <v>15.121700000000001</v>
      </c>
      <c r="AW20" s="43"/>
      <c r="AX20" s="43"/>
      <c r="AY20" s="43"/>
      <c r="AZ20" s="43"/>
      <c r="BA20" s="43"/>
      <c r="BB20" s="43">
        <v>67.027259999999998</v>
      </c>
      <c r="BC20" s="43"/>
      <c r="BD20" s="43">
        <v>25</v>
      </c>
      <c r="BE20" s="43"/>
      <c r="BF20" s="43"/>
      <c r="BG20" s="43"/>
      <c r="BH20" s="43">
        <v>17.873909999999999</v>
      </c>
      <c r="BI20" s="43"/>
      <c r="BJ20" s="43"/>
      <c r="BK20" s="43"/>
      <c r="BL20" s="43"/>
      <c r="BM20" s="43">
        <v>62.59</v>
      </c>
      <c r="BN20" s="43"/>
      <c r="BO20" s="43">
        <v>147.57549</v>
      </c>
      <c r="BP20" s="43">
        <v>1.9570000000000001</v>
      </c>
      <c r="BQ20" s="43">
        <v>4.6878900000000003</v>
      </c>
      <c r="BR20" s="43">
        <v>123.39606000000001</v>
      </c>
      <c r="BS20" s="43">
        <v>17.113600000000002</v>
      </c>
      <c r="BT20" s="43"/>
      <c r="BU20" s="43">
        <v>31.524999999999999</v>
      </c>
      <c r="BV20" s="43">
        <v>3.6075599999999999</v>
      </c>
      <c r="BW20" s="43"/>
      <c r="BX20" s="43"/>
      <c r="BY20" s="43">
        <v>90.063980000000001</v>
      </c>
      <c r="BZ20" s="43">
        <v>24.707249999999998</v>
      </c>
      <c r="CA20" s="43">
        <v>0.36099999999999999</v>
      </c>
      <c r="CB20" s="43">
        <v>0.62</v>
      </c>
      <c r="CC20" s="43">
        <v>31.01351</v>
      </c>
      <c r="CD20" s="43">
        <v>461.27460000000002</v>
      </c>
      <c r="CE20" s="43"/>
      <c r="CF20" s="43">
        <v>158.79640000000001</v>
      </c>
      <c r="CG20" s="43">
        <v>18.419</v>
      </c>
      <c r="CH20" s="43"/>
      <c r="CI20" s="43"/>
      <c r="CJ20" s="43">
        <v>15.307600000000001</v>
      </c>
      <c r="CK20" s="43">
        <v>4.7031900000000002</v>
      </c>
      <c r="CL20" s="43"/>
      <c r="CM20" s="43"/>
      <c r="CN20" s="43">
        <v>14.41643</v>
      </c>
      <c r="CO20" s="43">
        <v>289.62</v>
      </c>
      <c r="CP20" s="43"/>
      <c r="CQ20" s="43">
        <v>31.827999999999999</v>
      </c>
      <c r="CR20" s="43"/>
      <c r="CS20" s="43">
        <v>38.820999999999998</v>
      </c>
    </row>
    <row r="21" spans="1:97" ht="15.75" x14ac:dyDescent="0.25">
      <c r="A21" s="1"/>
      <c r="B21" s="42" t="s">
        <v>912</v>
      </c>
      <c r="C21" s="43">
        <v>3.5179999999999998</v>
      </c>
      <c r="D21" s="43"/>
      <c r="E21" s="43">
        <v>45.691589999999998</v>
      </c>
      <c r="F21" s="43">
        <v>9.3439999999999994</v>
      </c>
      <c r="G21" s="43"/>
      <c r="H21" s="43"/>
      <c r="I21" s="43"/>
      <c r="J21" s="43"/>
      <c r="K21" s="43"/>
      <c r="L21" s="43">
        <v>26.9834</v>
      </c>
      <c r="M21" s="43"/>
      <c r="N21" s="43">
        <v>13.87</v>
      </c>
      <c r="O21" s="43">
        <v>31.155999999999999</v>
      </c>
      <c r="P21" s="43"/>
      <c r="Q21" s="43"/>
      <c r="R21" s="43">
        <v>7.6849999999999996</v>
      </c>
      <c r="S21" s="43"/>
      <c r="T21" s="43">
        <v>45.352699999999999</v>
      </c>
      <c r="U21" s="43"/>
      <c r="V21" s="43">
        <v>9.3000000000000007</v>
      </c>
      <c r="W21" s="43"/>
      <c r="X21" s="43">
        <v>121.71032</v>
      </c>
      <c r="Y21" s="43"/>
      <c r="Z21" s="43">
        <v>8.9781200000000005</v>
      </c>
      <c r="AA21" s="43">
        <v>6.5949999999999998</v>
      </c>
      <c r="AB21" s="43"/>
      <c r="AC21" s="43">
        <v>17.690000000000001</v>
      </c>
      <c r="AD21" s="43"/>
      <c r="AE21" s="43"/>
      <c r="AF21" s="43">
        <v>1.2</v>
      </c>
      <c r="AG21" s="43"/>
      <c r="AH21" s="43"/>
      <c r="AI21" s="43">
        <v>8.0520800000000001</v>
      </c>
      <c r="AJ21" s="43">
        <v>0</v>
      </c>
      <c r="AK21" s="43">
        <v>1.48</v>
      </c>
      <c r="AL21" s="43">
        <v>46.322159999999997</v>
      </c>
      <c r="AM21" s="43">
        <v>114.91</v>
      </c>
      <c r="AN21" s="43">
        <v>24.224</v>
      </c>
      <c r="AO21" s="43">
        <v>0.91</v>
      </c>
      <c r="AP21" s="43">
        <v>123.4</v>
      </c>
      <c r="AQ21" s="43"/>
      <c r="AR21" s="43">
        <v>31.853000000000002</v>
      </c>
      <c r="AS21" s="43">
        <v>33.347610000000003</v>
      </c>
      <c r="AT21" s="43"/>
      <c r="AU21" s="43">
        <v>196.286</v>
      </c>
      <c r="AV21" s="43">
        <v>14.877800000000001</v>
      </c>
      <c r="AW21" s="43"/>
      <c r="AX21" s="43"/>
      <c r="AY21" s="43"/>
      <c r="AZ21" s="43"/>
      <c r="BA21" s="43"/>
      <c r="BB21" s="43">
        <v>66.768090000000001</v>
      </c>
      <c r="BC21" s="43"/>
      <c r="BD21" s="43">
        <v>25</v>
      </c>
      <c r="BE21" s="43"/>
      <c r="BF21" s="43"/>
      <c r="BG21" s="43"/>
      <c r="BH21" s="43">
        <v>17.48499</v>
      </c>
      <c r="BI21" s="43"/>
      <c r="BJ21" s="43"/>
      <c r="BK21" s="43"/>
      <c r="BL21" s="43"/>
      <c r="BM21" s="43">
        <v>62.67</v>
      </c>
      <c r="BN21" s="43"/>
      <c r="BO21" s="43">
        <v>147.66032999999999</v>
      </c>
      <c r="BP21" s="43">
        <v>1.831</v>
      </c>
      <c r="BQ21" s="43">
        <v>4.6944400000000002</v>
      </c>
      <c r="BR21" s="43">
        <v>118.31180999999999</v>
      </c>
      <c r="BS21" s="43">
        <v>14.91916</v>
      </c>
      <c r="BT21" s="43"/>
      <c r="BU21" s="43">
        <v>30.4346</v>
      </c>
      <c r="BV21" s="43">
        <v>3.8024800000000001</v>
      </c>
      <c r="BW21" s="43"/>
      <c r="BX21" s="43"/>
      <c r="BY21" s="43">
        <v>90.277410000000003</v>
      </c>
      <c r="BZ21" s="43">
        <v>24.71942</v>
      </c>
      <c r="CA21" s="43">
        <v>0.41299999999999998</v>
      </c>
      <c r="CB21" s="43">
        <v>0.61</v>
      </c>
      <c r="CC21" s="43">
        <v>31.166709999999998</v>
      </c>
      <c r="CD21" s="43">
        <v>453.84764999999999</v>
      </c>
      <c r="CE21" s="43"/>
      <c r="CF21" s="43">
        <v>167.38059999999999</v>
      </c>
      <c r="CG21" s="43">
        <v>17.632999999999999</v>
      </c>
      <c r="CH21" s="43"/>
      <c r="CI21" s="43"/>
      <c r="CJ21" s="43">
        <v>15.2356</v>
      </c>
      <c r="CK21" s="43">
        <v>4.6153399999999998</v>
      </c>
      <c r="CL21" s="43"/>
      <c r="CM21" s="43"/>
      <c r="CN21" s="43">
        <v>14.19515</v>
      </c>
      <c r="CO21" s="43">
        <v>279.7</v>
      </c>
      <c r="CP21" s="43"/>
      <c r="CQ21" s="43">
        <v>28.356999999999999</v>
      </c>
      <c r="CR21" s="43"/>
      <c r="CS21" s="43">
        <v>37.72</v>
      </c>
    </row>
    <row r="22" spans="1:97" ht="15.75" x14ac:dyDescent="0.25">
      <c r="A22" s="1"/>
      <c r="B22" s="42" t="s">
        <v>913</v>
      </c>
      <c r="C22" s="43">
        <v>3.169</v>
      </c>
      <c r="D22" s="43"/>
      <c r="E22" s="43">
        <v>45.878279999999997</v>
      </c>
      <c r="F22" s="43">
        <v>9.327</v>
      </c>
      <c r="G22" s="43"/>
      <c r="H22" s="43"/>
      <c r="I22" s="43"/>
      <c r="J22" s="43"/>
      <c r="K22" s="43"/>
      <c r="L22" s="43">
        <v>27.194299999999998</v>
      </c>
      <c r="M22" s="43"/>
      <c r="N22" s="43">
        <v>13.61</v>
      </c>
      <c r="O22" s="43">
        <v>30.916</v>
      </c>
      <c r="P22" s="43"/>
      <c r="Q22" s="43"/>
      <c r="R22" s="43">
        <v>7.6790000000000003</v>
      </c>
      <c r="S22" s="43"/>
      <c r="T22" s="43">
        <v>32.610999999999997</v>
      </c>
      <c r="U22" s="43"/>
      <c r="V22" s="43">
        <v>8.8000000000000007</v>
      </c>
      <c r="W22" s="43"/>
      <c r="X22" s="43">
        <v>140.75030000000001</v>
      </c>
      <c r="Y22" s="43"/>
      <c r="Z22" s="43">
        <v>8.6081900000000005</v>
      </c>
      <c r="AA22" s="43">
        <v>5.17</v>
      </c>
      <c r="AB22" s="43"/>
      <c r="AC22" s="43">
        <v>18.36</v>
      </c>
      <c r="AD22" s="43"/>
      <c r="AE22" s="43"/>
      <c r="AF22" s="43">
        <v>1.2</v>
      </c>
      <c r="AG22" s="43"/>
      <c r="AH22" s="43"/>
      <c r="AI22" s="43">
        <v>8.0431500000000007</v>
      </c>
      <c r="AJ22" s="43">
        <v>0</v>
      </c>
      <c r="AK22" s="43">
        <v>1.63</v>
      </c>
      <c r="AL22" s="43">
        <v>49.49971</v>
      </c>
      <c r="AM22" s="43">
        <v>116.07</v>
      </c>
      <c r="AN22" s="43">
        <v>27.5136</v>
      </c>
      <c r="AO22" s="43">
        <v>0.73</v>
      </c>
      <c r="AP22" s="43">
        <v>122.9</v>
      </c>
      <c r="AQ22" s="43"/>
      <c r="AR22" s="43">
        <v>31.795000000000002</v>
      </c>
      <c r="AS22" s="43">
        <v>33.915959999999998</v>
      </c>
      <c r="AT22" s="43"/>
      <c r="AU22" s="43">
        <v>195.32429999999999</v>
      </c>
      <c r="AV22" s="43">
        <v>15.2841</v>
      </c>
      <c r="AW22" s="43"/>
      <c r="AX22" s="43"/>
      <c r="AY22" s="43"/>
      <c r="AZ22" s="43"/>
      <c r="BA22" s="43"/>
      <c r="BB22" s="43">
        <v>66.383399999999995</v>
      </c>
      <c r="BC22" s="43"/>
      <c r="BD22" s="43">
        <v>25</v>
      </c>
      <c r="BE22" s="43"/>
      <c r="BF22" s="43"/>
      <c r="BG22" s="43"/>
      <c r="BH22" s="43">
        <v>17.334</v>
      </c>
      <c r="BI22" s="43"/>
      <c r="BJ22" s="43"/>
      <c r="BK22" s="43"/>
      <c r="BL22" s="43"/>
      <c r="BM22" s="43">
        <v>62.07</v>
      </c>
      <c r="BN22" s="43"/>
      <c r="BO22" s="43">
        <v>146.18114</v>
      </c>
      <c r="BP22" s="43">
        <v>1.796</v>
      </c>
      <c r="BQ22" s="43">
        <v>5.0622400000000001</v>
      </c>
      <c r="BR22" s="43">
        <v>126.22684</v>
      </c>
      <c r="BS22" s="43">
        <v>15.3028</v>
      </c>
      <c r="BT22" s="43"/>
      <c r="BU22" s="43">
        <v>30.8492</v>
      </c>
      <c r="BV22" s="43">
        <v>3.7307000000000001</v>
      </c>
      <c r="BW22" s="43"/>
      <c r="BX22" s="43"/>
      <c r="BY22" s="43">
        <v>90.589770000000001</v>
      </c>
      <c r="BZ22" s="43">
        <v>24.735759999999999</v>
      </c>
      <c r="CA22" s="43">
        <v>0.44600000000000001</v>
      </c>
      <c r="CB22" s="43">
        <v>0.61</v>
      </c>
      <c r="CC22" s="43">
        <v>32.445610000000002</v>
      </c>
      <c r="CD22" s="43">
        <v>455.11455000000001</v>
      </c>
      <c r="CE22" s="43"/>
      <c r="CF22" s="43">
        <v>162.9366</v>
      </c>
      <c r="CG22" s="43">
        <v>17.640999999999998</v>
      </c>
      <c r="CH22" s="43"/>
      <c r="CI22" s="43"/>
      <c r="CJ22" s="43">
        <v>14.4964</v>
      </c>
      <c r="CK22" s="43">
        <v>4.6189299999999998</v>
      </c>
      <c r="CL22" s="43"/>
      <c r="CM22" s="43"/>
      <c r="CN22" s="43">
        <v>13.820539999999999</v>
      </c>
      <c r="CO22" s="43">
        <v>278.08</v>
      </c>
      <c r="CP22" s="43"/>
      <c r="CQ22" s="43">
        <v>28.088999999999999</v>
      </c>
      <c r="CR22" s="43"/>
      <c r="CS22" s="43">
        <v>34.012</v>
      </c>
    </row>
    <row r="23" spans="1:97" ht="15.75" x14ac:dyDescent="0.25">
      <c r="A23" s="1"/>
      <c r="B23" s="42" t="s">
        <v>914</v>
      </c>
      <c r="C23" s="43">
        <v>3.1339999999999999</v>
      </c>
      <c r="D23" s="43"/>
      <c r="E23" s="43">
        <v>46.674880000000002</v>
      </c>
      <c r="F23" s="43">
        <v>9.9239999999999995</v>
      </c>
      <c r="G23" s="43"/>
      <c r="H23" s="43"/>
      <c r="I23" s="43"/>
      <c r="J23" s="43"/>
      <c r="K23" s="43"/>
      <c r="L23" s="43">
        <v>27.3081</v>
      </c>
      <c r="M23" s="43"/>
      <c r="N23" s="43">
        <v>13.31</v>
      </c>
      <c r="O23" s="43">
        <v>30.835999999999999</v>
      </c>
      <c r="P23" s="43"/>
      <c r="Q23" s="43"/>
      <c r="R23" s="43">
        <v>9.0890000000000004</v>
      </c>
      <c r="S23" s="43"/>
      <c r="T23" s="43">
        <v>36.536200000000001</v>
      </c>
      <c r="U23" s="43"/>
      <c r="V23" s="43">
        <v>8.6</v>
      </c>
      <c r="W23" s="43"/>
      <c r="X23" s="43">
        <v>160.98196999999999</v>
      </c>
      <c r="Y23" s="43"/>
      <c r="Z23" s="43">
        <v>8.8748699999999996</v>
      </c>
      <c r="AA23" s="43">
        <v>7.4020000000000001</v>
      </c>
      <c r="AB23" s="43"/>
      <c r="AC23" s="43">
        <v>17.57</v>
      </c>
      <c r="AD23" s="43"/>
      <c r="AE23" s="43"/>
      <c r="AF23" s="43">
        <v>1</v>
      </c>
      <c r="AG23" s="43"/>
      <c r="AH23" s="43"/>
      <c r="AI23" s="43">
        <v>7.8794300000000002</v>
      </c>
      <c r="AJ23" s="43">
        <v>0</v>
      </c>
      <c r="AK23" s="43">
        <v>1.94</v>
      </c>
      <c r="AL23" s="43">
        <v>50.402949999999997</v>
      </c>
      <c r="AM23" s="43">
        <v>116.97</v>
      </c>
      <c r="AN23" s="43">
        <v>28.124099999999999</v>
      </c>
      <c r="AO23" s="43">
        <v>0.73</v>
      </c>
      <c r="AP23" s="43">
        <v>120.7</v>
      </c>
      <c r="AQ23" s="43"/>
      <c r="AR23" s="43">
        <v>33.167999999999999</v>
      </c>
      <c r="AS23" s="43">
        <v>33.81606</v>
      </c>
      <c r="AT23" s="43"/>
      <c r="AU23" s="43">
        <v>194.86259999999999</v>
      </c>
      <c r="AV23" s="43">
        <v>16.3264</v>
      </c>
      <c r="AW23" s="43"/>
      <c r="AX23" s="43"/>
      <c r="AY23" s="43"/>
      <c r="AZ23" s="43"/>
      <c r="BA23" s="43"/>
      <c r="BB23" s="43">
        <v>66.231960000000001</v>
      </c>
      <c r="BC23" s="43"/>
      <c r="BD23" s="43">
        <v>25</v>
      </c>
      <c r="BE23" s="43"/>
      <c r="BF23" s="43"/>
      <c r="BG23" s="43"/>
      <c r="BH23" s="43">
        <v>17.143879999999999</v>
      </c>
      <c r="BI23" s="43"/>
      <c r="BJ23" s="43"/>
      <c r="BK23" s="43"/>
      <c r="BL23" s="43"/>
      <c r="BM23" s="43">
        <v>61.91</v>
      </c>
      <c r="BN23" s="43"/>
      <c r="BO23" s="43">
        <v>147.40816000000001</v>
      </c>
      <c r="BP23" s="43">
        <v>1.859</v>
      </c>
      <c r="BQ23" s="43">
        <v>5.0895900000000003</v>
      </c>
      <c r="BR23" s="43">
        <v>124.95268</v>
      </c>
      <c r="BS23" s="43">
        <v>15.024940000000001</v>
      </c>
      <c r="BT23" s="43"/>
      <c r="BU23" s="43">
        <v>31.968800000000002</v>
      </c>
      <c r="BV23" s="43">
        <v>3.7307000000000001</v>
      </c>
      <c r="BW23" s="43"/>
      <c r="BX23" s="43"/>
      <c r="BY23" s="43">
        <v>90.821240000000003</v>
      </c>
      <c r="BZ23" s="43">
        <v>24.75206</v>
      </c>
      <c r="CA23" s="43">
        <v>0.45300000000000001</v>
      </c>
      <c r="CB23" s="43">
        <v>0.56999999999999995</v>
      </c>
      <c r="CC23" s="43">
        <v>33.219349999999999</v>
      </c>
      <c r="CD23" s="43">
        <v>455.29356999999999</v>
      </c>
      <c r="CE23" s="43"/>
      <c r="CF23" s="43">
        <v>156.92140000000001</v>
      </c>
      <c r="CG23" s="43">
        <v>17.66</v>
      </c>
      <c r="CH23" s="43"/>
      <c r="CI23" s="43"/>
      <c r="CJ23" s="43">
        <v>11.9613</v>
      </c>
      <c r="CK23" s="43">
        <v>4.6402000000000001</v>
      </c>
      <c r="CL23" s="43"/>
      <c r="CM23" s="43"/>
      <c r="CN23" s="43">
        <v>14.78368</v>
      </c>
      <c r="CO23" s="43">
        <v>273.82</v>
      </c>
      <c r="CP23" s="43"/>
      <c r="CQ23" s="43">
        <v>28.31</v>
      </c>
      <c r="CR23" s="43"/>
      <c r="CS23" s="43">
        <v>28.928000000000001</v>
      </c>
    </row>
    <row r="24" spans="1:97" ht="15.75" x14ac:dyDescent="0.25">
      <c r="A24" s="1"/>
      <c r="B24" s="42" t="s">
        <v>915</v>
      </c>
      <c r="C24" s="43">
        <v>2.742</v>
      </c>
      <c r="D24" s="43"/>
      <c r="E24" s="43">
        <v>46.392710000000001</v>
      </c>
      <c r="F24" s="43">
        <v>9.9179999999999993</v>
      </c>
      <c r="G24" s="43"/>
      <c r="H24" s="43"/>
      <c r="I24" s="43"/>
      <c r="J24" s="43"/>
      <c r="K24" s="43"/>
      <c r="L24" s="43">
        <v>27.427399999999999</v>
      </c>
      <c r="M24" s="43"/>
      <c r="N24" s="43">
        <v>13.6</v>
      </c>
      <c r="O24" s="43">
        <v>31.056000000000001</v>
      </c>
      <c r="P24" s="43"/>
      <c r="Q24" s="43"/>
      <c r="R24" s="43">
        <v>9.0939999999999994</v>
      </c>
      <c r="S24" s="43"/>
      <c r="T24" s="43">
        <v>50.630499999999998</v>
      </c>
      <c r="U24" s="43"/>
      <c r="V24" s="43">
        <v>8.1999999999999993</v>
      </c>
      <c r="W24" s="43"/>
      <c r="X24" s="43">
        <v>149.59313</v>
      </c>
      <c r="Y24" s="43"/>
      <c r="Z24" s="43">
        <v>9.00291</v>
      </c>
      <c r="AA24" s="43">
        <v>7.3310000000000004</v>
      </c>
      <c r="AB24" s="43"/>
      <c r="AC24" s="43">
        <v>17.600000000000001</v>
      </c>
      <c r="AD24" s="43"/>
      <c r="AE24" s="43"/>
      <c r="AF24" s="43">
        <v>1</v>
      </c>
      <c r="AG24" s="43"/>
      <c r="AH24" s="43"/>
      <c r="AI24" s="43">
        <v>8.4057300000000001</v>
      </c>
      <c r="AJ24" s="43">
        <v>0</v>
      </c>
      <c r="AK24" s="43">
        <v>2.46</v>
      </c>
      <c r="AL24" s="43">
        <v>49.711460000000002</v>
      </c>
      <c r="AM24" s="43">
        <v>121.36</v>
      </c>
      <c r="AN24" s="43">
        <v>28.676600000000001</v>
      </c>
      <c r="AO24" s="43">
        <v>0.72</v>
      </c>
      <c r="AP24" s="43">
        <v>123.2</v>
      </c>
      <c r="AQ24" s="43"/>
      <c r="AR24" s="43">
        <v>33.953000000000003</v>
      </c>
      <c r="AS24" s="43">
        <v>34.604550000000003</v>
      </c>
      <c r="AT24" s="43"/>
      <c r="AU24" s="43">
        <v>192.90950000000001</v>
      </c>
      <c r="AV24" s="43">
        <v>18.226299999999998</v>
      </c>
      <c r="AW24" s="43"/>
      <c r="AX24" s="43"/>
      <c r="AY24" s="43"/>
      <c r="AZ24" s="43"/>
      <c r="BA24" s="43"/>
      <c r="BB24" s="43">
        <v>66.206729999999993</v>
      </c>
      <c r="BC24" s="43"/>
      <c r="BD24" s="43">
        <v>25</v>
      </c>
      <c r="BE24" s="43"/>
      <c r="BF24" s="43"/>
      <c r="BG24" s="43"/>
      <c r="BH24" s="43">
        <v>17.390319999999999</v>
      </c>
      <c r="BI24" s="43"/>
      <c r="BJ24" s="43"/>
      <c r="BK24" s="43"/>
      <c r="BL24" s="43"/>
      <c r="BM24" s="43">
        <v>61.02</v>
      </c>
      <c r="BN24" s="43"/>
      <c r="BO24" s="43">
        <v>143.89001999999999</v>
      </c>
      <c r="BP24" s="43">
        <v>1.7749999999999999</v>
      </c>
      <c r="BQ24" s="43">
        <v>5.12188</v>
      </c>
      <c r="BR24" s="43">
        <v>127.40446</v>
      </c>
      <c r="BS24" s="43">
        <v>16.022120000000001</v>
      </c>
      <c r="BT24" s="43"/>
      <c r="BU24" s="43">
        <v>33.869199999999999</v>
      </c>
      <c r="BV24" s="43">
        <v>3.87202</v>
      </c>
      <c r="BW24" s="43"/>
      <c r="BX24" s="43"/>
      <c r="BY24" s="43">
        <v>90.095619999999997</v>
      </c>
      <c r="BZ24" s="43">
        <v>24.724399999999999</v>
      </c>
      <c r="CA24" s="43">
        <v>0.51300000000000001</v>
      </c>
      <c r="CB24" s="43">
        <v>0.55000000000000004</v>
      </c>
      <c r="CC24" s="43">
        <v>32.66254</v>
      </c>
      <c r="CD24" s="43">
        <v>448.85842000000002</v>
      </c>
      <c r="CE24" s="43"/>
      <c r="CF24" s="43">
        <v>160.71190000000001</v>
      </c>
      <c r="CG24" s="43">
        <v>17.622</v>
      </c>
      <c r="CH24" s="43"/>
      <c r="CI24" s="43"/>
      <c r="CJ24" s="43">
        <v>13.6243</v>
      </c>
      <c r="CK24" s="43">
        <v>4.7438000000000002</v>
      </c>
      <c r="CL24" s="43"/>
      <c r="CM24" s="43"/>
      <c r="CN24" s="43">
        <v>15.52389</v>
      </c>
      <c r="CO24" s="43">
        <v>273.37</v>
      </c>
      <c r="CP24" s="43"/>
      <c r="CQ24" s="43">
        <v>28.419</v>
      </c>
      <c r="CR24" s="43"/>
      <c r="CS24" s="43">
        <v>17.981000000000002</v>
      </c>
    </row>
    <row r="25" spans="1:97" ht="15.75" x14ac:dyDescent="0.25">
      <c r="A25" s="1"/>
      <c r="B25" s="42" t="s">
        <v>916</v>
      </c>
      <c r="C25" s="43">
        <v>2.6760000000000002</v>
      </c>
      <c r="D25" s="43"/>
      <c r="E25" s="43">
        <v>46.827629999999999</v>
      </c>
      <c r="F25" s="43">
        <v>9.8320000000000007</v>
      </c>
      <c r="G25" s="43"/>
      <c r="H25" s="43"/>
      <c r="I25" s="43"/>
      <c r="J25" s="43"/>
      <c r="K25" s="43"/>
      <c r="L25" s="43">
        <v>27.273099999999999</v>
      </c>
      <c r="M25" s="43"/>
      <c r="N25" s="43">
        <v>13.44</v>
      </c>
      <c r="O25" s="43">
        <v>31.431999999999999</v>
      </c>
      <c r="P25" s="43"/>
      <c r="Q25" s="43"/>
      <c r="R25" s="43">
        <v>9.0510000000000002</v>
      </c>
      <c r="S25" s="43"/>
      <c r="T25" s="43">
        <v>50.3523</v>
      </c>
      <c r="U25" s="43"/>
      <c r="V25" s="43">
        <v>8.3000000000000007</v>
      </c>
      <c r="W25" s="43"/>
      <c r="X25" s="43">
        <v>129.53103999999999</v>
      </c>
      <c r="Y25" s="43"/>
      <c r="Z25" s="43">
        <v>8.8914500000000007</v>
      </c>
      <c r="AA25" s="43">
        <v>7.1680000000000001</v>
      </c>
      <c r="AB25" s="43"/>
      <c r="AC25" s="43">
        <v>18.53</v>
      </c>
      <c r="AD25" s="43"/>
      <c r="AE25" s="43"/>
      <c r="AF25" s="43">
        <v>1</v>
      </c>
      <c r="AG25" s="43"/>
      <c r="AH25" s="43"/>
      <c r="AI25" s="43">
        <v>7.8886000000000003</v>
      </c>
      <c r="AJ25" s="43">
        <v>0</v>
      </c>
      <c r="AK25" s="43">
        <v>2.85</v>
      </c>
      <c r="AL25" s="43">
        <v>50.44661</v>
      </c>
      <c r="AM25" s="43">
        <v>121.27</v>
      </c>
      <c r="AN25" s="43">
        <v>27.934999999999999</v>
      </c>
      <c r="AO25" s="43">
        <v>0.63</v>
      </c>
      <c r="AP25" s="43">
        <v>126.9</v>
      </c>
      <c r="AQ25" s="43"/>
      <c r="AR25" s="43">
        <v>34.762999999999998</v>
      </c>
      <c r="AS25" s="43">
        <v>34.139490000000002</v>
      </c>
      <c r="AT25" s="43"/>
      <c r="AU25" s="43">
        <v>193.30289999999999</v>
      </c>
      <c r="AV25" s="43">
        <v>20.768799999999999</v>
      </c>
      <c r="AW25" s="43"/>
      <c r="AX25" s="43"/>
      <c r="AY25" s="43"/>
      <c r="AZ25" s="43"/>
      <c r="BA25" s="43"/>
      <c r="BB25" s="43">
        <v>66.17165</v>
      </c>
      <c r="BC25" s="43"/>
      <c r="BD25" s="43">
        <v>25</v>
      </c>
      <c r="BE25" s="43"/>
      <c r="BF25" s="43"/>
      <c r="BG25" s="43"/>
      <c r="BH25" s="43">
        <v>17.35604</v>
      </c>
      <c r="BI25" s="43"/>
      <c r="BJ25" s="43"/>
      <c r="BK25" s="43"/>
      <c r="BL25" s="43"/>
      <c r="BM25" s="43">
        <v>61.66</v>
      </c>
      <c r="BN25" s="43"/>
      <c r="BO25" s="43">
        <v>145.22454999999999</v>
      </c>
      <c r="BP25" s="43">
        <v>1.41</v>
      </c>
      <c r="BQ25" s="43">
        <v>5.14018</v>
      </c>
      <c r="BR25" s="43">
        <v>128.26067</v>
      </c>
      <c r="BS25" s="43">
        <v>15.77347</v>
      </c>
      <c r="BT25" s="43"/>
      <c r="BU25" s="43">
        <v>35.096200000000003</v>
      </c>
      <c r="BV25" s="43">
        <v>3.9659300000000002</v>
      </c>
      <c r="BW25" s="43"/>
      <c r="BX25" s="43"/>
      <c r="BY25" s="43">
        <v>88.071420000000003</v>
      </c>
      <c r="BZ25" s="43">
        <v>24.71575</v>
      </c>
      <c r="CA25" s="43">
        <v>0.58499999999999996</v>
      </c>
      <c r="CB25" s="43">
        <v>0.56999999999999995</v>
      </c>
      <c r="CC25" s="43">
        <v>34.028390000000002</v>
      </c>
      <c r="CD25" s="43">
        <v>427.52431000000001</v>
      </c>
      <c r="CE25" s="43"/>
      <c r="CF25" s="43">
        <v>160.03620000000001</v>
      </c>
      <c r="CG25" s="43">
        <v>17.314</v>
      </c>
      <c r="CH25" s="43"/>
      <c r="CI25" s="43"/>
      <c r="CJ25" s="43">
        <v>13.9544</v>
      </c>
      <c r="CK25" s="43">
        <v>4.8888400000000001</v>
      </c>
      <c r="CL25" s="43"/>
      <c r="CM25" s="43"/>
      <c r="CN25" s="43">
        <v>15.372920000000001</v>
      </c>
      <c r="CO25" s="43">
        <v>287.32</v>
      </c>
      <c r="CP25" s="43"/>
      <c r="CQ25" s="43">
        <v>27.898</v>
      </c>
      <c r="CR25" s="43"/>
      <c r="CS25" s="43">
        <v>14.606</v>
      </c>
    </row>
    <row r="26" spans="1:97" ht="15.75" x14ac:dyDescent="0.25">
      <c r="A26" s="1"/>
      <c r="B26" s="42" t="s">
        <v>917</v>
      </c>
      <c r="C26" s="43">
        <v>3.097</v>
      </c>
      <c r="D26" s="43"/>
      <c r="E26" s="43">
        <v>46.922739999999997</v>
      </c>
      <c r="F26" s="43">
        <v>10.291</v>
      </c>
      <c r="G26" s="43"/>
      <c r="H26" s="43"/>
      <c r="I26" s="43"/>
      <c r="J26" s="43"/>
      <c r="K26" s="43"/>
      <c r="L26" s="43">
        <v>27.042899999999999</v>
      </c>
      <c r="M26" s="43"/>
      <c r="N26" s="43">
        <v>13.24</v>
      </c>
      <c r="O26" s="43">
        <v>31.132000000000001</v>
      </c>
      <c r="P26" s="43"/>
      <c r="Q26" s="43"/>
      <c r="R26" s="43">
        <v>9.1839999999999993</v>
      </c>
      <c r="S26" s="43"/>
      <c r="T26" s="43">
        <v>18.3749</v>
      </c>
      <c r="U26" s="43"/>
      <c r="V26" s="43">
        <v>8.1999999999999993</v>
      </c>
      <c r="W26" s="43"/>
      <c r="X26" s="43">
        <v>114.39985</v>
      </c>
      <c r="Y26" s="43"/>
      <c r="Z26" s="43">
        <v>9.0235099999999999</v>
      </c>
      <c r="AA26" s="43">
        <v>6.2930000000000001</v>
      </c>
      <c r="AB26" s="43"/>
      <c r="AC26" s="43">
        <v>18.399999999999999</v>
      </c>
      <c r="AD26" s="43"/>
      <c r="AE26" s="43"/>
      <c r="AF26" s="43">
        <v>0.9</v>
      </c>
      <c r="AG26" s="43"/>
      <c r="AH26" s="43"/>
      <c r="AI26" s="43">
        <v>7.0159900000000004</v>
      </c>
      <c r="AJ26" s="43">
        <v>0</v>
      </c>
      <c r="AK26" s="43">
        <v>3.32</v>
      </c>
      <c r="AL26" s="43">
        <v>50.122950000000003</v>
      </c>
      <c r="AM26" s="43">
        <v>120.49</v>
      </c>
      <c r="AN26" s="43">
        <v>27.797000000000001</v>
      </c>
      <c r="AO26" s="43">
        <v>0.44</v>
      </c>
      <c r="AP26" s="43">
        <v>128.6</v>
      </c>
      <c r="AQ26" s="43"/>
      <c r="AR26" s="43">
        <v>35.628</v>
      </c>
      <c r="AS26" s="43">
        <v>34.191470000000002</v>
      </c>
      <c r="AT26" s="43"/>
      <c r="AU26" s="43">
        <v>195.85419999999999</v>
      </c>
      <c r="AV26" s="43">
        <v>26.9603</v>
      </c>
      <c r="AW26" s="43"/>
      <c r="AX26" s="43"/>
      <c r="AY26" s="43"/>
      <c r="AZ26" s="43"/>
      <c r="BA26" s="43"/>
      <c r="BB26" s="43">
        <v>66.331280000000007</v>
      </c>
      <c r="BC26" s="43"/>
      <c r="BD26" s="43">
        <v>25</v>
      </c>
      <c r="BE26" s="43"/>
      <c r="BF26" s="43"/>
      <c r="BG26" s="43"/>
      <c r="BH26" s="43">
        <v>17.457899999999999</v>
      </c>
      <c r="BI26" s="43"/>
      <c r="BJ26" s="43"/>
      <c r="BK26" s="43"/>
      <c r="BL26" s="43"/>
      <c r="BM26" s="43">
        <v>61.25</v>
      </c>
      <c r="BN26" s="43"/>
      <c r="BO26" s="43">
        <v>143.64623</v>
      </c>
      <c r="BP26" s="43">
        <v>1.4450000000000001</v>
      </c>
      <c r="BQ26" s="43">
        <v>5.0238699999999996</v>
      </c>
      <c r="BR26" s="43">
        <v>127.11815</v>
      </c>
      <c r="BS26" s="43">
        <v>15.92123</v>
      </c>
      <c r="BT26" s="43"/>
      <c r="BU26" s="43">
        <v>34.558199999999999</v>
      </c>
      <c r="BV26" s="43">
        <v>4.0273599999999998</v>
      </c>
      <c r="BW26" s="43"/>
      <c r="BX26" s="43"/>
      <c r="BY26" s="43">
        <v>88.606750000000005</v>
      </c>
      <c r="BZ26" s="43">
        <v>24.708680000000001</v>
      </c>
      <c r="CA26" s="43">
        <v>0.78100000000000003</v>
      </c>
      <c r="CB26" s="43">
        <v>0.55000000000000004</v>
      </c>
      <c r="CC26" s="43">
        <v>34.720170000000003</v>
      </c>
      <c r="CD26" s="43">
        <v>423.58364999999998</v>
      </c>
      <c r="CE26" s="43"/>
      <c r="CF26" s="43">
        <v>164.0403</v>
      </c>
      <c r="CG26" s="43">
        <v>17.806000000000001</v>
      </c>
      <c r="CH26" s="43"/>
      <c r="CI26" s="43"/>
      <c r="CJ26" s="43">
        <v>14.504799999999999</v>
      </c>
      <c r="CK26" s="43">
        <v>4.8321800000000001</v>
      </c>
      <c r="CL26" s="43"/>
      <c r="CM26" s="43"/>
      <c r="CN26" s="43">
        <v>16.201450000000001</v>
      </c>
      <c r="CO26" s="43">
        <v>285.55</v>
      </c>
      <c r="CP26" s="43"/>
      <c r="CQ26" s="43">
        <v>28.125</v>
      </c>
      <c r="CR26" s="43"/>
      <c r="CS26" s="43">
        <v>13.313000000000001</v>
      </c>
    </row>
    <row r="27" spans="1:97" ht="15.75" x14ac:dyDescent="0.25">
      <c r="A27" s="1"/>
      <c r="B27" s="42" t="s">
        <v>918</v>
      </c>
      <c r="C27" s="43">
        <v>3.0030000000000001</v>
      </c>
      <c r="D27" s="43"/>
      <c r="E27" s="43">
        <v>46.874780000000001</v>
      </c>
      <c r="F27" s="43">
        <v>10.622999999999999</v>
      </c>
      <c r="G27" s="43"/>
      <c r="H27" s="43"/>
      <c r="I27" s="43"/>
      <c r="J27" s="43"/>
      <c r="K27" s="43"/>
      <c r="L27" s="43">
        <v>26.948899999999998</v>
      </c>
      <c r="M27" s="43"/>
      <c r="N27" s="43">
        <v>13.46</v>
      </c>
      <c r="O27" s="43">
        <v>30.03</v>
      </c>
      <c r="P27" s="43"/>
      <c r="Q27" s="43"/>
      <c r="R27" s="43">
        <v>9.1839999999999993</v>
      </c>
      <c r="S27" s="43"/>
      <c r="T27" s="43">
        <v>18.0825</v>
      </c>
      <c r="U27" s="43"/>
      <c r="V27" s="43">
        <v>7.8</v>
      </c>
      <c r="W27" s="43"/>
      <c r="X27" s="43">
        <v>104.12791</v>
      </c>
      <c r="Y27" s="43"/>
      <c r="Z27" s="43">
        <v>9.0776199999999996</v>
      </c>
      <c r="AA27" s="43">
        <v>6.109</v>
      </c>
      <c r="AB27" s="43"/>
      <c r="AC27" s="43">
        <v>18.25</v>
      </c>
      <c r="AD27" s="43"/>
      <c r="AE27" s="43"/>
      <c r="AF27" s="43">
        <v>1</v>
      </c>
      <c r="AG27" s="43"/>
      <c r="AH27" s="43"/>
      <c r="AI27" s="43">
        <v>6.9928800000000004</v>
      </c>
      <c r="AJ27" s="43">
        <v>0</v>
      </c>
      <c r="AK27" s="43">
        <v>3.58</v>
      </c>
      <c r="AL27" s="43">
        <v>49.83249</v>
      </c>
      <c r="AM27" s="43">
        <v>123.02</v>
      </c>
      <c r="AN27" s="43">
        <v>27.7423</v>
      </c>
      <c r="AO27" s="43">
        <v>0.24</v>
      </c>
      <c r="AP27" s="43">
        <v>125.9</v>
      </c>
      <c r="AQ27" s="43"/>
      <c r="AR27" s="43">
        <v>36.232999999999997</v>
      </c>
      <c r="AS27" s="43">
        <v>34.891620000000003</v>
      </c>
      <c r="AT27" s="43"/>
      <c r="AU27" s="43">
        <v>195.7363</v>
      </c>
      <c r="AV27" s="43">
        <v>29.489100000000001</v>
      </c>
      <c r="AW27" s="43"/>
      <c r="AX27" s="43"/>
      <c r="AY27" s="43"/>
      <c r="AZ27" s="43"/>
      <c r="BA27" s="43"/>
      <c r="BB27" s="43">
        <v>66.267700000000005</v>
      </c>
      <c r="BC27" s="43"/>
      <c r="BD27" s="43">
        <v>25</v>
      </c>
      <c r="BE27" s="43"/>
      <c r="BF27" s="43"/>
      <c r="BG27" s="43"/>
      <c r="BH27" s="43">
        <v>17.653929999999999</v>
      </c>
      <c r="BI27" s="43"/>
      <c r="BJ27" s="43"/>
      <c r="BK27" s="43"/>
      <c r="BL27" s="43"/>
      <c r="BM27" s="43">
        <v>61.27</v>
      </c>
      <c r="BN27" s="43"/>
      <c r="BO27" s="43">
        <v>146.70097000000001</v>
      </c>
      <c r="BP27" s="43">
        <v>1.67</v>
      </c>
      <c r="BQ27" s="43">
        <v>5.1507399999999999</v>
      </c>
      <c r="BR27" s="43">
        <v>128.16463999999999</v>
      </c>
      <c r="BS27" s="43">
        <v>14.62434</v>
      </c>
      <c r="BT27" s="43"/>
      <c r="BU27" s="43">
        <v>34.206800000000001</v>
      </c>
      <c r="BV27" s="43">
        <v>3.8865599999999998</v>
      </c>
      <c r="BW27" s="43"/>
      <c r="BX27" s="43"/>
      <c r="BY27" s="43">
        <v>90.107060000000004</v>
      </c>
      <c r="BZ27" s="43">
        <v>24.693470000000001</v>
      </c>
      <c r="CA27" s="43">
        <v>1.02</v>
      </c>
      <c r="CB27" s="43">
        <v>0.56000000000000005</v>
      </c>
      <c r="CC27" s="43">
        <v>35.454360000000001</v>
      </c>
      <c r="CD27" s="43">
        <v>421.18768999999998</v>
      </c>
      <c r="CE27" s="43"/>
      <c r="CF27" s="43">
        <v>155.8827</v>
      </c>
      <c r="CG27" s="43">
        <v>17.878</v>
      </c>
      <c r="CH27" s="43"/>
      <c r="CI27" s="43"/>
      <c r="CJ27" s="43">
        <v>14.4299</v>
      </c>
      <c r="CK27" s="43">
        <v>4.8220999999999998</v>
      </c>
      <c r="CL27" s="43"/>
      <c r="CM27" s="43"/>
      <c r="CN27" s="43">
        <v>17.055489999999999</v>
      </c>
      <c r="CO27" s="43">
        <v>284.16000000000003</v>
      </c>
      <c r="CP27" s="43"/>
      <c r="CQ27" s="43">
        <v>27.247</v>
      </c>
      <c r="CR27" s="43"/>
      <c r="CS27" s="43">
        <v>13.093</v>
      </c>
    </row>
    <row r="28" spans="1:97" ht="15.75" x14ac:dyDescent="0.25">
      <c r="A28" s="1"/>
      <c r="B28" s="42" t="s">
        <v>919</v>
      </c>
      <c r="C28" s="43">
        <v>2.7250000000000001</v>
      </c>
      <c r="D28" s="43"/>
      <c r="E28" s="43">
        <v>46.668309999999998</v>
      </c>
      <c r="F28" s="43">
        <v>10.254</v>
      </c>
      <c r="G28" s="43"/>
      <c r="H28" s="43"/>
      <c r="I28" s="43"/>
      <c r="J28" s="43"/>
      <c r="K28" s="43"/>
      <c r="L28" s="43">
        <v>26.858599999999999</v>
      </c>
      <c r="M28" s="43"/>
      <c r="N28" s="43">
        <v>13.65</v>
      </c>
      <c r="O28" s="43">
        <v>30.19</v>
      </c>
      <c r="P28" s="43"/>
      <c r="Q28" s="43"/>
      <c r="R28" s="43">
        <v>9.1120000000000001</v>
      </c>
      <c r="S28" s="43"/>
      <c r="T28" s="43">
        <v>46.127000000000002</v>
      </c>
      <c r="U28" s="43"/>
      <c r="V28" s="43">
        <v>8.1999999999999993</v>
      </c>
      <c r="W28" s="43"/>
      <c r="X28" s="43">
        <v>100.77924</v>
      </c>
      <c r="Y28" s="43"/>
      <c r="Z28" s="43">
        <v>9.1364900000000002</v>
      </c>
      <c r="AA28" s="43">
        <v>7.0439999999999996</v>
      </c>
      <c r="AB28" s="43"/>
      <c r="AC28" s="43">
        <v>18.5</v>
      </c>
      <c r="AD28" s="43"/>
      <c r="AE28" s="43"/>
      <c r="AF28" s="43">
        <v>0.9</v>
      </c>
      <c r="AG28" s="43"/>
      <c r="AH28" s="43"/>
      <c r="AI28" s="43">
        <v>6.8591199999999999</v>
      </c>
      <c r="AJ28" s="43">
        <v>0</v>
      </c>
      <c r="AK28" s="43">
        <v>4.3</v>
      </c>
      <c r="AL28" s="43">
        <v>48.964869999999998</v>
      </c>
      <c r="AM28" s="43">
        <v>122.94</v>
      </c>
      <c r="AN28" s="43">
        <v>27.937200000000001</v>
      </c>
      <c r="AO28" s="43">
        <v>0.57999999999999996</v>
      </c>
      <c r="AP28" s="43">
        <v>125.6</v>
      </c>
      <c r="AQ28" s="43"/>
      <c r="AR28" s="43">
        <v>36.901000000000003</v>
      </c>
      <c r="AS28" s="43">
        <v>34.630229999999997</v>
      </c>
      <c r="AT28" s="43"/>
      <c r="AU28" s="43">
        <v>195.8168</v>
      </c>
      <c r="AV28" s="43">
        <v>32.396900000000002</v>
      </c>
      <c r="AW28" s="43"/>
      <c r="AX28" s="43"/>
      <c r="AY28" s="43"/>
      <c r="AZ28" s="43"/>
      <c r="BA28" s="43"/>
      <c r="BB28" s="43">
        <v>66.164699999999996</v>
      </c>
      <c r="BC28" s="43"/>
      <c r="BD28" s="43">
        <v>25</v>
      </c>
      <c r="BE28" s="43"/>
      <c r="BF28" s="43"/>
      <c r="BG28" s="43"/>
      <c r="BH28" s="43">
        <v>17.8232</v>
      </c>
      <c r="BI28" s="43"/>
      <c r="BJ28" s="43"/>
      <c r="BK28" s="43"/>
      <c r="BL28" s="43"/>
      <c r="BM28" s="43">
        <v>61.37</v>
      </c>
      <c r="BN28" s="43"/>
      <c r="BO28" s="43">
        <v>145.42071999999999</v>
      </c>
      <c r="BP28" s="43">
        <v>1.9710000000000001</v>
      </c>
      <c r="BQ28" s="43">
        <v>5.1246600000000004</v>
      </c>
      <c r="BR28" s="43">
        <v>127.2794</v>
      </c>
      <c r="BS28" s="43">
        <v>13.729200000000001</v>
      </c>
      <c r="BT28" s="43"/>
      <c r="BU28" s="43">
        <v>35.066899999999997</v>
      </c>
      <c r="BV28" s="43">
        <v>3.7307000000000001</v>
      </c>
      <c r="BW28" s="43"/>
      <c r="BX28" s="43"/>
      <c r="BY28" s="43">
        <v>89.578860000000006</v>
      </c>
      <c r="BZ28" s="43">
        <v>24.695499999999999</v>
      </c>
      <c r="CA28" s="43">
        <v>1.425</v>
      </c>
      <c r="CB28" s="43">
        <v>0.56000000000000005</v>
      </c>
      <c r="CC28" s="43">
        <v>35.107399999999998</v>
      </c>
      <c r="CD28" s="43">
        <v>409.57402999999999</v>
      </c>
      <c r="CE28" s="43"/>
      <c r="CF28" s="43">
        <v>154.83160000000001</v>
      </c>
      <c r="CG28" s="43">
        <v>17.349</v>
      </c>
      <c r="CH28" s="43"/>
      <c r="CI28" s="43"/>
      <c r="CJ28" s="43">
        <v>15.026199999999999</v>
      </c>
      <c r="CK28" s="43">
        <v>4.9084700000000003</v>
      </c>
      <c r="CL28" s="43"/>
      <c r="CM28" s="43"/>
      <c r="CN28" s="43">
        <v>16.967459999999999</v>
      </c>
      <c r="CO28" s="43">
        <v>284.24</v>
      </c>
      <c r="CP28" s="43"/>
      <c r="CQ28" s="43">
        <v>26.532</v>
      </c>
      <c r="CR28" s="43"/>
      <c r="CS28" s="43">
        <v>12.861000000000001</v>
      </c>
    </row>
    <row r="29" spans="1:97" ht="15.75" x14ac:dyDescent="0.25">
      <c r="A29" s="1"/>
      <c r="B29" s="42" t="s">
        <v>920</v>
      </c>
      <c r="C29" s="43">
        <v>3.4540000000000002</v>
      </c>
      <c r="D29" s="43"/>
      <c r="E29" s="43">
        <v>45.935850000000002</v>
      </c>
      <c r="F29" s="43">
        <v>9.39</v>
      </c>
      <c r="G29" s="43"/>
      <c r="H29" s="43"/>
      <c r="I29" s="43"/>
      <c r="J29" s="43"/>
      <c r="K29" s="43"/>
      <c r="L29" s="43">
        <v>27.7804</v>
      </c>
      <c r="M29" s="43"/>
      <c r="N29" s="43">
        <v>13.88</v>
      </c>
      <c r="O29" s="43">
        <v>30.2</v>
      </c>
      <c r="P29" s="43"/>
      <c r="Q29" s="43"/>
      <c r="R29" s="43">
        <v>9.0510000000000002</v>
      </c>
      <c r="S29" s="43"/>
      <c r="T29" s="43">
        <v>16.626300000000001</v>
      </c>
      <c r="U29" s="43"/>
      <c r="V29" s="43">
        <v>8.4</v>
      </c>
      <c r="W29" s="43"/>
      <c r="X29" s="43">
        <v>137.25452999999999</v>
      </c>
      <c r="Y29" s="43"/>
      <c r="Z29" s="43">
        <v>9.0535700000000006</v>
      </c>
      <c r="AA29" s="43">
        <v>7.1420000000000003</v>
      </c>
      <c r="AB29" s="43"/>
      <c r="AC29" s="43">
        <v>18.04</v>
      </c>
      <c r="AD29" s="43"/>
      <c r="AE29" s="43"/>
      <c r="AF29" s="43">
        <v>0.9</v>
      </c>
      <c r="AG29" s="43"/>
      <c r="AH29" s="43"/>
      <c r="AI29" s="43">
        <v>7.0314800000000002</v>
      </c>
      <c r="AJ29" s="43">
        <v>0</v>
      </c>
      <c r="AK29" s="43">
        <v>4.87</v>
      </c>
      <c r="AL29" s="43">
        <v>49.372480000000003</v>
      </c>
      <c r="AM29" s="43">
        <v>120.59</v>
      </c>
      <c r="AN29" s="43">
        <v>28.184799999999999</v>
      </c>
      <c r="AO29" s="43">
        <v>1</v>
      </c>
      <c r="AP29" s="43">
        <v>126</v>
      </c>
      <c r="AQ29" s="43"/>
      <c r="AR29" s="43">
        <v>36.408999999999999</v>
      </c>
      <c r="AS29" s="43">
        <v>34.11195</v>
      </c>
      <c r="AT29" s="43"/>
      <c r="AU29" s="43">
        <v>193.2704</v>
      </c>
      <c r="AV29" s="43">
        <v>32.340400000000002</v>
      </c>
      <c r="AW29" s="43"/>
      <c r="AX29" s="43"/>
      <c r="AY29" s="43"/>
      <c r="AZ29" s="43"/>
      <c r="BA29" s="43"/>
      <c r="BB29" s="43">
        <v>67.161330000000007</v>
      </c>
      <c r="BC29" s="43"/>
      <c r="BD29" s="43">
        <v>25</v>
      </c>
      <c r="BE29" s="43"/>
      <c r="BF29" s="43"/>
      <c r="BG29" s="43"/>
      <c r="BH29" s="43">
        <v>17.92041</v>
      </c>
      <c r="BI29" s="43"/>
      <c r="BJ29" s="43"/>
      <c r="BK29" s="43"/>
      <c r="BL29" s="43"/>
      <c r="BM29" s="43">
        <v>60.83</v>
      </c>
      <c r="BN29" s="43"/>
      <c r="BO29" s="43">
        <v>145.24879999999999</v>
      </c>
      <c r="BP29" s="43">
        <v>1.8240000000000001</v>
      </c>
      <c r="BQ29" s="43">
        <v>4.9352099999999997</v>
      </c>
      <c r="BR29" s="43">
        <v>128.74485000000001</v>
      </c>
      <c r="BS29" s="43">
        <v>16.360790000000001</v>
      </c>
      <c r="BT29" s="43"/>
      <c r="BU29" s="43">
        <v>34.746499999999997</v>
      </c>
      <c r="BV29" s="43">
        <v>3.87202</v>
      </c>
      <c r="BW29" s="43"/>
      <c r="BX29" s="43"/>
      <c r="BY29" s="43">
        <v>90.700479999999999</v>
      </c>
      <c r="BZ29" s="43">
        <v>24.723839999999999</v>
      </c>
      <c r="CA29" s="43">
        <v>1.6639999999999999</v>
      </c>
      <c r="CB29" s="43">
        <v>0.56999999999999995</v>
      </c>
      <c r="CC29" s="43">
        <v>34.851230000000001</v>
      </c>
      <c r="CD29" s="43">
        <v>430.79858999999999</v>
      </c>
      <c r="CE29" s="43"/>
      <c r="CF29" s="43">
        <v>161.03190000000001</v>
      </c>
      <c r="CG29" s="43">
        <v>17.802</v>
      </c>
      <c r="CH29" s="43"/>
      <c r="CI29" s="43"/>
      <c r="CJ29" s="43">
        <v>15.6631</v>
      </c>
      <c r="CK29" s="43">
        <v>4.6981799999999998</v>
      </c>
      <c r="CL29" s="43"/>
      <c r="CM29" s="43"/>
      <c r="CN29" s="43">
        <v>17.554749999999999</v>
      </c>
      <c r="CO29" s="43">
        <v>279.14999999999998</v>
      </c>
      <c r="CP29" s="43"/>
      <c r="CQ29" s="43">
        <v>26.422999999999998</v>
      </c>
      <c r="CR29" s="43"/>
      <c r="CS29" s="43">
        <v>13.055999999999999</v>
      </c>
    </row>
    <row r="30" spans="1:97" ht="15.75" x14ac:dyDescent="0.25">
      <c r="A30" s="1"/>
      <c r="B30" s="42" t="s">
        <v>921</v>
      </c>
      <c r="C30" s="43">
        <v>3.1709999999999998</v>
      </c>
      <c r="D30" s="43"/>
      <c r="E30" s="43">
        <v>44.735959999999999</v>
      </c>
      <c r="F30" s="43">
        <v>10.114000000000001</v>
      </c>
      <c r="G30" s="43"/>
      <c r="H30" s="43"/>
      <c r="I30" s="43"/>
      <c r="J30" s="43"/>
      <c r="K30" s="43"/>
      <c r="L30" s="43">
        <v>27.422499999999999</v>
      </c>
      <c r="M30" s="43"/>
      <c r="N30" s="43">
        <v>13.92</v>
      </c>
      <c r="O30" s="43">
        <v>30.931999999999999</v>
      </c>
      <c r="P30" s="43"/>
      <c r="Q30" s="43"/>
      <c r="R30" s="43">
        <v>9.0749999999999993</v>
      </c>
      <c r="S30" s="43"/>
      <c r="T30" s="43">
        <v>32.040799999999997</v>
      </c>
      <c r="U30" s="43"/>
      <c r="V30" s="43">
        <v>8.3000000000000007</v>
      </c>
      <c r="W30" s="43"/>
      <c r="X30" s="43">
        <v>137.32845</v>
      </c>
      <c r="Y30" s="43"/>
      <c r="Z30" s="43">
        <v>8.9693799999999992</v>
      </c>
      <c r="AA30" s="43">
        <v>6.8049999999999997</v>
      </c>
      <c r="AB30" s="43"/>
      <c r="AC30" s="43">
        <v>17.510000000000002</v>
      </c>
      <c r="AD30" s="43"/>
      <c r="AE30" s="43"/>
      <c r="AF30" s="43">
        <v>0.9</v>
      </c>
      <c r="AG30" s="43"/>
      <c r="AH30" s="43"/>
      <c r="AI30" s="43">
        <v>7.0853299999999999</v>
      </c>
      <c r="AJ30" s="43">
        <v>0</v>
      </c>
      <c r="AK30" s="43">
        <v>5.2</v>
      </c>
      <c r="AL30" s="43">
        <v>46.86983</v>
      </c>
      <c r="AM30" s="43">
        <v>121.76</v>
      </c>
      <c r="AN30" s="43">
        <v>28.448699999999999</v>
      </c>
      <c r="AO30" s="43">
        <v>0.9</v>
      </c>
      <c r="AP30" s="43">
        <v>123.2</v>
      </c>
      <c r="AQ30" s="43"/>
      <c r="AR30" s="43">
        <v>37.439</v>
      </c>
      <c r="AS30" s="43">
        <v>34.071710000000003</v>
      </c>
      <c r="AT30" s="43"/>
      <c r="AU30" s="43">
        <v>195.51669999999999</v>
      </c>
      <c r="AV30" s="43">
        <v>32.802199999999999</v>
      </c>
      <c r="AW30" s="43"/>
      <c r="AX30" s="43"/>
      <c r="AY30" s="43"/>
      <c r="AZ30" s="43"/>
      <c r="BA30" s="43"/>
      <c r="BB30" s="43">
        <v>67.594939999999994</v>
      </c>
      <c r="BC30" s="43"/>
      <c r="BD30" s="43">
        <v>25</v>
      </c>
      <c r="BE30" s="43"/>
      <c r="BF30" s="43"/>
      <c r="BG30" s="43"/>
      <c r="BH30" s="43">
        <v>17.786909999999999</v>
      </c>
      <c r="BI30" s="43"/>
      <c r="BJ30" s="43"/>
      <c r="BK30" s="43"/>
      <c r="BL30" s="43"/>
      <c r="BM30" s="43">
        <v>58.11</v>
      </c>
      <c r="BN30" s="43"/>
      <c r="BO30" s="43">
        <v>147.06001000000001</v>
      </c>
      <c r="BP30" s="43">
        <v>1.5920000000000001</v>
      </c>
      <c r="BQ30" s="43">
        <v>4.7762099999999998</v>
      </c>
      <c r="BR30" s="43">
        <v>127.12581</v>
      </c>
      <c r="BS30" s="43">
        <v>17.963570000000001</v>
      </c>
      <c r="BT30" s="43"/>
      <c r="BU30" s="43">
        <v>34.980699999999999</v>
      </c>
      <c r="BV30" s="43">
        <v>3.9659300000000002</v>
      </c>
      <c r="BW30" s="43"/>
      <c r="BX30" s="43"/>
      <c r="BY30" s="43">
        <v>90.86036</v>
      </c>
      <c r="BZ30" s="43">
        <v>24.709060000000001</v>
      </c>
      <c r="CA30" s="43">
        <v>1.79</v>
      </c>
      <c r="CB30" s="43">
        <v>0.5</v>
      </c>
      <c r="CC30" s="43">
        <v>35.362310000000001</v>
      </c>
      <c r="CD30" s="43">
        <v>448.24088999999998</v>
      </c>
      <c r="CE30" s="43"/>
      <c r="CF30" s="43">
        <v>157.99770000000001</v>
      </c>
      <c r="CG30" s="43">
        <v>18.102</v>
      </c>
      <c r="CH30" s="43"/>
      <c r="CI30" s="43"/>
      <c r="CJ30" s="43">
        <v>15.7234</v>
      </c>
      <c r="CK30" s="43">
        <v>5.24308</v>
      </c>
      <c r="CL30" s="43"/>
      <c r="CM30" s="43"/>
      <c r="CN30" s="43">
        <v>17.55977</v>
      </c>
      <c r="CO30" s="43">
        <v>273.2</v>
      </c>
      <c r="CP30" s="43"/>
      <c r="CQ30" s="43">
        <v>26.754999999999999</v>
      </c>
      <c r="CR30" s="43"/>
      <c r="CS30" s="43">
        <v>12.343</v>
      </c>
    </row>
    <row r="31" spans="1:97" ht="15.75" x14ac:dyDescent="0.25">
      <c r="A31" s="1"/>
      <c r="B31" s="42" t="s">
        <v>922</v>
      </c>
      <c r="C31" s="43">
        <v>3.3929999999999998</v>
      </c>
      <c r="D31" s="43"/>
      <c r="E31" s="43">
        <v>44.521769999999997</v>
      </c>
      <c r="F31" s="43">
        <v>9.2390000000000008</v>
      </c>
      <c r="G31" s="43"/>
      <c r="H31" s="43"/>
      <c r="I31" s="43"/>
      <c r="J31" s="43"/>
      <c r="K31" s="43"/>
      <c r="L31" s="43">
        <v>27.815999999999999</v>
      </c>
      <c r="M31" s="43"/>
      <c r="N31" s="43">
        <v>13.68</v>
      </c>
      <c r="O31" s="43">
        <v>30.827999999999999</v>
      </c>
      <c r="P31" s="43"/>
      <c r="Q31" s="43"/>
      <c r="R31" s="43">
        <v>9.17</v>
      </c>
      <c r="S31" s="43"/>
      <c r="T31" s="43">
        <v>48.0871</v>
      </c>
      <c r="U31" s="43"/>
      <c r="V31" s="43">
        <v>8.1999999999999993</v>
      </c>
      <c r="W31" s="43"/>
      <c r="X31" s="43">
        <v>149.89425</v>
      </c>
      <c r="Y31" s="43"/>
      <c r="Z31" s="43">
        <v>8.8210999999999995</v>
      </c>
      <c r="AA31" s="43">
        <v>6.2350000000000003</v>
      </c>
      <c r="AB31" s="43"/>
      <c r="AC31" s="43">
        <v>18.09</v>
      </c>
      <c r="AD31" s="43"/>
      <c r="AE31" s="43"/>
      <c r="AF31" s="43">
        <v>0.9</v>
      </c>
      <c r="AG31" s="43"/>
      <c r="AH31" s="43"/>
      <c r="AI31" s="43">
        <v>7.2217900000000004</v>
      </c>
      <c r="AJ31" s="43">
        <v>0</v>
      </c>
      <c r="AK31" s="43">
        <v>5.24</v>
      </c>
      <c r="AL31" s="43">
        <v>49.259189999999997</v>
      </c>
      <c r="AM31" s="43">
        <v>119.14</v>
      </c>
      <c r="AN31" s="43">
        <v>28.817699999999999</v>
      </c>
      <c r="AO31" s="43">
        <v>0.73</v>
      </c>
      <c r="AP31" s="43">
        <v>124.5</v>
      </c>
      <c r="AQ31" s="43"/>
      <c r="AR31" s="43">
        <v>36.6</v>
      </c>
      <c r="AS31" s="43">
        <v>33.854349999999997</v>
      </c>
      <c r="AT31" s="43"/>
      <c r="AU31" s="43">
        <v>192.21950000000001</v>
      </c>
      <c r="AV31" s="43">
        <v>33.728999999999999</v>
      </c>
      <c r="AW31" s="43"/>
      <c r="AX31" s="43"/>
      <c r="AY31" s="43"/>
      <c r="AZ31" s="43"/>
      <c r="BA31" s="43"/>
      <c r="BB31" s="43">
        <v>67.548320000000004</v>
      </c>
      <c r="BC31" s="43"/>
      <c r="BD31" s="43">
        <v>25</v>
      </c>
      <c r="BE31" s="43"/>
      <c r="BF31" s="43"/>
      <c r="BG31" s="43"/>
      <c r="BH31" s="43">
        <v>17.551850000000002</v>
      </c>
      <c r="BI31" s="43"/>
      <c r="BJ31" s="43"/>
      <c r="BK31" s="43"/>
      <c r="BL31" s="43"/>
      <c r="BM31" s="43">
        <v>55.42</v>
      </c>
      <c r="BN31" s="43"/>
      <c r="BO31" s="43">
        <v>143.76599999999999</v>
      </c>
      <c r="BP31" s="43">
        <v>1.522</v>
      </c>
      <c r="BQ31" s="43">
        <v>4.9142200000000003</v>
      </c>
      <c r="BR31" s="43">
        <v>127.31672</v>
      </c>
      <c r="BS31" s="43">
        <v>18.369289999999999</v>
      </c>
      <c r="BT31" s="43"/>
      <c r="BU31" s="43">
        <v>34.696599999999997</v>
      </c>
      <c r="BV31" s="43">
        <v>3.9659300000000002</v>
      </c>
      <c r="BW31" s="43"/>
      <c r="BX31" s="43"/>
      <c r="BY31" s="43">
        <v>89.990009999999998</v>
      </c>
      <c r="BZ31" s="43">
        <v>24.711980000000001</v>
      </c>
      <c r="CA31" s="43">
        <v>1.7749999999999999</v>
      </c>
      <c r="CB31" s="43">
        <v>0.57999999999999996</v>
      </c>
      <c r="CC31" s="43">
        <v>35.028100000000002</v>
      </c>
      <c r="CD31" s="43">
        <v>455.06727000000001</v>
      </c>
      <c r="CE31" s="43"/>
      <c r="CF31" s="43">
        <v>156.67009999999999</v>
      </c>
      <c r="CG31" s="43">
        <v>17.788</v>
      </c>
      <c r="CH31" s="43"/>
      <c r="CI31" s="43"/>
      <c r="CJ31" s="43">
        <v>16.5167</v>
      </c>
      <c r="CK31" s="43">
        <v>4.9869500000000002</v>
      </c>
      <c r="CL31" s="43"/>
      <c r="CM31" s="43"/>
      <c r="CN31" s="43">
        <v>16.934270000000001</v>
      </c>
      <c r="CO31" s="43">
        <v>276.45</v>
      </c>
      <c r="CP31" s="43"/>
      <c r="CQ31" s="43">
        <v>26.61</v>
      </c>
      <c r="CR31" s="43"/>
      <c r="CS31" s="43">
        <v>12.592000000000001</v>
      </c>
    </row>
    <row r="32" spans="1:97" ht="15.75" x14ac:dyDescent="0.25">
      <c r="A32" s="1"/>
      <c r="B32" s="42" t="s">
        <v>923</v>
      </c>
      <c r="C32" s="43">
        <v>3.306</v>
      </c>
      <c r="D32" s="43"/>
      <c r="E32" s="43">
        <v>45.984400000000001</v>
      </c>
      <c r="F32" s="43">
        <v>8.9870000000000001</v>
      </c>
      <c r="G32" s="43"/>
      <c r="H32" s="43"/>
      <c r="I32" s="43"/>
      <c r="J32" s="43"/>
      <c r="K32" s="43"/>
      <c r="L32" s="43">
        <v>27.722899999999999</v>
      </c>
      <c r="M32" s="43"/>
      <c r="N32" s="43">
        <v>13.15</v>
      </c>
      <c r="O32" s="43">
        <v>30.943999999999999</v>
      </c>
      <c r="P32" s="43"/>
      <c r="Q32" s="43"/>
      <c r="R32" s="43">
        <v>8.0250000000000004</v>
      </c>
      <c r="S32" s="43"/>
      <c r="T32" s="43">
        <v>45.443399999999997</v>
      </c>
      <c r="U32" s="43"/>
      <c r="V32" s="43">
        <v>8.1</v>
      </c>
      <c r="W32" s="43"/>
      <c r="X32" s="43">
        <v>129.90455</v>
      </c>
      <c r="Y32" s="43"/>
      <c r="Z32" s="43">
        <v>8.9523700000000002</v>
      </c>
      <c r="AA32" s="43">
        <v>5.83</v>
      </c>
      <c r="AB32" s="43"/>
      <c r="AC32" s="43">
        <v>18.559999999999999</v>
      </c>
      <c r="AD32" s="43"/>
      <c r="AE32" s="43"/>
      <c r="AF32" s="43">
        <v>0.9</v>
      </c>
      <c r="AG32" s="43"/>
      <c r="AH32" s="43"/>
      <c r="AI32" s="43">
        <v>7.1455500000000001</v>
      </c>
      <c r="AJ32" s="43">
        <v>0</v>
      </c>
      <c r="AK32" s="43">
        <v>5.38</v>
      </c>
      <c r="AL32" s="43">
        <v>49.298870000000001</v>
      </c>
      <c r="AM32" s="43">
        <v>119</v>
      </c>
      <c r="AN32" s="43">
        <v>27.461300000000001</v>
      </c>
      <c r="AO32" s="43">
        <v>0.78</v>
      </c>
      <c r="AP32" s="43">
        <v>124.3</v>
      </c>
      <c r="AQ32" s="43"/>
      <c r="AR32" s="43">
        <v>36.369</v>
      </c>
      <c r="AS32" s="43">
        <v>31.291039999999999</v>
      </c>
      <c r="AT32" s="43"/>
      <c r="AU32" s="43">
        <v>194.9597</v>
      </c>
      <c r="AV32" s="43">
        <v>32.231299999999997</v>
      </c>
      <c r="AW32" s="43"/>
      <c r="AX32" s="43"/>
      <c r="AY32" s="43"/>
      <c r="AZ32" s="43"/>
      <c r="BA32" s="43"/>
      <c r="BB32" s="43">
        <v>67.415450000000007</v>
      </c>
      <c r="BC32" s="43"/>
      <c r="BD32" s="43">
        <v>25</v>
      </c>
      <c r="BE32" s="43"/>
      <c r="BF32" s="43"/>
      <c r="BG32" s="43"/>
      <c r="BH32" s="43">
        <v>17.387440000000002</v>
      </c>
      <c r="BI32" s="43"/>
      <c r="BJ32" s="43"/>
      <c r="BK32" s="43"/>
      <c r="BL32" s="43"/>
      <c r="BM32" s="43">
        <v>56.76</v>
      </c>
      <c r="BN32" s="43"/>
      <c r="BO32" s="43">
        <v>146.11331999999999</v>
      </c>
      <c r="BP32" s="43">
        <v>1.74</v>
      </c>
      <c r="BQ32" s="43">
        <v>4.8582099999999997</v>
      </c>
      <c r="BR32" s="43">
        <v>126.84090999999999</v>
      </c>
      <c r="BS32" s="43">
        <v>16.99024</v>
      </c>
      <c r="BT32" s="43"/>
      <c r="BU32" s="43">
        <v>33.543799999999997</v>
      </c>
      <c r="BV32" s="43">
        <v>3.87202</v>
      </c>
      <c r="BW32" s="43"/>
      <c r="BX32" s="43"/>
      <c r="BY32" s="43">
        <v>89.819590000000005</v>
      </c>
      <c r="BZ32" s="43">
        <v>24.703029999999998</v>
      </c>
      <c r="CA32" s="43">
        <v>1.8169999999999999</v>
      </c>
      <c r="CB32" s="43">
        <v>0.59</v>
      </c>
      <c r="CC32" s="43">
        <v>34.241619999999998</v>
      </c>
      <c r="CD32" s="43">
        <v>460.21350999999999</v>
      </c>
      <c r="CE32" s="43"/>
      <c r="CF32" s="43">
        <v>160.82849999999999</v>
      </c>
      <c r="CG32" s="43">
        <v>17.207999999999998</v>
      </c>
      <c r="CH32" s="43"/>
      <c r="CI32" s="43"/>
      <c r="CJ32" s="43">
        <v>15.825100000000001</v>
      </c>
      <c r="CK32" s="43">
        <v>4.6126899999999997</v>
      </c>
      <c r="CL32" s="43"/>
      <c r="CM32" s="43"/>
      <c r="CN32" s="43">
        <v>16.58615</v>
      </c>
      <c r="CO32" s="43">
        <v>280.67</v>
      </c>
      <c r="CP32" s="43"/>
      <c r="CQ32" s="43">
        <v>26.137</v>
      </c>
      <c r="CR32" s="43"/>
      <c r="CS32" s="43">
        <v>12.491</v>
      </c>
    </row>
    <row r="33" spans="1:97" ht="15.75" x14ac:dyDescent="0.25">
      <c r="A33" s="1"/>
      <c r="B33" s="42" t="s">
        <v>924</v>
      </c>
      <c r="C33" s="43">
        <v>3.2730000000000001</v>
      </c>
      <c r="D33" s="43"/>
      <c r="E33" s="43">
        <v>46.948869999999999</v>
      </c>
      <c r="F33" s="43">
        <v>9.1180000000000003</v>
      </c>
      <c r="G33" s="43"/>
      <c r="H33" s="43"/>
      <c r="I33" s="43"/>
      <c r="J33" s="43"/>
      <c r="K33" s="43"/>
      <c r="L33" s="43">
        <v>28.427399999999999</v>
      </c>
      <c r="M33" s="43"/>
      <c r="N33" s="43">
        <v>13.43</v>
      </c>
      <c r="O33" s="43">
        <v>29.398</v>
      </c>
      <c r="P33" s="43"/>
      <c r="Q33" s="43"/>
      <c r="R33" s="43">
        <v>8.9809999999999999</v>
      </c>
      <c r="S33" s="43"/>
      <c r="T33" s="43">
        <v>49.5976</v>
      </c>
      <c r="U33" s="43"/>
      <c r="V33" s="43">
        <v>8.1</v>
      </c>
      <c r="W33" s="43"/>
      <c r="X33" s="43">
        <v>153.50390999999999</v>
      </c>
      <c r="Y33" s="43"/>
      <c r="Z33" s="43">
        <v>9.1125299999999996</v>
      </c>
      <c r="AA33" s="43">
        <v>6.7149999999999999</v>
      </c>
      <c r="AB33" s="43"/>
      <c r="AC33" s="43">
        <v>17.95</v>
      </c>
      <c r="AD33" s="43"/>
      <c r="AE33" s="43"/>
      <c r="AF33" s="43">
        <v>0.7</v>
      </c>
      <c r="AG33" s="43"/>
      <c r="AH33" s="43"/>
      <c r="AI33" s="43">
        <v>7.15015</v>
      </c>
      <c r="AJ33" s="43">
        <v>0</v>
      </c>
      <c r="AK33" s="43">
        <v>5.81</v>
      </c>
      <c r="AL33" s="43">
        <v>49.093260000000001</v>
      </c>
      <c r="AM33" s="43">
        <v>116.62</v>
      </c>
      <c r="AN33" s="43">
        <v>28.115600000000001</v>
      </c>
      <c r="AO33" s="43">
        <v>0.64</v>
      </c>
      <c r="AP33" s="43">
        <v>123.1</v>
      </c>
      <c r="AQ33" s="43"/>
      <c r="AR33" s="43">
        <v>36.378999999999998</v>
      </c>
      <c r="AS33" s="43">
        <v>32.000140000000002</v>
      </c>
      <c r="AT33" s="43"/>
      <c r="AU33" s="43">
        <v>194.67150000000001</v>
      </c>
      <c r="AV33" s="43">
        <v>32.529600000000002</v>
      </c>
      <c r="AW33" s="43"/>
      <c r="AX33" s="43"/>
      <c r="AY33" s="43"/>
      <c r="AZ33" s="43"/>
      <c r="BA33" s="43"/>
      <c r="BB33" s="43">
        <v>67.549300000000002</v>
      </c>
      <c r="BC33" s="43"/>
      <c r="BD33" s="43">
        <v>25</v>
      </c>
      <c r="BE33" s="43"/>
      <c r="BF33" s="43"/>
      <c r="BG33" s="43"/>
      <c r="BH33" s="43">
        <v>17.4087</v>
      </c>
      <c r="BI33" s="43"/>
      <c r="BJ33" s="43"/>
      <c r="BK33" s="43"/>
      <c r="BL33" s="43"/>
      <c r="BM33" s="43">
        <v>57.28</v>
      </c>
      <c r="BN33" s="43"/>
      <c r="BO33" s="43">
        <v>145.94765000000001</v>
      </c>
      <c r="BP33" s="43">
        <v>1.9219999999999999</v>
      </c>
      <c r="BQ33" s="43">
        <v>4.8064400000000003</v>
      </c>
      <c r="BR33" s="43">
        <v>126.12338</v>
      </c>
      <c r="BS33" s="43">
        <v>16.387049999999999</v>
      </c>
      <c r="BT33" s="43"/>
      <c r="BU33" s="43">
        <v>33.137700000000002</v>
      </c>
      <c r="BV33" s="43">
        <v>4.0072999999999999</v>
      </c>
      <c r="BW33" s="43"/>
      <c r="BX33" s="43"/>
      <c r="BY33" s="43">
        <v>91.099580000000003</v>
      </c>
      <c r="BZ33" s="43">
        <v>24.710260000000002</v>
      </c>
      <c r="CA33" s="43">
        <v>1.8240000000000001</v>
      </c>
      <c r="CB33" s="43">
        <v>0.57999999999999996</v>
      </c>
      <c r="CC33" s="43">
        <v>35.057650000000002</v>
      </c>
      <c r="CD33" s="43">
        <v>466.04273999999998</v>
      </c>
      <c r="CE33" s="43"/>
      <c r="CF33" s="43">
        <v>153.26730000000001</v>
      </c>
      <c r="CG33" s="43">
        <v>17.872</v>
      </c>
      <c r="CH33" s="43"/>
      <c r="CI33" s="43"/>
      <c r="CJ33" s="43">
        <v>15.4267</v>
      </c>
      <c r="CK33" s="43">
        <v>4.6596000000000002</v>
      </c>
      <c r="CL33" s="43"/>
      <c r="CM33" s="43"/>
      <c r="CN33" s="43">
        <v>16.505839999999999</v>
      </c>
      <c r="CO33" s="43">
        <v>280.76</v>
      </c>
      <c r="CP33" s="43"/>
      <c r="CQ33" s="43">
        <v>26.332000000000001</v>
      </c>
      <c r="CR33" s="43"/>
      <c r="CS33" s="43">
        <v>12.590999999999999</v>
      </c>
    </row>
    <row r="34" spans="1:97" ht="15.75" x14ac:dyDescent="0.25">
      <c r="A34" s="1"/>
      <c r="B34" s="42" t="s">
        <v>925</v>
      </c>
      <c r="C34" s="43">
        <v>2.665</v>
      </c>
      <c r="D34" s="43"/>
      <c r="E34" s="43">
        <v>46.636870000000002</v>
      </c>
      <c r="F34" s="43">
        <v>9.7929999999999993</v>
      </c>
      <c r="G34" s="43"/>
      <c r="H34" s="43"/>
      <c r="I34" s="43"/>
      <c r="J34" s="43"/>
      <c r="K34" s="43"/>
      <c r="L34" s="43">
        <v>27.602699999999999</v>
      </c>
      <c r="M34" s="43"/>
      <c r="N34" s="43">
        <v>13.47</v>
      </c>
      <c r="O34" s="43">
        <v>29.556000000000001</v>
      </c>
      <c r="P34" s="43"/>
      <c r="Q34" s="43"/>
      <c r="R34" s="43">
        <v>8.9420000000000002</v>
      </c>
      <c r="S34" s="43"/>
      <c r="T34" s="43">
        <v>27.388500000000001</v>
      </c>
      <c r="U34" s="43"/>
      <c r="V34" s="43">
        <v>8.5</v>
      </c>
      <c r="W34" s="43"/>
      <c r="X34" s="43">
        <v>137.80617000000001</v>
      </c>
      <c r="Y34" s="43"/>
      <c r="Z34" s="43">
        <v>9.0467999999999993</v>
      </c>
      <c r="AA34" s="43">
        <v>5.7869999999999999</v>
      </c>
      <c r="AB34" s="43"/>
      <c r="AC34" s="43">
        <v>17.77</v>
      </c>
      <c r="AD34" s="43"/>
      <c r="AE34" s="43"/>
      <c r="AF34" s="43">
        <v>0.8</v>
      </c>
      <c r="AG34" s="43"/>
      <c r="AH34" s="43"/>
      <c r="AI34" s="43">
        <v>8.2517300000000002</v>
      </c>
      <c r="AJ34" s="43">
        <v>0</v>
      </c>
      <c r="AK34" s="43">
        <v>5.77</v>
      </c>
      <c r="AL34" s="43">
        <v>47.600839999999998</v>
      </c>
      <c r="AM34" s="43">
        <v>116.48</v>
      </c>
      <c r="AN34" s="43">
        <v>28.1601</v>
      </c>
      <c r="AO34" s="43">
        <v>0.45</v>
      </c>
      <c r="AP34" s="43">
        <v>123</v>
      </c>
      <c r="AQ34" s="43"/>
      <c r="AR34" s="43">
        <v>36.777000000000001</v>
      </c>
      <c r="AS34" s="43">
        <v>32.664169999999999</v>
      </c>
      <c r="AT34" s="43"/>
      <c r="AU34" s="43">
        <v>194.60380000000001</v>
      </c>
      <c r="AV34" s="43">
        <v>32.276000000000003</v>
      </c>
      <c r="AW34" s="43"/>
      <c r="AX34" s="43"/>
      <c r="AY34" s="43"/>
      <c r="AZ34" s="43"/>
      <c r="BA34" s="43"/>
      <c r="BB34" s="43">
        <v>67.514420000000001</v>
      </c>
      <c r="BC34" s="43"/>
      <c r="BD34" s="43">
        <v>25</v>
      </c>
      <c r="BE34" s="43"/>
      <c r="BF34" s="43"/>
      <c r="BG34" s="43"/>
      <c r="BH34" s="43">
        <v>17.380179999999999</v>
      </c>
      <c r="BI34" s="43"/>
      <c r="BJ34" s="43"/>
      <c r="BK34" s="43"/>
      <c r="BL34" s="43"/>
      <c r="BM34" s="43">
        <v>57.19</v>
      </c>
      <c r="BN34" s="43"/>
      <c r="BO34" s="43">
        <v>146.19982999999999</v>
      </c>
      <c r="BP34" s="43">
        <v>1.726</v>
      </c>
      <c r="BQ34" s="43">
        <v>4.8894399999999996</v>
      </c>
      <c r="BR34" s="43">
        <v>124.42950999999999</v>
      </c>
      <c r="BS34" s="43">
        <v>16.93938</v>
      </c>
      <c r="BT34" s="43"/>
      <c r="BU34" s="43">
        <v>33.246899999999997</v>
      </c>
      <c r="BV34" s="43">
        <v>3.7307000000000001</v>
      </c>
      <c r="BW34" s="43"/>
      <c r="BX34" s="43"/>
      <c r="BY34" s="43">
        <v>91.098179999999999</v>
      </c>
      <c r="BZ34" s="43">
        <v>24.720389999999998</v>
      </c>
      <c r="CA34" s="43">
        <v>1.8360000000000001</v>
      </c>
      <c r="CB34" s="43">
        <v>0.57999999999999996</v>
      </c>
      <c r="CC34" s="43">
        <v>33.790849999999999</v>
      </c>
      <c r="CD34" s="43">
        <v>470.69457999999997</v>
      </c>
      <c r="CE34" s="43"/>
      <c r="CF34" s="43">
        <v>160.79769999999999</v>
      </c>
      <c r="CG34" s="43">
        <v>18.137</v>
      </c>
      <c r="CH34" s="43"/>
      <c r="CI34" s="43"/>
      <c r="CJ34" s="43">
        <v>15.904</v>
      </c>
      <c r="CK34" s="43">
        <v>5.05396</v>
      </c>
      <c r="CL34" s="43"/>
      <c r="CM34" s="43"/>
      <c r="CN34" s="43">
        <v>16.73771</v>
      </c>
      <c r="CO34" s="43">
        <v>269.32</v>
      </c>
      <c r="CP34" s="43"/>
      <c r="CQ34" s="43">
        <v>26.716999999999999</v>
      </c>
      <c r="CR34" s="43"/>
      <c r="CS34" s="43">
        <v>12.803000000000001</v>
      </c>
    </row>
    <row r="35" spans="1:97" ht="15.75" x14ac:dyDescent="0.25">
      <c r="A35" s="1"/>
      <c r="B35" s="42" t="s">
        <v>926</v>
      </c>
      <c r="C35" s="43">
        <v>2.5499999999999998</v>
      </c>
      <c r="D35" s="43"/>
      <c r="E35" s="43">
        <v>46.577159999999999</v>
      </c>
      <c r="F35" s="43">
        <v>10.528</v>
      </c>
      <c r="G35" s="43"/>
      <c r="H35" s="43"/>
      <c r="I35" s="43"/>
      <c r="J35" s="43"/>
      <c r="K35" s="43"/>
      <c r="L35" s="43">
        <v>26.529</v>
      </c>
      <c r="M35" s="43"/>
      <c r="N35" s="43">
        <v>13.65</v>
      </c>
      <c r="O35" s="43">
        <v>28.538</v>
      </c>
      <c r="P35" s="43"/>
      <c r="Q35" s="43"/>
      <c r="R35" s="43">
        <v>9.1210000000000004</v>
      </c>
      <c r="S35" s="43"/>
      <c r="T35" s="43">
        <v>37.076099999999997</v>
      </c>
      <c r="U35" s="43"/>
      <c r="V35" s="43">
        <v>8.5</v>
      </c>
      <c r="W35" s="43"/>
      <c r="X35" s="43">
        <v>110.14373000000001</v>
      </c>
      <c r="Y35" s="43"/>
      <c r="Z35" s="43">
        <v>8.8086199999999995</v>
      </c>
      <c r="AA35" s="43">
        <v>5.1779999999999999</v>
      </c>
      <c r="AB35" s="43"/>
      <c r="AC35" s="43">
        <v>17.75</v>
      </c>
      <c r="AD35" s="43"/>
      <c r="AE35" s="43"/>
      <c r="AF35" s="43">
        <v>0.7</v>
      </c>
      <c r="AG35" s="43"/>
      <c r="AH35" s="43"/>
      <c r="AI35" s="43">
        <v>8.82864</v>
      </c>
      <c r="AJ35" s="43">
        <v>0</v>
      </c>
      <c r="AK35" s="43">
        <v>5.81</v>
      </c>
      <c r="AL35" s="43">
        <v>48.651980000000002</v>
      </c>
      <c r="AM35" s="43">
        <v>116.57</v>
      </c>
      <c r="AN35" s="43">
        <v>28.769200000000001</v>
      </c>
      <c r="AO35" s="43">
        <v>0.73</v>
      </c>
      <c r="AP35" s="43">
        <v>122.5</v>
      </c>
      <c r="AQ35" s="43"/>
      <c r="AR35" s="43">
        <v>37.838000000000001</v>
      </c>
      <c r="AS35" s="43">
        <v>33.404980000000002</v>
      </c>
      <c r="AT35" s="43"/>
      <c r="AU35" s="43">
        <v>194.52160000000001</v>
      </c>
      <c r="AV35" s="43">
        <v>32.612400000000001</v>
      </c>
      <c r="AW35" s="43"/>
      <c r="AX35" s="43"/>
      <c r="AY35" s="43"/>
      <c r="AZ35" s="43"/>
      <c r="BA35" s="43"/>
      <c r="BB35" s="43">
        <v>67.530699999999996</v>
      </c>
      <c r="BC35" s="43"/>
      <c r="BD35" s="43">
        <v>25</v>
      </c>
      <c r="BE35" s="43"/>
      <c r="BF35" s="43"/>
      <c r="BG35" s="43"/>
      <c r="BH35" s="43">
        <v>17.194179999999999</v>
      </c>
      <c r="BI35" s="43"/>
      <c r="BJ35" s="43"/>
      <c r="BK35" s="43"/>
      <c r="BL35" s="43"/>
      <c r="BM35" s="43">
        <v>57.28</v>
      </c>
      <c r="BN35" s="43"/>
      <c r="BO35" s="43">
        <v>147.84193999999999</v>
      </c>
      <c r="BP35" s="43">
        <v>1.5569999999999999</v>
      </c>
      <c r="BQ35" s="43">
        <v>4.8625999999999996</v>
      </c>
      <c r="BR35" s="43">
        <v>125.48211999999999</v>
      </c>
      <c r="BS35" s="43">
        <v>18.673010000000001</v>
      </c>
      <c r="BT35" s="43"/>
      <c r="BU35" s="43">
        <v>34.816600000000001</v>
      </c>
      <c r="BV35" s="43">
        <v>3.87202</v>
      </c>
      <c r="BW35" s="43"/>
      <c r="BX35" s="43"/>
      <c r="BY35" s="43">
        <v>89.224729999999994</v>
      </c>
      <c r="BZ35" s="43">
        <v>24.789490000000001</v>
      </c>
      <c r="CA35" s="43">
        <v>1.8720000000000001</v>
      </c>
      <c r="CB35" s="43">
        <v>0.57999999999999996</v>
      </c>
      <c r="CC35" s="43">
        <v>33.796590000000002</v>
      </c>
      <c r="CD35" s="43">
        <v>468.08618999999999</v>
      </c>
      <c r="CE35" s="43"/>
      <c r="CF35" s="43">
        <v>158.55969999999999</v>
      </c>
      <c r="CG35" s="43">
        <v>18.297999999999998</v>
      </c>
      <c r="CH35" s="43"/>
      <c r="CI35" s="43"/>
      <c r="CJ35" s="43">
        <v>15.5023</v>
      </c>
      <c r="CK35" s="43">
        <v>5.0112300000000003</v>
      </c>
      <c r="CL35" s="43"/>
      <c r="CM35" s="43"/>
      <c r="CN35" s="43">
        <v>16.932639999999999</v>
      </c>
      <c r="CO35" s="43">
        <v>288.16000000000003</v>
      </c>
      <c r="CP35" s="43"/>
      <c r="CQ35" s="43">
        <v>26.396000000000001</v>
      </c>
      <c r="CR35" s="43"/>
      <c r="CS35" s="43">
        <v>9.734</v>
      </c>
    </row>
    <row r="36" spans="1:97" ht="15.75" x14ac:dyDescent="0.25">
      <c r="A36" s="1"/>
      <c r="B36" s="42" t="s">
        <v>927</v>
      </c>
      <c r="C36" s="43">
        <v>3.4849999999999999</v>
      </c>
      <c r="D36" s="43"/>
      <c r="E36" s="43">
        <v>47.115479999999998</v>
      </c>
      <c r="F36" s="43">
        <v>10.747999999999999</v>
      </c>
      <c r="G36" s="43"/>
      <c r="H36" s="43"/>
      <c r="I36" s="43"/>
      <c r="J36" s="43"/>
      <c r="K36" s="43"/>
      <c r="L36" s="43">
        <v>27.325099999999999</v>
      </c>
      <c r="M36" s="43"/>
      <c r="N36" s="43">
        <v>13.85</v>
      </c>
      <c r="O36" s="43">
        <v>29.096</v>
      </c>
      <c r="P36" s="43"/>
      <c r="Q36" s="43"/>
      <c r="R36" s="43">
        <v>9.2210000000000001</v>
      </c>
      <c r="S36" s="43"/>
      <c r="T36" s="43">
        <v>42.150199999999998</v>
      </c>
      <c r="U36" s="43"/>
      <c r="V36" s="43">
        <v>8.6</v>
      </c>
      <c r="W36" s="43"/>
      <c r="X36" s="43">
        <v>132.25097</v>
      </c>
      <c r="Y36" s="43"/>
      <c r="Z36" s="43">
        <v>8.5069400000000002</v>
      </c>
      <c r="AA36" s="43">
        <v>6.165</v>
      </c>
      <c r="AB36" s="43"/>
      <c r="AC36" s="43">
        <v>17.7</v>
      </c>
      <c r="AD36" s="43"/>
      <c r="AE36" s="43"/>
      <c r="AF36" s="43">
        <v>0.9</v>
      </c>
      <c r="AG36" s="43"/>
      <c r="AH36" s="43"/>
      <c r="AI36" s="43">
        <v>8.6444899999999993</v>
      </c>
      <c r="AJ36" s="43">
        <v>0</v>
      </c>
      <c r="AK36" s="43">
        <v>6.03</v>
      </c>
      <c r="AL36" s="43">
        <v>49.508850000000002</v>
      </c>
      <c r="AM36" s="43">
        <v>117.11</v>
      </c>
      <c r="AN36" s="43">
        <v>30.0595</v>
      </c>
      <c r="AO36" s="43">
        <v>0.86</v>
      </c>
      <c r="AP36" s="43">
        <v>122.7</v>
      </c>
      <c r="AQ36" s="43"/>
      <c r="AR36" s="43">
        <v>39.524000000000001</v>
      </c>
      <c r="AS36" s="43">
        <v>33.473109999999998</v>
      </c>
      <c r="AT36" s="43"/>
      <c r="AU36" s="43">
        <v>194.49619999999999</v>
      </c>
      <c r="AV36" s="43">
        <v>32.89</v>
      </c>
      <c r="AW36" s="43"/>
      <c r="AX36" s="43"/>
      <c r="AY36" s="43"/>
      <c r="AZ36" s="43"/>
      <c r="BA36" s="43"/>
      <c r="BB36" s="43">
        <v>67.826999999999998</v>
      </c>
      <c r="BC36" s="43"/>
      <c r="BD36" s="43">
        <v>25</v>
      </c>
      <c r="BE36" s="43"/>
      <c r="BF36" s="43"/>
      <c r="BG36" s="43"/>
      <c r="BH36" s="43">
        <v>17.10951</v>
      </c>
      <c r="BI36" s="43"/>
      <c r="BJ36" s="43"/>
      <c r="BK36" s="43"/>
      <c r="BL36" s="43"/>
      <c r="BM36" s="43">
        <v>57.52</v>
      </c>
      <c r="BN36" s="43"/>
      <c r="BO36" s="43">
        <v>145.71651</v>
      </c>
      <c r="BP36" s="43">
        <v>1.712</v>
      </c>
      <c r="BQ36" s="43">
        <v>4.7719699999999996</v>
      </c>
      <c r="BR36" s="43">
        <v>126.13807</v>
      </c>
      <c r="BS36" s="43">
        <v>18.205449999999999</v>
      </c>
      <c r="BT36" s="43"/>
      <c r="BU36" s="43">
        <v>35.872599999999998</v>
      </c>
      <c r="BV36" s="43">
        <v>3.9659300000000002</v>
      </c>
      <c r="BW36" s="43"/>
      <c r="BX36" s="43"/>
      <c r="BY36" s="43">
        <v>88.175380000000004</v>
      </c>
      <c r="BZ36" s="43">
        <v>24.775880000000001</v>
      </c>
      <c r="CA36" s="43">
        <v>1.88</v>
      </c>
      <c r="CB36" s="43">
        <v>0.56000000000000005</v>
      </c>
      <c r="CC36" s="43">
        <v>34.372230000000002</v>
      </c>
      <c r="CD36" s="43">
        <v>464.07371000000001</v>
      </c>
      <c r="CE36" s="43"/>
      <c r="CF36" s="43">
        <v>155.0616</v>
      </c>
      <c r="CG36" s="43">
        <v>17.831</v>
      </c>
      <c r="CH36" s="43"/>
      <c r="CI36" s="43"/>
      <c r="CJ36" s="43">
        <v>15.8848</v>
      </c>
      <c r="CK36" s="43">
        <v>5.1356799999999998</v>
      </c>
      <c r="CL36" s="43"/>
      <c r="CM36" s="43"/>
      <c r="CN36" s="43">
        <v>16.754079999999998</v>
      </c>
      <c r="CO36" s="43">
        <v>286.92</v>
      </c>
      <c r="CP36" s="43"/>
      <c r="CQ36" s="43">
        <v>25.213000000000001</v>
      </c>
      <c r="CR36" s="43"/>
      <c r="CS36" s="43">
        <v>7.4320000000000004</v>
      </c>
    </row>
    <row r="37" spans="1:97" ht="15.75" x14ac:dyDescent="0.25">
      <c r="A37" s="1"/>
      <c r="B37" s="42" t="s">
        <v>928</v>
      </c>
      <c r="C37" s="43">
        <v>3.4649999999999999</v>
      </c>
      <c r="D37" s="43"/>
      <c r="E37" s="43">
        <v>47.076889999999999</v>
      </c>
      <c r="F37" s="43">
        <v>11.316000000000001</v>
      </c>
      <c r="G37" s="43"/>
      <c r="H37" s="43"/>
      <c r="I37" s="43"/>
      <c r="J37" s="43"/>
      <c r="K37" s="43"/>
      <c r="L37" s="43">
        <v>27.411300000000001</v>
      </c>
      <c r="M37" s="43"/>
      <c r="N37" s="43">
        <v>13.94</v>
      </c>
      <c r="O37" s="43">
        <v>31.12</v>
      </c>
      <c r="P37" s="43"/>
      <c r="Q37" s="43"/>
      <c r="R37" s="43">
        <v>7.8470000000000004</v>
      </c>
      <c r="S37" s="43"/>
      <c r="T37" s="43">
        <v>45.386200000000002</v>
      </c>
      <c r="U37" s="43"/>
      <c r="V37" s="43">
        <v>8.6</v>
      </c>
      <c r="W37" s="43"/>
      <c r="X37" s="43">
        <v>105.74811</v>
      </c>
      <c r="Y37" s="43"/>
      <c r="Z37" s="43">
        <v>8.2928899999999999</v>
      </c>
      <c r="AA37" s="43">
        <v>6.2759999999999998</v>
      </c>
      <c r="AB37" s="43"/>
      <c r="AC37" s="43">
        <v>16.84</v>
      </c>
      <c r="AD37" s="43"/>
      <c r="AE37" s="43"/>
      <c r="AF37" s="43">
        <v>0.8</v>
      </c>
      <c r="AG37" s="43"/>
      <c r="AH37" s="43"/>
      <c r="AI37" s="43">
        <v>8.9054400000000005</v>
      </c>
      <c r="AJ37" s="43">
        <v>0</v>
      </c>
      <c r="AK37" s="43">
        <v>6.14</v>
      </c>
      <c r="AL37" s="43">
        <v>47.623190000000001</v>
      </c>
      <c r="AM37" s="43">
        <v>117.83</v>
      </c>
      <c r="AN37" s="43">
        <v>29.362500000000001</v>
      </c>
      <c r="AO37" s="43">
        <v>0.97</v>
      </c>
      <c r="AP37" s="43">
        <v>124.7</v>
      </c>
      <c r="AQ37" s="43"/>
      <c r="AR37" s="43">
        <v>39.073999999999998</v>
      </c>
      <c r="AS37" s="43">
        <v>33.849049999999998</v>
      </c>
      <c r="AT37" s="43"/>
      <c r="AU37" s="43">
        <v>194.54499999999999</v>
      </c>
      <c r="AV37" s="43">
        <v>33.234699999999997</v>
      </c>
      <c r="AW37" s="43"/>
      <c r="AX37" s="43"/>
      <c r="AY37" s="43"/>
      <c r="AZ37" s="43"/>
      <c r="BA37" s="43"/>
      <c r="BB37" s="43">
        <v>67.803979999999996</v>
      </c>
      <c r="BC37" s="43"/>
      <c r="BD37" s="43">
        <v>25</v>
      </c>
      <c r="BE37" s="43"/>
      <c r="BF37" s="43"/>
      <c r="BG37" s="43"/>
      <c r="BH37" s="43">
        <v>16.94838</v>
      </c>
      <c r="BI37" s="43"/>
      <c r="BJ37" s="43"/>
      <c r="BK37" s="43"/>
      <c r="BL37" s="43"/>
      <c r="BM37" s="43">
        <v>57.44</v>
      </c>
      <c r="BN37" s="43"/>
      <c r="BO37" s="43">
        <v>152.08231000000001</v>
      </c>
      <c r="BP37" s="43">
        <v>1.6419999999999999</v>
      </c>
      <c r="BQ37" s="43">
        <v>4.9038300000000001</v>
      </c>
      <c r="BR37" s="43">
        <v>127.10724999999999</v>
      </c>
      <c r="BS37" s="43">
        <v>19.306090000000001</v>
      </c>
      <c r="BT37" s="43"/>
      <c r="BU37" s="43">
        <v>36.762099999999997</v>
      </c>
      <c r="BV37" s="43">
        <v>4.0273599999999998</v>
      </c>
      <c r="BW37" s="43"/>
      <c r="BX37" s="43"/>
      <c r="BY37" s="43">
        <v>89.770790000000005</v>
      </c>
      <c r="BZ37" s="43">
        <v>24.75141</v>
      </c>
      <c r="CA37" s="43">
        <v>1.8620000000000001</v>
      </c>
      <c r="CB37" s="43">
        <v>0.56000000000000005</v>
      </c>
      <c r="CC37" s="43">
        <v>34.367440000000002</v>
      </c>
      <c r="CD37" s="43">
        <v>462.75707999999997</v>
      </c>
      <c r="CE37" s="43"/>
      <c r="CF37" s="43">
        <v>164.09479999999999</v>
      </c>
      <c r="CG37" s="43">
        <v>17.603999999999999</v>
      </c>
      <c r="CH37" s="43"/>
      <c r="CI37" s="43"/>
      <c r="CJ37" s="43">
        <v>15.230499999999999</v>
      </c>
      <c r="CK37" s="43">
        <v>4.85806</v>
      </c>
      <c r="CL37" s="43"/>
      <c r="CM37" s="43"/>
      <c r="CN37" s="43">
        <v>16.833600000000001</v>
      </c>
      <c r="CO37" s="43">
        <v>287.87</v>
      </c>
      <c r="CP37" s="43"/>
      <c r="CQ37" s="43">
        <v>26.18</v>
      </c>
      <c r="CR37" s="43"/>
      <c r="CS37" s="43">
        <v>7.1360000000000001</v>
      </c>
    </row>
    <row r="38" spans="1:97" ht="15.75" x14ac:dyDescent="0.25">
      <c r="A38" s="1"/>
      <c r="B38" s="42" t="s">
        <v>929</v>
      </c>
      <c r="C38" s="43">
        <v>3.9380000000000002</v>
      </c>
      <c r="D38" s="43"/>
      <c r="E38" s="43">
        <v>42.872630000000001</v>
      </c>
      <c r="F38" s="43">
        <v>11.612</v>
      </c>
      <c r="G38" s="43"/>
      <c r="H38" s="43"/>
      <c r="I38" s="43"/>
      <c r="J38" s="43"/>
      <c r="K38" s="43"/>
      <c r="L38" s="43">
        <v>26.6189</v>
      </c>
      <c r="M38" s="43"/>
      <c r="N38" s="43">
        <v>13.75</v>
      </c>
      <c r="O38" s="43">
        <v>30.274000000000001</v>
      </c>
      <c r="P38" s="43"/>
      <c r="Q38" s="43"/>
      <c r="R38" s="43">
        <v>7.6890000000000001</v>
      </c>
      <c r="S38" s="43"/>
      <c r="T38" s="43">
        <v>31.213699999999999</v>
      </c>
      <c r="U38" s="43"/>
      <c r="V38" s="43">
        <v>8</v>
      </c>
      <c r="W38" s="43"/>
      <c r="X38" s="43">
        <v>126.15825</v>
      </c>
      <c r="Y38" s="43"/>
      <c r="Z38" s="43">
        <v>7.84023</v>
      </c>
      <c r="AA38" s="43">
        <v>4.298</v>
      </c>
      <c r="AB38" s="43"/>
      <c r="AC38" s="43">
        <v>15.58</v>
      </c>
      <c r="AD38" s="43"/>
      <c r="AE38" s="43"/>
      <c r="AF38" s="43">
        <v>0.6</v>
      </c>
      <c r="AG38" s="43"/>
      <c r="AH38" s="43"/>
      <c r="AI38" s="43">
        <v>8.7264800000000005</v>
      </c>
      <c r="AJ38" s="43">
        <v>0</v>
      </c>
      <c r="AK38" s="43">
        <v>6.02</v>
      </c>
      <c r="AL38" s="43">
        <v>46.700740000000003</v>
      </c>
      <c r="AM38" s="43">
        <v>117.75</v>
      </c>
      <c r="AN38" s="43">
        <v>28.3233</v>
      </c>
      <c r="AO38" s="43">
        <v>0.6</v>
      </c>
      <c r="AP38" s="43">
        <v>124.8</v>
      </c>
      <c r="AQ38" s="43"/>
      <c r="AR38" s="43">
        <v>39.323</v>
      </c>
      <c r="AS38" s="43">
        <v>32.87471</v>
      </c>
      <c r="AT38" s="43"/>
      <c r="AU38" s="43">
        <v>194.3811</v>
      </c>
      <c r="AV38" s="43">
        <v>33.813899999999997</v>
      </c>
      <c r="AW38" s="43"/>
      <c r="AX38" s="43"/>
      <c r="AY38" s="43"/>
      <c r="AZ38" s="43"/>
      <c r="BA38" s="43"/>
      <c r="BB38" s="43">
        <v>67.677350000000004</v>
      </c>
      <c r="BC38" s="43"/>
      <c r="BD38" s="43">
        <v>25</v>
      </c>
      <c r="BE38" s="43"/>
      <c r="BF38" s="43"/>
      <c r="BG38" s="43"/>
      <c r="BH38" s="43">
        <v>17.0472</v>
      </c>
      <c r="BI38" s="43"/>
      <c r="BJ38" s="43"/>
      <c r="BK38" s="43"/>
      <c r="BL38" s="43"/>
      <c r="BM38" s="43">
        <v>57.06</v>
      </c>
      <c r="BN38" s="43"/>
      <c r="BO38" s="43">
        <v>152.12923000000001</v>
      </c>
      <c r="BP38" s="43">
        <v>1.726</v>
      </c>
      <c r="BQ38" s="43">
        <v>4.9093099999999996</v>
      </c>
      <c r="BR38" s="43">
        <v>125.17922</v>
      </c>
      <c r="BS38" s="43">
        <v>17.968350000000001</v>
      </c>
      <c r="BT38" s="43"/>
      <c r="BU38" s="43">
        <v>36.589500000000001</v>
      </c>
      <c r="BV38" s="43">
        <v>3.8865599999999998</v>
      </c>
      <c r="BW38" s="43"/>
      <c r="BX38" s="43"/>
      <c r="BY38" s="43">
        <v>89.196100000000001</v>
      </c>
      <c r="BZ38" s="43">
        <v>24.781179999999999</v>
      </c>
      <c r="CA38" s="43">
        <v>1.851</v>
      </c>
      <c r="CB38" s="43">
        <v>0.56999999999999995</v>
      </c>
      <c r="CC38" s="43">
        <v>34.916089999999997</v>
      </c>
      <c r="CD38" s="43">
        <v>466.30999000000003</v>
      </c>
      <c r="CE38" s="43"/>
      <c r="CF38" s="43">
        <v>161.75839999999999</v>
      </c>
      <c r="CG38" s="43">
        <v>18.736000000000001</v>
      </c>
      <c r="CH38" s="43"/>
      <c r="CI38" s="43"/>
      <c r="CJ38" s="43">
        <v>16.947399999999998</v>
      </c>
      <c r="CK38" s="43">
        <v>4.9371900000000002</v>
      </c>
      <c r="CL38" s="43"/>
      <c r="CM38" s="43"/>
      <c r="CN38" s="43">
        <v>16.32131</v>
      </c>
      <c r="CO38" s="43">
        <v>286.70999999999998</v>
      </c>
      <c r="CP38" s="43"/>
      <c r="CQ38" s="43">
        <v>25.858000000000001</v>
      </c>
      <c r="CR38" s="43"/>
      <c r="CS38" s="43">
        <v>11.462999999999999</v>
      </c>
    </row>
    <row r="39" spans="1:97" ht="15.75" x14ac:dyDescent="0.25">
      <c r="A39" s="1"/>
      <c r="B39" s="42" t="s">
        <v>930</v>
      </c>
      <c r="C39" s="43">
        <v>3.9470000000000001</v>
      </c>
      <c r="D39" s="43"/>
      <c r="E39" s="43">
        <v>43.397379999999998</v>
      </c>
      <c r="F39" s="43">
        <v>10.997999999999999</v>
      </c>
      <c r="G39" s="43"/>
      <c r="H39" s="43"/>
      <c r="I39" s="43"/>
      <c r="J39" s="43"/>
      <c r="K39" s="43"/>
      <c r="L39" s="43">
        <v>27.558399999999999</v>
      </c>
      <c r="M39" s="43"/>
      <c r="N39" s="43">
        <v>13.82</v>
      </c>
      <c r="O39" s="43">
        <v>30.74</v>
      </c>
      <c r="P39" s="43"/>
      <c r="Q39" s="43"/>
      <c r="R39" s="43">
        <v>7.7439999999999998</v>
      </c>
      <c r="S39" s="43"/>
      <c r="T39" s="43">
        <v>37.122999999999998</v>
      </c>
      <c r="U39" s="43"/>
      <c r="V39" s="43">
        <v>7.8</v>
      </c>
      <c r="W39" s="43"/>
      <c r="X39" s="43">
        <v>84.391279999999995</v>
      </c>
      <c r="Y39" s="43"/>
      <c r="Z39" s="43">
        <v>8.2669999999999995</v>
      </c>
      <c r="AA39" s="43">
        <v>3.806</v>
      </c>
      <c r="AB39" s="43"/>
      <c r="AC39" s="43">
        <v>15.76</v>
      </c>
      <c r="AD39" s="43"/>
      <c r="AE39" s="43"/>
      <c r="AF39" s="43">
        <v>1</v>
      </c>
      <c r="AG39" s="43"/>
      <c r="AH39" s="43"/>
      <c r="AI39" s="43">
        <v>8.9732000000000003</v>
      </c>
      <c r="AJ39" s="43">
        <v>0</v>
      </c>
      <c r="AK39" s="43">
        <v>6.02</v>
      </c>
      <c r="AL39" s="43">
        <v>48.928019999999997</v>
      </c>
      <c r="AM39" s="43">
        <v>118.1</v>
      </c>
      <c r="AN39" s="43">
        <v>28.819700000000001</v>
      </c>
      <c r="AO39" s="43">
        <v>0.23</v>
      </c>
      <c r="AP39" s="43">
        <v>124.9</v>
      </c>
      <c r="AQ39" s="43"/>
      <c r="AR39" s="43">
        <v>39.39</v>
      </c>
      <c r="AS39" s="43">
        <v>31.99268</v>
      </c>
      <c r="AT39" s="43"/>
      <c r="AU39" s="43">
        <v>194.41380000000001</v>
      </c>
      <c r="AV39" s="43">
        <v>33.904299999999999</v>
      </c>
      <c r="AW39" s="43"/>
      <c r="AX39" s="43"/>
      <c r="AY39" s="43"/>
      <c r="AZ39" s="43"/>
      <c r="BA39" s="43"/>
      <c r="BB39" s="43">
        <v>66.972189999999998</v>
      </c>
      <c r="BC39" s="43"/>
      <c r="BD39" s="43">
        <v>25</v>
      </c>
      <c r="BE39" s="43"/>
      <c r="BF39" s="43"/>
      <c r="BG39" s="43"/>
      <c r="BH39" s="43">
        <v>17.34158</v>
      </c>
      <c r="BI39" s="43"/>
      <c r="BJ39" s="43"/>
      <c r="BK39" s="43"/>
      <c r="BL39" s="43"/>
      <c r="BM39" s="43">
        <v>56.85</v>
      </c>
      <c r="BN39" s="43"/>
      <c r="BO39" s="43">
        <v>149.76541</v>
      </c>
      <c r="BP39" s="43">
        <v>2.0840000000000001</v>
      </c>
      <c r="BQ39" s="43">
        <v>5.0803399999999996</v>
      </c>
      <c r="BR39" s="43">
        <v>125.60848</v>
      </c>
      <c r="BS39" s="43">
        <v>17.58934</v>
      </c>
      <c r="BT39" s="43"/>
      <c r="BU39" s="43">
        <v>36.683500000000002</v>
      </c>
      <c r="BV39" s="43">
        <v>3.9036599999999999</v>
      </c>
      <c r="BW39" s="43"/>
      <c r="BX39" s="43"/>
      <c r="BY39" s="43">
        <v>88.573229999999995</v>
      </c>
      <c r="BZ39" s="43">
        <v>24.770520000000001</v>
      </c>
      <c r="CA39" s="43">
        <v>1.8420000000000001</v>
      </c>
      <c r="CB39" s="43">
        <v>0.56000000000000005</v>
      </c>
      <c r="CC39" s="43">
        <v>34.927700000000002</v>
      </c>
      <c r="CD39" s="43">
        <v>471.77699999999999</v>
      </c>
      <c r="CE39" s="43"/>
      <c r="CF39" s="43">
        <v>161.78229999999999</v>
      </c>
      <c r="CG39" s="43">
        <v>18.32</v>
      </c>
      <c r="CH39" s="43"/>
      <c r="CI39" s="43"/>
      <c r="CJ39" s="43">
        <v>15.983700000000001</v>
      </c>
      <c r="CK39" s="43">
        <v>5.04901</v>
      </c>
      <c r="CL39" s="43"/>
      <c r="CM39" s="43"/>
      <c r="CN39" s="43">
        <v>17.02242</v>
      </c>
      <c r="CO39" s="43">
        <v>281.33</v>
      </c>
      <c r="CP39" s="43"/>
      <c r="CQ39" s="43">
        <v>25.975999999999999</v>
      </c>
      <c r="CR39" s="43"/>
      <c r="CS39" s="43">
        <v>15.769</v>
      </c>
    </row>
    <row r="40" spans="1:97" ht="15.75" x14ac:dyDescent="0.25">
      <c r="A40" s="1"/>
      <c r="B40" s="42" t="s">
        <v>931</v>
      </c>
      <c r="C40" s="43">
        <v>4.2249999999999996</v>
      </c>
      <c r="D40" s="43"/>
      <c r="E40" s="43">
        <v>45.121319999999997</v>
      </c>
      <c r="F40" s="43">
        <v>10.385999999999999</v>
      </c>
      <c r="G40" s="43"/>
      <c r="H40" s="43"/>
      <c r="I40" s="43"/>
      <c r="J40" s="43"/>
      <c r="K40" s="43"/>
      <c r="L40" s="43">
        <v>27.286999999999999</v>
      </c>
      <c r="M40" s="43"/>
      <c r="N40" s="43">
        <v>13.85</v>
      </c>
      <c r="O40" s="43">
        <v>32.463999999999999</v>
      </c>
      <c r="P40" s="43"/>
      <c r="Q40" s="43"/>
      <c r="R40" s="43">
        <v>7.8890000000000002</v>
      </c>
      <c r="S40" s="43"/>
      <c r="T40" s="43">
        <v>45.655900000000003</v>
      </c>
      <c r="U40" s="43"/>
      <c r="V40" s="43">
        <v>8.5</v>
      </c>
      <c r="W40" s="43"/>
      <c r="X40" s="43">
        <v>104.08511</v>
      </c>
      <c r="Y40" s="43"/>
      <c r="Z40" s="43">
        <v>8.4915500000000002</v>
      </c>
      <c r="AA40" s="43">
        <v>5.09</v>
      </c>
      <c r="AB40" s="43"/>
      <c r="AC40" s="43">
        <v>16.21</v>
      </c>
      <c r="AD40" s="43"/>
      <c r="AE40" s="43"/>
      <c r="AF40" s="43">
        <v>1</v>
      </c>
      <c r="AG40" s="43"/>
      <c r="AH40" s="43"/>
      <c r="AI40" s="43">
        <v>8.5822599999999998</v>
      </c>
      <c r="AJ40" s="43">
        <v>0</v>
      </c>
      <c r="AK40" s="43">
        <v>6.05</v>
      </c>
      <c r="AL40" s="43">
        <v>49.870750000000001</v>
      </c>
      <c r="AM40" s="43">
        <v>118.83</v>
      </c>
      <c r="AN40" s="43">
        <v>28.929200000000002</v>
      </c>
      <c r="AO40" s="43">
        <v>0.37</v>
      </c>
      <c r="AP40" s="43">
        <v>125.9</v>
      </c>
      <c r="AQ40" s="43"/>
      <c r="AR40" s="43">
        <v>38.81</v>
      </c>
      <c r="AS40" s="43">
        <v>31.993739999999999</v>
      </c>
      <c r="AT40" s="43"/>
      <c r="AU40" s="43">
        <v>194.5932</v>
      </c>
      <c r="AV40" s="43">
        <v>33.591999999999999</v>
      </c>
      <c r="AW40" s="43"/>
      <c r="AX40" s="43"/>
      <c r="AY40" s="43"/>
      <c r="AZ40" s="43"/>
      <c r="BA40" s="43"/>
      <c r="BB40" s="43">
        <v>66.531689999999998</v>
      </c>
      <c r="BC40" s="43"/>
      <c r="BD40" s="43">
        <v>25</v>
      </c>
      <c r="BE40" s="43"/>
      <c r="BF40" s="43"/>
      <c r="BG40" s="43"/>
      <c r="BH40" s="43">
        <v>17.236170000000001</v>
      </c>
      <c r="BI40" s="43"/>
      <c r="BJ40" s="43"/>
      <c r="BK40" s="43"/>
      <c r="BL40" s="43"/>
      <c r="BM40" s="43">
        <v>61.36</v>
      </c>
      <c r="BN40" s="43"/>
      <c r="BO40" s="43">
        <v>151.49637000000001</v>
      </c>
      <c r="BP40" s="43">
        <v>1.915</v>
      </c>
      <c r="BQ40" s="43">
        <v>5.0080400000000003</v>
      </c>
      <c r="BR40" s="43">
        <v>125.32912</v>
      </c>
      <c r="BS40" s="43">
        <v>19.676490000000001</v>
      </c>
      <c r="BT40" s="43"/>
      <c r="BU40" s="43">
        <v>36.925600000000003</v>
      </c>
      <c r="BV40" s="43">
        <v>4.3754099999999996</v>
      </c>
      <c r="BW40" s="43"/>
      <c r="BX40" s="43"/>
      <c r="BY40" s="43">
        <v>87.811310000000006</v>
      </c>
      <c r="BZ40" s="43">
        <v>24.786079999999998</v>
      </c>
      <c r="CA40" s="43">
        <v>1.8320000000000001</v>
      </c>
      <c r="CB40" s="43">
        <v>0.57999999999999996</v>
      </c>
      <c r="CC40" s="43">
        <v>35.180109999999999</v>
      </c>
      <c r="CD40" s="43">
        <v>473.76195000000001</v>
      </c>
      <c r="CE40" s="43"/>
      <c r="CF40" s="43">
        <v>161.18549999999999</v>
      </c>
      <c r="CG40" s="43">
        <v>17.460999999999999</v>
      </c>
      <c r="CH40" s="43"/>
      <c r="CI40" s="43"/>
      <c r="CJ40" s="43">
        <v>16.6831</v>
      </c>
      <c r="CK40" s="43">
        <v>4.9860600000000002</v>
      </c>
      <c r="CL40" s="43"/>
      <c r="CM40" s="43"/>
      <c r="CN40" s="43">
        <v>17.262689999999999</v>
      </c>
      <c r="CO40" s="43">
        <v>286.66000000000003</v>
      </c>
      <c r="CP40" s="43"/>
      <c r="CQ40" s="43">
        <v>23.582999999999998</v>
      </c>
      <c r="CR40" s="43"/>
      <c r="CS40" s="43">
        <v>18.544</v>
      </c>
    </row>
    <row r="41" spans="1:97" ht="15.75" x14ac:dyDescent="0.25">
      <c r="A41" s="1"/>
      <c r="B41" s="42" t="s">
        <v>932</v>
      </c>
      <c r="C41" s="43">
        <v>3.69</v>
      </c>
      <c r="D41" s="43"/>
      <c r="E41" s="43">
        <v>46.99521</v>
      </c>
      <c r="F41" s="43">
        <v>9.6519999999999992</v>
      </c>
      <c r="G41" s="43"/>
      <c r="H41" s="43"/>
      <c r="I41" s="43"/>
      <c r="J41" s="43"/>
      <c r="K41" s="43"/>
      <c r="L41" s="43">
        <v>27.822399999999998</v>
      </c>
      <c r="M41" s="43"/>
      <c r="N41" s="43">
        <v>13.55</v>
      </c>
      <c r="O41" s="43">
        <v>33.368000000000002</v>
      </c>
      <c r="P41" s="43"/>
      <c r="Q41" s="43"/>
      <c r="R41" s="43">
        <v>7.9640000000000004</v>
      </c>
      <c r="S41" s="43"/>
      <c r="T41" s="43">
        <v>33.216900000000003</v>
      </c>
      <c r="U41" s="43"/>
      <c r="V41" s="43">
        <v>6</v>
      </c>
      <c r="W41" s="43"/>
      <c r="X41" s="43">
        <v>117.61277</v>
      </c>
      <c r="Y41" s="43"/>
      <c r="Z41" s="43">
        <v>8.5855099999999993</v>
      </c>
      <c r="AA41" s="43">
        <v>6.2619999999999996</v>
      </c>
      <c r="AB41" s="43"/>
      <c r="AC41" s="43">
        <v>16.68</v>
      </c>
      <c r="AD41" s="43"/>
      <c r="AE41" s="43"/>
      <c r="AF41" s="43">
        <v>1</v>
      </c>
      <c r="AG41" s="43"/>
      <c r="AH41" s="43"/>
      <c r="AI41" s="43">
        <v>8.2902900000000006</v>
      </c>
      <c r="AJ41" s="43">
        <v>0</v>
      </c>
      <c r="AK41" s="43">
        <v>6.11</v>
      </c>
      <c r="AL41" s="43">
        <v>49.609749999999998</v>
      </c>
      <c r="AM41" s="43">
        <v>119.46</v>
      </c>
      <c r="AN41" s="43">
        <v>28.951899999999998</v>
      </c>
      <c r="AO41" s="43">
        <v>0.4</v>
      </c>
      <c r="AP41" s="43">
        <v>125.9</v>
      </c>
      <c r="AQ41" s="43"/>
      <c r="AR41" s="43">
        <v>37.213000000000001</v>
      </c>
      <c r="AS41" s="43">
        <v>30.899349999999998</v>
      </c>
      <c r="AT41" s="43"/>
      <c r="AU41" s="43">
        <v>194.9478</v>
      </c>
      <c r="AV41" s="43">
        <v>32.995899999999999</v>
      </c>
      <c r="AW41" s="43"/>
      <c r="AX41" s="43"/>
      <c r="AY41" s="43"/>
      <c r="AZ41" s="43"/>
      <c r="BA41" s="43"/>
      <c r="BB41" s="43">
        <v>66.613470000000007</v>
      </c>
      <c r="BC41" s="43"/>
      <c r="BD41" s="43">
        <v>25</v>
      </c>
      <c r="BE41" s="43"/>
      <c r="BF41" s="43"/>
      <c r="BG41" s="43"/>
      <c r="BH41" s="43">
        <v>17.25581</v>
      </c>
      <c r="BI41" s="43"/>
      <c r="BJ41" s="43"/>
      <c r="BK41" s="43"/>
      <c r="BL41" s="43"/>
      <c r="BM41" s="43">
        <v>61.81</v>
      </c>
      <c r="BN41" s="43"/>
      <c r="BO41" s="43">
        <v>151.58958000000001</v>
      </c>
      <c r="BP41" s="43">
        <v>2.0129999999999999</v>
      </c>
      <c r="BQ41" s="43">
        <v>4.9768499999999998</v>
      </c>
      <c r="BR41" s="43">
        <v>129.24415999999999</v>
      </c>
      <c r="BS41" s="43">
        <v>17.51294</v>
      </c>
      <c r="BT41" s="43"/>
      <c r="BU41" s="43">
        <v>36.617699999999999</v>
      </c>
      <c r="BV41" s="43">
        <v>3.85894</v>
      </c>
      <c r="BW41" s="43"/>
      <c r="BX41" s="43"/>
      <c r="BY41" s="43">
        <v>88.189359999999994</v>
      </c>
      <c r="BZ41" s="43">
        <v>24.782250000000001</v>
      </c>
      <c r="CA41" s="43">
        <v>1.8879999999999999</v>
      </c>
      <c r="CB41" s="43">
        <v>0.57999999999999996</v>
      </c>
      <c r="CC41" s="43">
        <v>33.912309999999998</v>
      </c>
      <c r="CD41" s="43">
        <v>468.99901999999997</v>
      </c>
      <c r="CE41" s="43"/>
      <c r="CF41" s="43">
        <v>156.8115</v>
      </c>
      <c r="CG41" s="43">
        <v>17.997</v>
      </c>
      <c r="CH41" s="43"/>
      <c r="CI41" s="43"/>
      <c r="CJ41" s="43">
        <v>16.1782</v>
      </c>
      <c r="CK41" s="43">
        <v>4.6139400000000004</v>
      </c>
      <c r="CL41" s="43"/>
      <c r="CM41" s="43"/>
      <c r="CN41" s="43">
        <v>16.523409999999998</v>
      </c>
      <c r="CO41" s="43">
        <v>283.63</v>
      </c>
      <c r="CP41" s="43"/>
      <c r="CQ41" s="43">
        <v>23.405000000000001</v>
      </c>
      <c r="CR41" s="43"/>
      <c r="CS41" s="43">
        <v>21.571000000000002</v>
      </c>
    </row>
    <row r="42" spans="1:97" ht="15.75" x14ac:dyDescent="0.25">
      <c r="A42" s="1"/>
      <c r="B42" s="42" t="s">
        <v>933</v>
      </c>
      <c r="C42" s="43">
        <v>2.8130000000000002</v>
      </c>
      <c r="D42" s="43"/>
      <c r="E42" s="43">
        <v>43.072780000000002</v>
      </c>
      <c r="F42" s="43">
        <v>9.3840000000000003</v>
      </c>
      <c r="G42" s="43"/>
      <c r="H42" s="43"/>
      <c r="I42" s="43"/>
      <c r="J42" s="43"/>
      <c r="K42" s="43"/>
      <c r="L42" s="43">
        <v>27.338999999999999</v>
      </c>
      <c r="M42" s="43"/>
      <c r="N42" s="43">
        <v>13.76</v>
      </c>
      <c r="O42" s="43">
        <v>34.052</v>
      </c>
      <c r="P42" s="43"/>
      <c r="Q42" s="43"/>
      <c r="R42" s="43">
        <v>7.7149999999999999</v>
      </c>
      <c r="S42" s="43"/>
      <c r="T42" s="43">
        <v>33.305799999999998</v>
      </c>
      <c r="U42" s="43"/>
      <c r="V42" s="43">
        <v>4.4000000000000004</v>
      </c>
      <c r="W42" s="43"/>
      <c r="X42" s="43">
        <v>111.55126</v>
      </c>
      <c r="Y42" s="43"/>
      <c r="Z42" s="43">
        <v>8.5789399999999993</v>
      </c>
      <c r="AA42" s="43">
        <v>6.8869999999999996</v>
      </c>
      <c r="AB42" s="43"/>
      <c r="AC42" s="43">
        <v>16.89</v>
      </c>
      <c r="AD42" s="43"/>
      <c r="AE42" s="43"/>
      <c r="AF42" s="43">
        <v>1</v>
      </c>
      <c r="AG42" s="43"/>
      <c r="AH42" s="43"/>
      <c r="AI42" s="43">
        <v>8.4951600000000003</v>
      </c>
      <c r="AJ42" s="43">
        <v>0</v>
      </c>
      <c r="AK42" s="43">
        <v>6.17</v>
      </c>
      <c r="AL42" s="43">
        <v>48.298369999999998</v>
      </c>
      <c r="AM42" s="43">
        <v>119.13</v>
      </c>
      <c r="AN42" s="43">
        <v>28.115100000000002</v>
      </c>
      <c r="AO42" s="43">
        <v>0.41</v>
      </c>
      <c r="AP42" s="43">
        <v>126.2</v>
      </c>
      <c r="AQ42" s="43"/>
      <c r="AR42" s="43">
        <v>36.484000000000002</v>
      </c>
      <c r="AS42" s="43">
        <v>31.660730000000001</v>
      </c>
      <c r="AT42" s="43"/>
      <c r="AU42" s="43">
        <v>195.00819999999999</v>
      </c>
      <c r="AV42" s="43">
        <v>33.165300000000002</v>
      </c>
      <c r="AW42" s="43"/>
      <c r="AX42" s="43"/>
      <c r="AY42" s="43"/>
      <c r="AZ42" s="43"/>
      <c r="BA42" s="43"/>
      <c r="BB42" s="43">
        <v>67.66592</v>
      </c>
      <c r="BC42" s="43"/>
      <c r="BD42" s="43">
        <v>25</v>
      </c>
      <c r="BE42" s="43"/>
      <c r="BF42" s="43"/>
      <c r="BG42" s="43"/>
      <c r="BH42" s="43">
        <v>17.15822</v>
      </c>
      <c r="BI42" s="43"/>
      <c r="BJ42" s="43"/>
      <c r="BK42" s="43"/>
      <c r="BL42" s="43"/>
      <c r="BM42" s="43">
        <v>61.9</v>
      </c>
      <c r="BN42" s="43"/>
      <c r="BO42" s="43">
        <v>152.52189000000001</v>
      </c>
      <c r="BP42" s="43">
        <v>1.95</v>
      </c>
      <c r="BQ42" s="43">
        <v>4.7972200000000003</v>
      </c>
      <c r="BR42" s="43">
        <v>125.093</v>
      </c>
      <c r="BS42" s="43">
        <v>17.843889999999998</v>
      </c>
      <c r="BT42" s="43"/>
      <c r="BU42" s="43">
        <v>35.354799999999997</v>
      </c>
      <c r="BV42" s="43">
        <v>3.6508500000000002</v>
      </c>
      <c r="BW42" s="43"/>
      <c r="BX42" s="43"/>
      <c r="BY42" s="43">
        <v>88.932910000000007</v>
      </c>
      <c r="BZ42" s="43">
        <v>24.810469999999999</v>
      </c>
      <c r="CA42" s="43">
        <v>1.8640000000000001</v>
      </c>
      <c r="CB42" s="43">
        <v>0.57999999999999996</v>
      </c>
      <c r="CC42" s="43">
        <v>33.868549999999999</v>
      </c>
      <c r="CD42" s="43">
        <v>465.41712999999999</v>
      </c>
      <c r="CE42" s="43"/>
      <c r="CF42" s="43">
        <v>162.7013</v>
      </c>
      <c r="CG42" s="43">
        <v>17.805</v>
      </c>
      <c r="CH42" s="43"/>
      <c r="CI42" s="43"/>
      <c r="CJ42" s="43">
        <v>15.7936</v>
      </c>
      <c r="CK42" s="43">
        <v>4.5330199999999996</v>
      </c>
      <c r="CL42" s="43"/>
      <c r="CM42" s="43"/>
      <c r="CN42" s="43">
        <v>16.095960000000002</v>
      </c>
      <c r="CO42" s="43">
        <v>283.01</v>
      </c>
      <c r="CP42" s="43"/>
      <c r="CQ42" s="43">
        <v>23.401</v>
      </c>
      <c r="CR42" s="43"/>
      <c r="CS42" s="43">
        <v>23.445</v>
      </c>
    </row>
    <row r="43" spans="1:97" ht="15.75" x14ac:dyDescent="0.25">
      <c r="A43" s="1"/>
      <c r="B43" s="42" t="s">
        <v>934</v>
      </c>
      <c r="C43" s="43">
        <v>3.0790000000000002</v>
      </c>
      <c r="D43" s="43"/>
      <c r="E43" s="43">
        <v>40.735790000000001</v>
      </c>
      <c r="F43" s="43">
        <v>5.9180000000000001</v>
      </c>
      <c r="G43" s="43"/>
      <c r="H43" s="43"/>
      <c r="I43" s="43"/>
      <c r="J43" s="43"/>
      <c r="K43" s="43"/>
      <c r="L43" s="43">
        <v>27.702400000000001</v>
      </c>
      <c r="M43" s="43"/>
      <c r="N43" s="43">
        <v>13.92</v>
      </c>
      <c r="O43" s="43">
        <v>33.75</v>
      </c>
      <c r="P43" s="43"/>
      <c r="Q43" s="43"/>
      <c r="R43" s="43">
        <v>7.8010000000000002</v>
      </c>
      <c r="S43" s="43"/>
      <c r="T43" s="43">
        <v>33.091500000000003</v>
      </c>
      <c r="U43" s="43"/>
      <c r="V43" s="43">
        <v>4.2</v>
      </c>
      <c r="W43" s="43"/>
      <c r="X43" s="43">
        <v>141.65206000000001</v>
      </c>
      <c r="Y43" s="43"/>
      <c r="Z43" s="43">
        <v>8.5033799999999999</v>
      </c>
      <c r="AA43" s="43">
        <v>7.0780000000000003</v>
      </c>
      <c r="AB43" s="43"/>
      <c r="AC43" s="43">
        <v>17.739999999999998</v>
      </c>
      <c r="AD43" s="43"/>
      <c r="AE43" s="43"/>
      <c r="AF43" s="43">
        <v>0.9</v>
      </c>
      <c r="AG43" s="43"/>
      <c r="AH43" s="43"/>
      <c r="AI43" s="43">
        <v>8.6304599999999994</v>
      </c>
      <c r="AJ43" s="43">
        <v>0</v>
      </c>
      <c r="AK43" s="43">
        <v>6.2</v>
      </c>
      <c r="AL43" s="43">
        <v>46.493340000000003</v>
      </c>
      <c r="AM43" s="43">
        <v>118.85</v>
      </c>
      <c r="AN43" s="43">
        <v>24.123200000000001</v>
      </c>
      <c r="AO43" s="43">
        <v>0.46</v>
      </c>
      <c r="AP43" s="43">
        <v>127</v>
      </c>
      <c r="AQ43" s="43"/>
      <c r="AR43" s="43">
        <v>35.064</v>
      </c>
      <c r="AS43" s="43">
        <v>28.122119999999999</v>
      </c>
      <c r="AT43" s="43"/>
      <c r="AU43" s="43">
        <v>195.2998</v>
      </c>
      <c r="AV43" s="43">
        <v>32.014200000000002</v>
      </c>
      <c r="AW43" s="43"/>
      <c r="AX43" s="43"/>
      <c r="AY43" s="43"/>
      <c r="AZ43" s="43"/>
      <c r="BA43" s="43"/>
      <c r="BB43" s="43">
        <v>67.744590000000002</v>
      </c>
      <c r="BC43" s="43"/>
      <c r="BD43" s="43">
        <v>25</v>
      </c>
      <c r="BE43" s="43"/>
      <c r="BF43" s="43"/>
      <c r="BG43" s="43"/>
      <c r="BH43" s="43">
        <v>16.93815</v>
      </c>
      <c r="BI43" s="43"/>
      <c r="BJ43" s="43"/>
      <c r="BK43" s="43"/>
      <c r="BL43" s="43"/>
      <c r="BM43" s="43">
        <v>62.15</v>
      </c>
      <c r="BN43" s="43"/>
      <c r="BO43" s="43">
        <v>152.91538</v>
      </c>
      <c r="BP43" s="43">
        <v>2.077</v>
      </c>
      <c r="BQ43" s="43">
        <v>5.0039100000000003</v>
      </c>
      <c r="BR43" s="43">
        <v>127.82107000000001</v>
      </c>
      <c r="BS43" s="43">
        <v>16.700859999999999</v>
      </c>
      <c r="BT43" s="43"/>
      <c r="BU43" s="43">
        <v>34.810400000000001</v>
      </c>
      <c r="BV43" s="43">
        <v>3.6075599999999999</v>
      </c>
      <c r="BW43" s="43"/>
      <c r="BX43" s="43"/>
      <c r="BY43" s="43">
        <v>86.825860000000006</v>
      </c>
      <c r="BZ43" s="43">
        <v>24.804089999999999</v>
      </c>
      <c r="CA43" s="43">
        <v>1.915</v>
      </c>
      <c r="CB43" s="43">
        <v>0.61</v>
      </c>
      <c r="CC43" s="43">
        <v>33.211489999999998</v>
      </c>
      <c r="CD43" s="43">
        <v>471.90530999999999</v>
      </c>
      <c r="CE43" s="43"/>
      <c r="CF43" s="43">
        <v>157.39099999999999</v>
      </c>
      <c r="CG43" s="43">
        <v>17.324000000000002</v>
      </c>
      <c r="CH43" s="43"/>
      <c r="CI43" s="43"/>
      <c r="CJ43" s="43">
        <v>15.483499999999999</v>
      </c>
      <c r="CK43" s="43">
        <v>4.5642399999999999</v>
      </c>
      <c r="CL43" s="43"/>
      <c r="CM43" s="43"/>
      <c r="CN43" s="43">
        <v>15.37646</v>
      </c>
      <c r="CO43" s="43">
        <v>281.95</v>
      </c>
      <c r="CP43" s="43"/>
      <c r="CQ43" s="43">
        <v>26.725999999999999</v>
      </c>
      <c r="CR43" s="43"/>
      <c r="CS43" s="43">
        <v>24.332000000000001</v>
      </c>
    </row>
    <row r="44" spans="1:97" ht="15.75" x14ac:dyDescent="0.25">
      <c r="A44" s="1"/>
      <c r="B44" s="42" t="s">
        <v>935</v>
      </c>
      <c r="C44" s="43">
        <v>3.298</v>
      </c>
      <c r="D44" s="43"/>
      <c r="E44" s="43">
        <v>41.853059999999999</v>
      </c>
      <c r="F44" s="43">
        <v>8.9779999999999998</v>
      </c>
      <c r="G44" s="43"/>
      <c r="H44" s="43"/>
      <c r="I44" s="43"/>
      <c r="J44" s="43"/>
      <c r="K44" s="43"/>
      <c r="L44" s="43">
        <v>29.544599999999999</v>
      </c>
      <c r="M44" s="43"/>
      <c r="N44" s="43">
        <v>13.82</v>
      </c>
      <c r="O44" s="43">
        <v>33.234000000000002</v>
      </c>
      <c r="P44" s="43"/>
      <c r="Q44" s="43"/>
      <c r="R44" s="43">
        <v>8.3309999999999995</v>
      </c>
      <c r="S44" s="43"/>
      <c r="T44" s="43">
        <v>46.007199999999997</v>
      </c>
      <c r="U44" s="43"/>
      <c r="V44" s="43">
        <v>6</v>
      </c>
      <c r="W44" s="43"/>
      <c r="X44" s="43">
        <v>110.82501999999999</v>
      </c>
      <c r="Y44" s="43"/>
      <c r="Z44" s="43">
        <v>8.4412000000000003</v>
      </c>
      <c r="AA44" s="43">
        <v>6.7240000000000002</v>
      </c>
      <c r="AB44" s="43"/>
      <c r="AC44" s="43">
        <v>18.28</v>
      </c>
      <c r="AD44" s="43"/>
      <c r="AE44" s="43"/>
      <c r="AF44" s="43">
        <v>1</v>
      </c>
      <c r="AG44" s="43"/>
      <c r="AH44" s="43"/>
      <c r="AI44" s="43">
        <v>7.5288500000000003</v>
      </c>
      <c r="AJ44" s="43">
        <v>0</v>
      </c>
      <c r="AK44" s="43">
        <v>6.21</v>
      </c>
      <c r="AL44" s="43">
        <v>47.620289999999997</v>
      </c>
      <c r="AM44" s="43">
        <v>115.49</v>
      </c>
      <c r="AN44" s="43">
        <v>23.9436</v>
      </c>
      <c r="AO44" s="43">
        <v>0.11</v>
      </c>
      <c r="AP44" s="43">
        <v>127.1</v>
      </c>
      <c r="AQ44" s="43"/>
      <c r="AR44" s="43">
        <v>35.094999999999999</v>
      </c>
      <c r="AS44" s="43">
        <v>29.294589999999999</v>
      </c>
      <c r="AT44" s="43"/>
      <c r="AU44" s="43">
        <v>194.67490000000001</v>
      </c>
      <c r="AV44" s="43">
        <v>31.365300000000001</v>
      </c>
      <c r="AW44" s="43"/>
      <c r="AX44" s="43"/>
      <c r="AY44" s="43"/>
      <c r="AZ44" s="43"/>
      <c r="BA44" s="43"/>
      <c r="BB44" s="43">
        <v>48.792459999999998</v>
      </c>
      <c r="BC44" s="43"/>
      <c r="BD44" s="43">
        <v>25</v>
      </c>
      <c r="BE44" s="43"/>
      <c r="BF44" s="43"/>
      <c r="BG44" s="43"/>
      <c r="BH44" s="43">
        <v>17.165949999999999</v>
      </c>
      <c r="BI44" s="43"/>
      <c r="BJ44" s="43"/>
      <c r="BK44" s="43"/>
      <c r="BL44" s="43"/>
      <c r="BM44" s="43">
        <v>62.5</v>
      </c>
      <c r="BN44" s="43"/>
      <c r="BO44" s="43">
        <v>151.21791999999999</v>
      </c>
      <c r="BP44" s="43">
        <v>2.1469999999999998</v>
      </c>
      <c r="BQ44" s="43">
        <v>4.5383599999999999</v>
      </c>
      <c r="BR44" s="43">
        <v>125.08929999999999</v>
      </c>
      <c r="BS44" s="43">
        <v>15.89719</v>
      </c>
      <c r="BT44" s="43"/>
      <c r="BU44" s="43">
        <v>31.847899999999999</v>
      </c>
      <c r="BV44" s="43">
        <v>3.8024800000000001</v>
      </c>
      <c r="BW44" s="43"/>
      <c r="BX44" s="43"/>
      <c r="BY44" s="43">
        <v>87.576170000000005</v>
      </c>
      <c r="BZ44" s="43">
        <v>24.869209999999999</v>
      </c>
      <c r="CA44" s="43">
        <v>1.889</v>
      </c>
      <c r="CB44" s="43">
        <v>0.62</v>
      </c>
      <c r="CC44" s="43">
        <v>31.26483</v>
      </c>
      <c r="CD44" s="43">
        <v>467.19024999999999</v>
      </c>
      <c r="CE44" s="43"/>
      <c r="CF44" s="43">
        <v>163.6908</v>
      </c>
      <c r="CG44" s="43">
        <v>16.96</v>
      </c>
      <c r="CH44" s="43"/>
      <c r="CI44" s="43"/>
      <c r="CJ44" s="43">
        <v>16.045400000000001</v>
      </c>
      <c r="CK44" s="43">
        <v>4.5993399999999998</v>
      </c>
      <c r="CL44" s="43"/>
      <c r="CM44" s="43"/>
      <c r="CN44" s="43">
        <v>13.889430000000001</v>
      </c>
      <c r="CO44" s="43">
        <v>295.87</v>
      </c>
      <c r="CP44" s="43"/>
      <c r="CQ44" s="43">
        <v>26.701000000000001</v>
      </c>
      <c r="CR44" s="43"/>
      <c r="CS44" s="43">
        <v>23.904</v>
      </c>
    </row>
    <row r="45" spans="1:97" ht="15.75" x14ac:dyDescent="0.25">
      <c r="A45" s="1"/>
      <c r="B45" s="42" t="s">
        <v>936</v>
      </c>
      <c r="C45" s="43">
        <v>3.9239999999999999</v>
      </c>
      <c r="D45" s="43"/>
      <c r="E45" s="43">
        <v>41.792839999999998</v>
      </c>
      <c r="F45" s="43">
        <v>10.403</v>
      </c>
      <c r="G45" s="43"/>
      <c r="H45" s="43"/>
      <c r="I45" s="43"/>
      <c r="J45" s="43"/>
      <c r="K45" s="43"/>
      <c r="L45" s="43">
        <v>30.8645</v>
      </c>
      <c r="M45" s="43"/>
      <c r="N45" s="43">
        <v>13.75</v>
      </c>
      <c r="O45" s="43">
        <v>32.4</v>
      </c>
      <c r="P45" s="43"/>
      <c r="Q45" s="43"/>
      <c r="R45" s="43">
        <v>8.7539999999999996</v>
      </c>
      <c r="S45" s="43"/>
      <c r="T45" s="43">
        <v>48.160600000000002</v>
      </c>
      <c r="U45" s="43"/>
      <c r="V45" s="43">
        <v>8</v>
      </c>
      <c r="W45" s="43"/>
      <c r="X45" s="43">
        <v>157.82856000000001</v>
      </c>
      <c r="Y45" s="43"/>
      <c r="Z45" s="43">
        <v>8.4156300000000002</v>
      </c>
      <c r="AA45" s="43">
        <v>7.06</v>
      </c>
      <c r="AB45" s="43"/>
      <c r="AC45" s="43">
        <v>18</v>
      </c>
      <c r="AD45" s="43"/>
      <c r="AE45" s="43"/>
      <c r="AF45" s="43">
        <v>0.9</v>
      </c>
      <c r="AG45" s="43"/>
      <c r="AH45" s="43"/>
      <c r="AI45" s="43">
        <v>7.5909800000000001</v>
      </c>
      <c r="AJ45" s="43">
        <v>0</v>
      </c>
      <c r="AK45" s="43">
        <v>6.1</v>
      </c>
      <c r="AL45" s="43">
        <v>43.570399999999999</v>
      </c>
      <c r="AM45" s="43">
        <v>113.7</v>
      </c>
      <c r="AN45" s="43">
        <v>24.665400000000002</v>
      </c>
      <c r="AO45" s="43">
        <v>0.35</v>
      </c>
      <c r="AP45" s="43">
        <v>122.8</v>
      </c>
      <c r="AQ45" s="43"/>
      <c r="AR45" s="43">
        <v>32.470999999999997</v>
      </c>
      <c r="AS45" s="43">
        <v>28.692900000000002</v>
      </c>
      <c r="AT45" s="43"/>
      <c r="AU45" s="43">
        <v>194.70949999999999</v>
      </c>
      <c r="AV45" s="43">
        <v>30.8294</v>
      </c>
      <c r="AW45" s="43"/>
      <c r="AX45" s="43"/>
      <c r="AY45" s="43"/>
      <c r="AZ45" s="43"/>
      <c r="BA45" s="43"/>
      <c r="BB45" s="43">
        <v>43.759889999999999</v>
      </c>
      <c r="BC45" s="43"/>
      <c r="BD45" s="43">
        <v>25</v>
      </c>
      <c r="BE45" s="43"/>
      <c r="BF45" s="43"/>
      <c r="BG45" s="43"/>
      <c r="BH45" s="43">
        <v>17.28942</v>
      </c>
      <c r="BI45" s="43"/>
      <c r="BJ45" s="43"/>
      <c r="BK45" s="43"/>
      <c r="BL45" s="43"/>
      <c r="BM45" s="43">
        <v>62.6</v>
      </c>
      <c r="BN45" s="43"/>
      <c r="BO45" s="43">
        <v>151.92920000000001</v>
      </c>
      <c r="BP45" s="43">
        <v>2.1960000000000002</v>
      </c>
      <c r="BQ45" s="43">
        <v>4.6015699999999997</v>
      </c>
      <c r="BR45" s="43">
        <v>119.72386</v>
      </c>
      <c r="BS45" s="43">
        <v>14.91615</v>
      </c>
      <c r="BT45" s="43"/>
      <c r="BU45" s="43">
        <v>30.738</v>
      </c>
      <c r="BV45" s="43">
        <v>3.7406999999999999</v>
      </c>
      <c r="BW45" s="43"/>
      <c r="BX45" s="43"/>
      <c r="BY45" s="43">
        <v>86.842020000000005</v>
      </c>
      <c r="BZ45" s="43">
        <v>24.871780000000001</v>
      </c>
      <c r="CA45" s="43">
        <v>1.8779999999999999</v>
      </c>
      <c r="CB45" s="43">
        <v>0.62</v>
      </c>
      <c r="CC45" s="43">
        <v>31.225390000000001</v>
      </c>
      <c r="CD45" s="43">
        <v>466.16834999999998</v>
      </c>
      <c r="CE45" s="43"/>
      <c r="CF45" s="43">
        <v>168.14320000000001</v>
      </c>
      <c r="CG45" s="43">
        <v>17.170999999999999</v>
      </c>
      <c r="CH45" s="43"/>
      <c r="CI45" s="43"/>
      <c r="CJ45" s="43">
        <v>14.982100000000001</v>
      </c>
      <c r="CK45" s="43">
        <v>4.5872700000000002</v>
      </c>
      <c r="CL45" s="43"/>
      <c r="CM45" s="43"/>
      <c r="CN45" s="43">
        <v>14.057499999999999</v>
      </c>
      <c r="CO45" s="43">
        <v>290.23</v>
      </c>
      <c r="CP45" s="43"/>
      <c r="CQ45" s="43">
        <v>26.885000000000002</v>
      </c>
      <c r="CR45" s="43"/>
      <c r="CS45" s="43">
        <v>23.984999999999999</v>
      </c>
    </row>
    <row r="46" spans="1:97" ht="15.75" x14ac:dyDescent="0.25">
      <c r="A46" s="1"/>
      <c r="B46" s="42" t="s">
        <v>937</v>
      </c>
      <c r="C46" s="43">
        <v>3.5840000000000001</v>
      </c>
      <c r="D46" s="43"/>
      <c r="E46" s="43">
        <v>40.940959999999997</v>
      </c>
      <c r="F46" s="43">
        <v>11.097</v>
      </c>
      <c r="G46" s="43"/>
      <c r="H46" s="43"/>
      <c r="I46" s="43"/>
      <c r="J46" s="43"/>
      <c r="K46" s="43"/>
      <c r="L46" s="43">
        <v>30.888000000000002</v>
      </c>
      <c r="M46" s="43"/>
      <c r="N46" s="43">
        <v>12.08</v>
      </c>
      <c r="O46" s="43">
        <v>33.508000000000003</v>
      </c>
      <c r="P46" s="43"/>
      <c r="Q46" s="43"/>
      <c r="R46" s="43">
        <v>8.6850000000000005</v>
      </c>
      <c r="S46" s="43"/>
      <c r="T46" s="43">
        <v>16.707699999999999</v>
      </c>
      <c r="U46" s="43"/>
      <c r="V46" s="43">
        <v>8.3000000000000007</v>
      </c>
      <c r="W46" s="43"/>
      <c r="X46" s="43">
        <v>120.46053999999999</v>
      </c>
      <c r="Y46" s="43"/>
      <c r="Z46" s="43">
        <v>8.5165699999999998</v>
      </c>
      <c r="AA46" s="43">
        <v>7.9029999999999996</v>
      </c>
      <c r="AB46" s="43"/>
      <c r="AC46" s="43">
        <v>18.29</v>
      </c>
      <c r="AD46" s="43"/>
      <c r="AE46" s="43"/>
      <c r="AF46" s="43">
        <v>0.7</v>
      </c>
      <c r="AG46" s="43"/>
      <c r="AH46" s="43"/>
      <c r="AI46" s="43">
        <v>7.0952000000000002</v>
      </c>
      <c r="AJ46" s="43">
        <v>0</v>
      </c>
      <c r="AK46" s="43">
        <v>6.06</v>
      </c>
      <c r="AL46" s="43">
        <v>47.127589999999998</v>
      </c>
      <c r="AM46" s="43">
        <v>115.4</v>
      </c>
      <c r="AN46" s="43">
        <v>25.480699999999999</v>
      </c>
      <c r="AO46" s="43">
        <v>0.46</v>
      </c>
      <c r="AP46" s="43">
        <v>125</v>
      </c>
      <c r="AQ46" s="43"/>
      <c r="AR46" s="43">
        <v>32.902000000000001</v>
      </c>
      <c r="AS46" s="43">
        <v>29.491019999999999</v>
      </c>
      <c r="AT46" s="43"/>
      <c r="AU46" s="43">
        <v>195.03039999999999</v>
      </c>
      <c r="AV46" s="43">
        <v>30.959199999999999</v>
      </c>
      <c r="AW46" s="43"/>
      <c r="AX46" s="43"/>
      <c r="AY46" s="43"/>
      <c r="AZ46" s="43"/>
      <c r="BA46" s="43"/>
      <c r="BB46" s="43">
        <v>43.773380000000003</v>
      </c>
      <c r="BC46" s="43"/>
      <c r="BD46" s="43">
        <v>25</v>
      </c>
      <c r="BE46" s="43"/>
      <c r="BF46" s="43"/>
      <c r="BG46" s="43"/>
      <c r="BH46" s="43">
        <v>16.961860000000001</v>
      </c>
      <c r="BI46" s="43"/>
      <c r="BJ46" s="43"/>
      <c r="BK46" s="43"/>
      <c r="BL46" s="43"/>
      <c r="BM46" s="43">
        <v>62.24</v>
      </c>
      <c r="BN46" s="43"/>
      <c r="BO46" s="43">
        <v>152.01052999999999</v>
      </c>
      <c r="BP46" s="43">
        <v>2.1469999999999998</v>
      </c>
      <c r="BQ46" s="43">
        <v>4.7120199999999999</v>
      </c>
      <c r="BR46" s="43">
        <v>127.5506</v>
      </c>
      <c r="BS46" s="43">
        <v>15.729559999999999</v>
      </c>
      <c r="BT46" s="43"/>
      <c r="BU46" s="43">
        <v>31.4651</v>
      </c>
      <c r="BV46" s="43">
        <v>3.7400099999999998</v>
      </c>
      <c r="BW46" s="43"/>
      <c r="BX46" s="43"/>
      <c r="BY46" s="43">
        <v>87.178550000000001</v>
      </c>
      <c r="BZ46" s="43">
        <v>24.87537</v>
      </c>
      <c r="CA46" s="43">
        <v>1.8560000000000001</v>
      </c>
      <c r="CB46" s="43">
        <v>0.66</v>
      </c>
      <c r="CC46" s="43">
        <v>31.947890000000001</v>
      </c>
      <c r="CD46" s="43">
        <v>426.46170999999998</v>
      </c>
      <c r="CE46" s="43"/>
      <c r="CF46" s="43">
        <v>160.14850000000001</v>
      </c>
      <c r="CG46" s="43">
        <v>17.3</v>
      </c>
      <c r="CH46" s="43"/>
      <c r="CI46" s="43"/>
      <c r="CJ46" s="43">
        <v>14.8278</v>
      </c>
      <c r="CK46" s="43">
        <v>4.5914200000000003</v>
      </c>
      <c r="CL46" s="43"/>
      <c r="CM46" s="43"/>
      <c r="CN46" s="43">
        <v>13.504479999999999</v>
      </c>
      <c r="CO46" s="43">
        <v>272.29000000000002</v>
      </c>
      <c r="CP46" s="43"/>
      <c r="CQ46" s="43">
        <v>26.648</v>
      </c>
      <c r="CR46" s="43"/>
      <c r="CS46" s="43">
        <v>24.542999999999999</v>
      </c>
    </row>
    <row r="47" spans="1:97" ht="15.75" x14ac:dyDescent="0.25">
      <c r="A47" s="1"/>
      <c r="B47" s="42" t="s">
        <v>938</v>
      </c>
      <c r="C47" s="43">
        <v>3.1869999999999998</v>
      </c>
      <c r="D47" s="43"/>
      <c r="E47" s="43">
        <v>41.487850000000002</v>
      </c>
      <c r="F47" s="43">
        <v>12.353</v>
      </c>
      <c r="G47" s="43"/>
      <c r="H47" s="43"/>
      <c r="I47" s="43"/>
      <c r="J47" s="43"/>
      <c r="K47" s="43"/>
      <c r="L47" s="43">
        <v>31.067499999999999</v>
      </c>
      <c r="M47" s="43"/>
      <c r="N47" s="43">
        <v>11.33</v>
      </c>
      <c r="O47" s="43">
        <v>33.122</v>
      </c>
      <c r="P47" s="43"/>
      <c r="Q47" s="43"/>
      <c r="R47" s="43">
        <v>8.5709999999999997</v>
      </c>
      <c r="S47" s="43"/>
      <c r="T47" s="43">
        <v>44.791200000000003</v>
      </c>
      <c r="U47" s="43"/>
      <c r="V47" s="43">
        <v>7.9</v>
      </c>
      <c r="W47" s="43"/>
      <c r="X47" s="43">
        <v>145.66691</v>
      </c>
      <c r="Y47" s="43"/>
      <c r="Z47" s="43">
        <v>8.5508000000000006</v>
      </c>
      <c r="AA47" s="43">
        <v>7.9480000000000004</v>
      </c>
      <c r="AB47" s="43"/>
      <c r="AC47" s="43">
        <v>19.04</v>
      </c>
      <c r="AD47" s="43"/>
      <c r="AE47" s="43"/>
      <c r="AF47" s="43">
        <v>1.9</v>
      </c>
      <c r="AG47" s="43"/>
      <c r="AH47" s="43"/>
      <c r="AI47" s="43">
        <v>7.0474399999999999</v>
      </c>
      <c r="AJ47" s="43">
        <v>0</v>
      </c>
      <c r="AK47" s="43">
        <v>5.98</v>
      </c>
      <c r="AL47" s="43">
        <v>46.605989999999998</v>
      </c>
      <c r="AM47" s="43">
        <v>115.47</v>
      </c>
      <c r="AN47" s="43">
        <v>29.325700000000001</v>
      </c>
      <c r="AO47" s="43">
        <v>0.37</v>
      </c>
      <c r="AP47" s="43">
        <v>123.1</v>
      </c>
      <c r="AQ47" s="43"/>
      <c r="AR47" s="43">
        <v>34.340000000000003</v>
      </c>
      <c r="AS47" s="43">
        <v>28.303249999999998</v>
      </c>
      <c r="AT47" s="43"/>
      <c r="AU47" s="43">
        <v>194.91659999999999</v>
      </c>
      <c r="AV47" s="43">
        <v>30.8141</v>
      </c>
      <c r="AW47" s="43"/>
      <c r="AX47" s="43"/>
      <c r="AY47" s="43"/>
      <c r="AZ47" s="43"/>
      <c r="BA47" s="43"/>
      <c r="BB47" s="43">
        <v>43.886270000000003</v>
      </c>
      <c r="BC47" s="43"/>
      <c r="BD47" s="43">
        <v>25</v>
      </c>
      <c r="BE47" s="43"/>
      <c r="BF47" s="43"/>
      <c r="BG47" s="43"/>
      <c r="BH47" s="43">
        <v>17.188140000000001</v>
      </c>
      <c r="BI47" s="43"/>
      <c r="BJ47" s="43"/>
      <c r="BK47" s="43"/>
      <c r="BL47" s="43"/>
      <c r="BM47" s="43">
        <v>61.42</v>
      </c>
      <c r="BN47" s="43"/>
      <c r="BO47" s="43">
        <v>155.28788</v>
      </c>
      <c r="BP47" s="43">
        <v>2.3290000000000002</v>
      </c>
      <c r="BQ47" s="43">
        <v>4.7039499999999999</v>
      </c>
      <c r="BR47" s="43">
        <v>129.14634000000001</v>
      </c>
      <c r="BS47" s="43">
        <v>16.37491</v>
      </c>
      <c r="BT47" s="43"/>
      <c r="BU47" s="43">
        <v>32.930100000000003</v>
      </c>
      <c r="BV47" s="43">
        <v>3.69495</v>
      </c>
      <c r="BW47" s="43"/>
      <c r="BX47" s="43"/>
      <c r="BY47" s="43">
        <v>87.785390000000007</v>
      </c>
      <c r="BZ47" s="43">
        <v>24.872959999999999</v>
      </c>
      <c r="CA47" s="43">
        <v>1.851</v>
      </c>
      <c r="CB47" s="43">
        <v>0.63</v>
      </c>
      <c r="CC47" s="43">
        <v>33.151820000000001</v>
      </c>
      <c r="CD47" s="43">
        <v>436.98917</v>
      </c>
      <c r="CE47" s="43"/>
      <c r="CF47" s="43">
        <v>162.25110000000001</v>
      </c>
      <c r="CG47" s="43">
        <v>17.472000000000001</v>
      </c>
      <c r="CH47" s="43"/>
      <c r="CI47" s="43"/>
      <c r="CJ47" s="43">
        <v>15.007</v>
      </c>
      <c r="CK47" s="43">
        <v>4.5982500000000002</v>
      </c>
      <c r="CL47" s="43"/>
      <c r="CM47" s="43"/>
      <c r="CN47" s="43">
        <v>14.88735</v>
      </c>
      <c r="CO47" s="43">
        <v>264.18</v>
      </c>
      <c r="CP47" s="43"/>
      <c r="CQ47" s="43">
        <v>26.513000000000002</v>
      </c>
      <c r="CR47" s="43"/>
      <c r="CS47" s="43">
        <v>27.111999999999998</v>
      </c>
    </row>
    <row r="48" spans="1:97" ht="15.75" x14ac:dyDescent="0.25">
      <c r="A48" s="1"/>
      <c r="B48" s="42" t="s">
        <v>939</v>
      </c>
      <c r="C48" s="43">
        <v>3.3519999999999999</v>
      </c>
      <c r="D48" s="43"/>
      <c r="E48" s="43">
        <v>40.363489999999999</v>
      </c>
      <c r="F48" s="43">
        <v>12.157</v>
      </c>
      <c r="G48" s="43"/>
      <c r="H48" s="43"/>
      <c r="I48" s="43"/>
      <c r="J48" s="43"/>
      <c r="K48" s="43"/>
      <c r="L48" s="43">
        <v>31.073</v>
      </c>
      <c r="M48" s="43"/>
      <c r="N48" s="43">
        <v>11.36</v>
      </c>
      <c r="O48" s="43">
        <v>32.847999999999999</v>
      </c>
      <c r="P48" s="43"/>
      <c r="Q48" s="43"/>
      <c r="R48" s="43">
        <v>8.6289999999999996</v>
      </c>
      <c r="S48" s="43"/>
      <c r="T48" s="43">
        <v>34.693100000000001</v>
      </c>
      <c r="U48" s="43"/>
      <c r="V48" s="43">
        <v>8</v>
      </c>
      <c r="W48" s="43"/>
      <c r="X48" s="43">
        <v>145.85983999999999</v>
      </c>
      <c r="Y48" s="43"/>
      <c r="Z48" s="43">
        <v>8.3000000000000007</v>
      </c>
      <c r="AA48" s="43">
        <v>8.3070000000000004</v>
      </c>
      <c r="AB48" s="43"/>
      <c r="AC48" s="43">
        <v>18.95</v>
      </c>
      <c r="AD48" s="43"/>
      <c r="AE48" s="43"/>
      <c r="AF48" s="43">
        <v>2.1</v>
      </c>
      <c r="AG48" s="43"/>
      <c r="AH48" s="43"/>
      <c r="AI48" s="43">
        <v>7.0859399999999999</v>
      </c>
      <c r="AJ48" s="43">
        <v>0</v>
      </c>
      <c r="AK48" s="43">
        <v>5.92</v>
      </c>
      <c r="AL48" s="43">
        <v>49.54645</v>
      </c>
      <c r="AM48" s="43">
        <v>119.39</v>
      </c>
      <c r="AN48" s="43">
        <v>28.342700000000001</v>
      </c>
      <c r="AO48" s="43">
        <v>0.84</v>
      </c>
      <c r="AP48" s="43">
        <v>131.6</v>
      </c>
      <c r="AQ48" s="43"/>
      <c r="AR48" s="43">
        <v>34.491999999999997</v>
      </c>
      <c r="AS48" s="43">
        <v>27.248930000000001</v>
      </c>
      <c r="AT48" s="43"/>
      <c r="AU48" s="43">
        <v>195.29939999999999</v>
      </c>
      <c r="AV48" s="43">
        <v>31.489899999999999</v>
      </c>
      <c r="AW48" s="43"/>
      <c r="AX48" s="43"/>
      <c r="AY48" s="43"/>
      <c r="AZ48" s="43"/>
      <c r="BA48" s="43"/>
      <c r="BB48" s="43">
        <v>44.01802</v>
      </c>
      <c r="BC48" s="43"/>
      <c r="BD48" s="43">
        <v>25</v>
      </c>
      <c r="BE48" s="43"/>
      <c r="BF48" s="43"/>
      <c r="BG48" s="43"/>
      <c r="BH48" s="43">
        <v>17.097909999999999</v>
      </c>
      <c r="BI48" s="43"/>
      <c r="BJ48" s="43"/>
      <c r="BK48" s="43"/>
      <c r="BL48" s="43"/>
      <c r="BM48" s="43">
        <v>60.89</v>
      </c>
      <c r="BN48" s="43"/>
      <c r="BO48" s="43">
        <v>152.44743</v>
      </c>
      <c r="BP48" s="43">
        <v>2.343</v>
      </c>
      <c r="BQ48" s="43">
        <v>4.76877</v>
      </c>
      <c r="BR48" s="43">
        <v>130.69474</v>
      </c>
      <c r="BS48" s="43">
        <v>17.074950000000001</v>
      </c>
      <c r="BT48" s="43"/>
      <c r="BU48" s="43">
        <v>34.349400000000003</v>
      </c>
      <c r="BV48" s="43">
        <v>4.0013500000000004</v>
      </c>
      <c r="BW48" s="43"/>
      <c r="BX48" s="43"/>
      <c r="BY48" s="43">
        <v>87.942239999999998</v>
      </c>
      <c r="BZ48" s="43">
        <v>24.882190000000001</v>
      </c>
      <c r="CA48" s="43">
        <v>1.83</v>
      </c>
      <c r="CB48" s="43">
        <v>0.63</v>
      </c>
      <c r="CC48" s="43">
        <v>32.570799999999998</v>
      </c>
      <c r="CD48" s="43">
        <v>453.44689</v>
      </c>
      <c r="CE48" s="43"/>
      <c r="CF48" s="43">
        <v>162.04839999999999</v>
      </c>
      <c r="CG48" s="43">
        <v>17.552</v>
      </c>
      <c r="CH48" s="43"/>
      <c r="CI48" s="43"/>
      <c r="CJ48" s="43">
        <v>15.4811</v>
      </c>
      <c r="CK48" s="43">
        <v>4.64405</v>
      </c>
      <c r="CL48" s="43"/>
      <c r="CM48" s="43"/>
      <c r="CN48" s="43">
        <v>15.75691</v>
      </c>
      <c r="CO48" s="43">
        <v>271.57</v>
      </c>
      <c r="CP48" s="43"/>
      <c r="CQ48" s="43">
        <v>26.957000000000001</v>
      </c>
      <c r="CR48" s="43"/>
      <c r="CS48" s="43">
        <v>30.303999999999998</v>
      </c>
    </row>
    <row r="49" spans="1:97" ht="15.75" x14ac:dyDescent="0.25">
      <c r="A49" s="1"/>
      <c r="B49" s="42" t="s">
        <v>940</v>
      </c>
      <c r="C49" s="43">
        <v>3.4409999999999998</v>
      </c>
      <c r="D49" s="43"/>
      <c r="E49" s="43">
        <v>40.245890000000003</v>
      </c>
      <c r="F49" s="43">
        <v>12.252000000000001</v>
      </c>
      <c r="G49" s="43"/>
      <c r="H49" s="43"/>
      <c r="I49" s="43"/>
      <c r="J49" s="43"/>
      <c r="K49" s="43"/>
      <c r="L49" s="43">
        <v>30.709599999999998</v>
      </c>
      <c r="M49" s="43"/>
      <c r="N49" s="43">
        <v>10.6</v>
      </c>
      <c r="O49" s="43">
        <v>33.514000000000003</v>
      </c>
      <c r="P49" s="43"/>
      <c r="Q49" s="43"/>
      <c r="R49" s="43">
        <v>8.7170000000000005</v>
      </c>
      <c r="S49" s="43"/>
      <c r="T49" s="43">
        <v>40.614100000000001</v>
      </c>
      <c r="U49" s="43"/>
      <c r="V49" s="43">
        <v>8</v>
      </c>
      <c r="W49" s="43"/>
      <c r="X49" s="43">
        <v>150.04325</v>
      </c>
      <c r="Y49" s="43"/>
      <c r="Z49" s="43">
        <v>8.2712299999999992</v>
      </c>
      <c r="AA49" s="43">
        <v>8.1839999999999993</v>
      </c>
      <c r="AB49" s="43"/>
      <c r="AC49" s="43">
        <v>18.899999999999999</v>
      </c>
      <c r="AD49" s="43"/>
      <c r="AE49" s="43"/>
      <c r="AF49" s="43">
        <v>1.7</v>
      </c>
      <c r="AG49" s="43"/>
      <c r="AH49" s="43"/>
      <c r="AI49" s="43">
        <v>7.1586400000000001</v>
      </c>
      <c r="AJ49" s="43">
        <v>0</v>
      </c>
      <c r="AK49" s="43">
        <v>5.87</v>
      </c>
      <c r="AL49" s="43">
        <v>49.406460000000003</v>
      </c>
      <c r="AM49" s="43">
        <v>121.27</v>
      </c>
      <c r="AN49" s="43">
        <v>28.651900000000001</v>
      </c>
      <c r="AO49" s="43">
        <v>0.87</v>
      </c>
      <c r="AP49" s="43">
        <v>128.30000000000001</v>
      </c>
      <c r="AQ49" s="43"/>
      <c r="AR49" s="43">
        <v>35.984000000000002</v>
      </c>
      <c r="AS49" s="43">
        <v>27.33501</v>
      </c>
      <c r="AT49" s="43"/>
      <c r="AU49" s="43">
        <v>195.56620000000001</v>
      </c>
      <c r="AV49" s="43">
        <v>32.907499999999999</v>
      </c>
      <c r="AW49" s="43"/>
      <c r="AX49" s="43"/>
      <c r="AY49" s="43"/>
      <c r="AZ49" s="43"/>
      <c r="BA49" s="43"/>
      <c r="BB49" s="43">
        <v>43.89461</v>
      </c>
      <c r="BC49" s="43"/>
      <c r="BD49" s="43">
        <v>25</v>
      </c>
      <c r="BE49" s="43"/>
      <c r="BF49" s="43"/>
      <c r="BG49" s="43"/>
      <c r="BH49" s="43">
        <v>17.249549999999999</v>
      </c>
      <c r="BI49" s="43"/>
      <c r="BJ49" s="43"/>
      <c r="BK49" s="43"/>
      <c r="BL49" s="43"/>
      <c r="BM49" s="43">
        <v>60.77</v>
      </c>
      <c r="BN49" s="43"/>
      <c r="BO49" s="43">
        <v>152.39493999999999</v>
      </c>
      <c r="BP49" s="43">
        <v>2.161</v>
      </c>
      <c r="BQ49" s="43">
        <v>4.7826000000000004</v>
      </c>
      <c r="BR49" s="43">
        <v>131.02853999999999</v>
      </c>
      <c r="BS49" s="43">
        <v>18.116389999999999</v>
      </c>
      <c r="BT49" s="43"/>
      <c r="BU49" s="43">
        <v>34.674500000000002</v>
      </c>
      <c r="BV49" s="43">
        <v>4.0848199999999997</v>
      </c>
      <c r="BW49" s="43"/>
      <c r="BX49" s="43"/>
      <c r="BY49" s="43">
        <v>88.603219999999993</v>
      </c>
      <c r="BZ49" s="43">
        <v>24.88937</v>
      </c>
      <c r="CA49" s="43">
        <v>1.8160000000000001</v>
      </c>
      <c r="CB49" s="43">
        <v>0.61</v>
      </c>
      <c r="CC49" s="43">
        <v>32.84169</v>
      </c>
      <c r="CD49" s="43">
        <v>455.42617999999999</v>
      </c>
      <c r="CE49" s="43"/>
      <c r="CF49" s="43">
        <v>167.17689999999999</v>
      </c>
      <c r="CG49" s="43">
        <v>17.466999999999999</v>
      </c>
      <c r="CH49" s="43"/>
      <c r="CI49" s="43"/>
      <c r="CJ49" s="43">
        <v>15.8996</v>
      </c>
      <c r="CK49" s="43">
        <v>4.9903000000000004</v>
      </c>
      <c r="CL49" s="43"/>
      <c r="CM49" s="43"/>
      <c r="CN49" s="43">
        <v>15.75615</v>
      </c>
      <c r="CO49" s="43">
        <v>279.12</v>
      </c>
      <c r="CP49" s="43"/>
      <c r="CQ49" s="43">
        <v>26.983000000000001</v>
      </c>
      <c r="CR49" s="43"/>
      <c r="CS49" s="43">
        <v>30.029</v>
      </c>
    </row>
    <row r="50" spans="1:97" ht="15.75" x14ac:dyDescent="0.25">
      <c r="A50" s="1"/>
      <c r="B50" s="42" t="s">
        <v>941</v>
      </c>
      <c r="C50" s="43">
        <v>4.1269999999999998</v>
      </c>
      <c r="D50" s="43"/>
      <c r="E50" s="43">
        <v>39.085039999999999</v>
      </c>
      <c r="F50" s="43">
        <v>12.036</v>
      </c>
      <c r="G50" s="43"/>
      <c r="H50" s="43"/>
      <c r="I50" s="43"/>
      <c r="J50" s="43"/>
      <c r="K50" s="43"/>
      <c r="L50" s="43">
        <v>30.189299999999999</v>
      </c>
      <c r="M50" s="43"/>
      <c r="N50" s="43">
        <v>10.15</v>
      </c>
      <c r="O50" s="43">
        <v>33.386000000000003</v>
      </c>
      <c r="P50" s="43"/>
      <c r="Q50" s="43"/>
      <c r="R50" s="43">
        <v>8.6039999999999992</v>
      </c>
      <c r="S50" s="43"/>
      <c r="T50" s="43">
        <v>47.644399999999997</v>
      </c>
      <c r="U50" s="43"/>
      <c r="V50" s="43">
        <v>8.5</v>
      </c>
      <c r="W50" s="43"/>
      <c r="X50" s="43">
        <v>139.78492</v>
      </c>
      <c r="Y50" s="43"/>
      <c r="Z50" s="43">
        <v>8.5374199999999991</v>
      </c>
      <c r="AA50" s="43">
        <v>8.5350000000000001</v>
      </c>
      <c r="AB50" s="43"/>
      <c r="AC50" s="43">
        <v>18.559999999999999</v>
      </c>
      <c r="AD50" s="43"/>
      <c r="AE50" s="43"/>
      <c r="AF50" s="43">
        <v>1.5</v>
      </c>
      <c r="AG50" s="43"/>
      <c r="AH50" s="43"/>
      <c r="AI50" s="43">
        <v>7.2557900000000002</v>
      </c>
      <c r="AJ50" s="43">
        <v>0</v>
      </c>
      <c r="AK50" s="43">
        <v>5.68</v>
      </c>
      <c r="AL50" s="43">
        <v>50.152729999999998</v>
      </c>
      <c r="AM50" s="43">
        <v>121.46</v>
      </c>
      <c r="AN50" s="43">
        <v>28.167100000000001</v>
      </c>
      <c r="AO50" s="43">
        <v>0.94</v>
      </c>
      <c r="AP50" s="43">
        <v>127.7</v>
      </c>
      <c r="AQ50" s="43"/>
      <c r="AR50" s="43">
        <v>37.008000000000003</v>
      </c>
      <c r="AS50" s="43">
        <v>27.267060000000001</v>
      </c>
      <c r="AT50" s="43"/>
      <c r="AU50" s="43">
        <v>195.9229</v>
      </c>
      <c r="AV50" s="43">
        <v>33.488100000000003</v>
      </c>
      <c r="AW50" s="43"/>
      <c r="AX50" s="43"/>
      <c r="AY50" s="43"/>
      <c r="AZ50" s="43"/>
      <c r="BA50" s="43"/>
      <c r="BB50" s="43">
        <v>48.412520000000001</v>
      </c>
      <c r="BC50" s="43"/>
      <c r="BD50" s="43">
        <v>25</v>
      </c>
      <c r="BE50" s="43"/>
      <c r="BF50" s="43"/>
      <c r="BG50" s="43"/>
      <c r="BH50" s="43">
        <v>17.1814</v>
      </c>
      <c r="BI50" s="43"/>
      <c r="BJ50" s="43"/>
      <c r="BK50" s="43"/>
      <c r="BL50" s="43"/>
      <c r="BM50" s="43">
        <v>57.98</v>
      </c>
      <c r="BN50" s="43"/>
      <c r="BO50" s="43">
        <v>149.69388000000001</v>
      </c>
      <c r="BP50" s="43">
        <v>2.1539999999999999</v>
      </c>
      <c r="BQ50" s="43">
        <v>4.5826900000000004</v>
      </c>
      <c r="BR50" s="43">
        <v>129.87132</v>
      </c>
      <c r="BS50" s="43">
        <v>18.378789999999999</v>
      </c>
      <c r="BT50" s="43"/>
      <c r="BU50" s="43">
        <v>36.019500000000001</v>
      </c>
      <c r="BV50" s="43">
        <v>4.1258100000000004</v>
      </c>
      <c r="BW50" s="43"/>
      <c r="BX50" s="43"/>
      <c r="BY50" s="43">
        <v>88.587239999999994</v>
      </c>
      <c r="BZ50" s="43">
        <v>24.876239999999999</v>
      </c>
      <c r="CA50" s="43">
        <v>1.7090000000000001</v>
      </c>
      <c r="CB50" s="43">
        <v>0.62</v>
      </c>
      <c r="CC50" s="43">
        <v>33.389850000000003</v>
      </c>
      <c r="CD50" s="43">
        <v>452.92331999999999</v>
      </c>
      <c r="CE50" s="43"/>
      <c r="CF50" s="43">
        <v>163.3124</v>
      </c>
      <c r="CG50" s="43">
        <v>18.245999999999999</v>
      </c>
      <c r="CH50" s="43"/>
      <c r="CI50" s="43"/>
      <c r="CJ50" s="43">
        <v>15.7515</v>
      </c>
      <c r="CK50" s="43">
        <v>4.8835600000000001</v>
      </c>
      <c r="CL50" s="43"/>
      <c r="CM50" s="43"/>
      <c r="CN50" s="43">
        <v>15.55369</v>
      </c>
      <c r="CO50" s="43">
        <v>274.93</v>
      </c>
      <c r="CP50" s="43"/>
      <c r="CQ50" s="43">
        <v>27.024999999999999</v>
      </c>
      <c r="CR50" s="43"/>
      <c r="CS50" s="43">
        <v>30.091999999999999</v>
      </c>
    </row>
    <row r="51" spans="1:97" ht="15.75" x14ac:dyDescent="0.25">
      <c r="A51" s="1"/>
      <c r="B51" s="42" t="s">
        <v>942</v>
      </c>
      <c r="C51" s="43">
        <v>3.9809999999999999</v>
      </c>
      <c r="D51" s="43"/>
      <c r="E51" s="43">
        <v>39.756120000000003</v>
      </c>
      <c r="F51" s="43">
        <v>13.250999999999999</v>
      </c>
      <c r="G51" s="43"/>
      <c r="H51" s="43"/>
      <c r="I51" s="43"/>
      <c r="J51" s="43"/>
      <c r="K51" s="43"/>
      <c r="L51" s="43">
        <v>29.2989</v>
      </c>
      <c r="M51" s="43"/>
      <c r="N51" s="43">
        <v>9.41</v>
      </c>
      <c r="O51" s="43">
        <v>32.776000000000003</v>
      </c>
      <c r="P51" s="43"/>
      <c r="Q51" s="43"/>
      <c r="R51" s="43">
        <v>8.4909999999999997</v>
      </c>
      <c r="S51" s="43"/>
      <c r="T51" s="43">
        <v>45.470100000000002</v>
      </c>
      <c r="U51" s="43"/>
      <c r="V51" s="43">
        <v>8.8000000000000007</v>
      </c>
      <c r="W51" s="43"/>
      <c r="X51" s="43">
        <v>137.91628</v>
      </c>
      <c r="Y51" s="43"/>
      <c r="Z51" s="43">
        <v>8.5987799999999996</v>
      </c>
      <c r="AA51" s="43">
        <v>9.0749999999999993</v>
      </c>
      <c r="AB51" s="43"/>
      <c r="AC51" s="43">
        <v>18.89</v>
      </c>
      <c r="AD51" s="43"/>
      <c r="AE51" s="43"/>
      <c r="AF51" s="43">
        <v>1.3</v>
      </c>
      <c r="AG51" s="43"/>
      <c r="AH51" s="43"/>
      <c r="AI51" s="43">
        <v>7.0689500000000001</v>
      </c>
      <c r="AJ51" s="43">
        <v>0</v>
      </c>
      <c r="AK51" s="43">
        <v>5.49</v>
      </c>
      <c r="AL51" s="43">
        <v>49.453339999999997</v>
      </c>
      <c r="AM51" s="43">
        <v>122.36</v>
      </c>
      <c r="AN51" s="43">
        <v>28.9755</v>
      </c>
      <c r="AO51" s="43">
        <v>1.03</v>
      </c>
      <c r="AP51" s="43">
        <v>128.9</v>
      </c>
      <c r="AQ51" s="43"/>
      <c r="AR51" s="43">
        <v>37.719000000000001</v>
      </c>
      <c r="AS51" s="43">
        <v>27.488140000000001</v>
      </c>
      <c r="AT51" s="43"/>
      <c r="AU51" s="43">
        <v>196.51089999999999</v>
      </c>
      <c r="AV51" s="43">
        <v>33.638100000000001</v>
      </c>
      <c r="AW51" s="43"/>
      <c r="AX51" s="43"/>
      <c r="AY51" s="43"/>
      <c r="AZ51" s="43"/>
      <c r="BA51" s="43"/>
      <c r="BB51" s="43">
        <v>59.937989999999999</v>
      </c>
      <c r="BC51" s="43"/>
      <c r="BD51" s="43">
        <v>25</v>
      </c>
      <c r="BE51" s="43"/>
      <c r="BF51" s="43"/>
      <c r="BG51" s="43"/>
      <c r="BH51" s="43">
        <v>17.010169999999999</v>
      </c>
      <c r="BI51" s="43"/>
      <c r="BJ51" s="43"/>
      <c r="BK51" s="43"/>
      <c r="BL51" s="43"/>
      <c r="BM51" s="43">
        <v>58.07</v>
      </c>
      <c r="BN51" s="43"/>
      <c r="BO51" s="43">
        <v>149.07184000000001</v>
      </c>
      <c r="BP51" s="43">
        <v>2.1190000000000002</v>
      </c>
      <c r="BQ51" s="43">
        <v>4.6093599999999997</v>
      </c>
      <c r="BR51" s="43">
        <v>129.64565999999999</v>
      </c>
      <c r="BS51" s="43">
        <v>17.353020000000001</v>
      </c>
      <c r="BT51" s="43"/>
      <c r="BU51" s="43">
        <v>35.374899999999997</v>
      </c>
      <c r="BV51" s="43">
        <v>3.9547300000000001</v>
      </c>
      <c r="BW51" s="43"/>
      <c r="BX51" s="43"/>
      <c r="BY51" s="43">
        <v>88.642520000000005</v>
      </c>
      <c r="BZ51" s="43">
        <v>24.933050000000001</v>
      </c>
      <c r="CA51" s="43">
        <v>1.4650000000000001</v>
      </c>
      <c r="CB51" s="43">
        <v>0.61</v>
      </c>
      <c r="CC51" s="43">
        <v>32.712919999999997</v>
      </c>
      <c r="CD51" s="43">
        <v>454.96624000000003</v>
      </c>
      <c r="CE51" s="43"/>
      <c r="CF51" s="43">
        <v>159.79939999999999</v>
      </c>
      <c r="CG51" s="43">
        <v>18.582000000000001</v>
      </c>
      <c r="CH51" s="43"/>
      <c r="CI51" s="43"/>
      <c r="CJ51" s="43">
        <v>16.249500000000001</v>
      </c>
      <c r="CK51" s="43">
        <v>4.8261799999999999</v>
      </c>
      <c r="CL51" s="43"/>
      <c r="CM51" s="43"/>
      <c r="CN51" s="43">
        <v>15.969709999999999</v>
      </c>
      <c r="CO51" s="43">
        <v>273.85000000000002</v>
      </c>
      <c r="CP51" s="43"/>
      <c r="CQ51" s="43">
        <v>26.863</v>
      </c>
      <c r="CR51" s="43"/>
      <c r="CS51" s="43">
        <v>29.872</v>
      </c>
    </row>
    <row r="52" spans="1:97" ht="15.75" x14ac:dyDescent="0.25">
      <c r="A52" s="1"/>
      <c r="B52" s="42" t="s">
        <v>943</v>
      </c>
      <c r="C52" s="43">
        <v>4.3239999999999998</v>
      </c>
      <c r="D52" s="43"/>
      <c r="E52" s="43">
        <v>39.689160000000001</v>
      </c>
      <c r="F52" s="43">
        <v>13.034000000000001</v>
      </c>
      <c r="G52" s="43"/>
      <c r="H52" s="43"/>
      <c r="I52" s="43"/>
      <c r="J52" s="43"/>
      <c r="K52" s="43"/>
      <c r="L52" s="43">
        <v>29.509899999999998</v>
      </c>
      <c r="M52" s="43"/>
      <c r="N52" s="43">
        <v>9.2899999999999991</v>
      </c>
      <c r="O52" s="43">
        <v>32.238</v>
      </c>
      <c r="P52" s="43"/>
      <c r="Q52" s="43"/>
      <c r="R52" s="43">
        <v>8.5860000000000003</v>
      </c>
      <c r="S52" s="43"/>
      <c r="T52" s="43">
        <v>35.591700000000003</v>
      </c>
      <c r="U52" s="43"/>
      <c r="V52" s="43">
        <v>8.6999999999999993</v>
      </c>
      <c r="W52" s="43"/>
      <c r="X52" s="43">
        <v>45.980110000000003</v>
      </c>
      <c r="Y52" s="43"/>
      <c r="Z52" s="43">
        <v>8.4474900000000002</v>
      </c>
      <c r="AA52" s="43">
        <v>8.2650000000000006</v>
      </c>
      <c r="AB52" s="43"/>
      <c r="AC52" s="43">
        <v>18.579999999999998</v>
      </c>
      <c r="AD52" s="43"/>
      <c r="AE52" s="43"/>
      <c r="AF52" s="43">
        <v>1.2</v>
      </c>
      <c r="AG52" s="43"/>
      <c r="AH52" s="43"/>
      <c r="AI52" s="43">
        <v>7.8665399999999996</v>
      </c>
      <c r="AJ52" s="43">
        <v>0</v>
      </c>
      <c r="AK52" s="43">
        <v>3.66</v>
      </c>
      <c r="AL52" s="43">
        <v>46.962780000000002</v>
      </c>
      <c r="AM52" s="43">
        <v>121.52</v>
      </c>
      <c r="AN52" s="43">
        <v>29.235800000000001</v>
      </c>
      <c r="AO52" s="43">
        <v>1.1499999999999999</v>
      </c>
      <c r="AP52" s="43">
        <v>130.6</v>
      </c>
      <c r="AQ52" s="43"/>
      <c r="AR52" s="43">
        <v>38.265999999999998</v>
      </c>
      <c r="AS52" s="43">
        <v>28.070720000000001</v>
      </c>
      <c r="AT52" s="43"/>
      <c r="AU52" s="43">
        <v>195.4367</v>
      </c>
      <c r="AV52" s="43">
        <v>34.251100000000001</v>
      </c>
      <c r="AW52" s="43"/>
      <c r="AX52" s="43"/>
      <c r="AY52" s="43"/>
      <c r="AZ52" s="43"/>
      <c r="BA52" s="43"/>
      <c r="BB52" s="43">
        <v>65.302530000000004</v>
      </c>
      <c r="BC52" s="43"/>
      <c r="BD52" s="43">
        <v>25</v>
      </c>
      <c r="BE52" s="43"/>
      <c r="BF52" s="43"/>
      <c r="BG52" s="43"/>
      <c r="BH52" s="43">
        <v>17.267710000000001</v>
      </c>
      <c r="BI52" s="43"/>
      <c r="BJ52" s="43"/>
      <c r="BK52" s="43"/>
      <c r="BL52" s="43"/>
      <c r="BM52" s="43">
        <v>57.82</v>
      </c>
      <c r="BN52" s="43"/>
      <c r="BO52" s="43">
        <v>143.96047999999999</v>
      </c>
      <c r="BP52" s="43">
        <v>1.9079999999999999</v>
      </c>
      <c r="BQ52" s="43">
        <v>4.5351400000000002</v>
      </c>
      <c r="BR52" s="43">
        <v>128.81147000000001</v>
      </c>
      <c r="BS52" s="43">
        <v>16.449349999999999</v>
      </c>
      <c r="BT52" s="43"/>
      <c r="BU52" s="43">
        <v>35.388399999999997</v>
      </c>
      <c r="BV52" s="43">
        <v>3.9614600000000002</v>
      </c>
      <c r="BW52" s="43"/>
      <c r="BX52" s="43"/>
      <c r="BY52" s="43">
        <v>88.411060000000006</v>
      </c>
      <c r="BZ52" s="43">
        <v>24.888590000000001</v>
      </c>
      <c r="CA52" s="43">
        <v>1.0389999999999999</v>
      </c>
      <c r="CB52" s="43">
        <v>0.64</v>
      </c>
      <c r="CC52" s="43">
        <v>33.076219999999999</v>
      </c>
      <c r="CD52" s="43">
        <v>457.94887999999997</v>
      </c>
      <c r="CE52" s="43"/>
      <c r="CF52" s="43">
        <v>160.29679999999999</v>
      </c>
      <c r="CG52" s="43">
        <v>18.645</v>
      </c>
      <c r="CH52" s="43"/>
      <c r="CI52" s="43"/>
      <c r="CJ52" s="43">
        <v>16.544799999999999</v>
      </c>
      <c r="CK52" s="43">
        <v>4.84429</v>
      </c>
      <c r="CL52" s="43"/>
      <c r="CM52" s="43"/>
      <c r="CN52" s="43">
        <v>16.580929999999999</v>
      </c>
      <c r="CO52" s="43">
        <v>286.12</v>
      </c>
      <c r="CP52" s="43"/>
      <c r="CQ52" s="43">
        <v>28.498000000000001</v>
      </c>
      <c r="CR52" s="43"/>
      <c r="CS52" s="43">
        <v>29.882000000000001</v>
      </c>
    </row>
    <row r="53" spans="1:97" ht="15.75" x14ac:dyDescent="0.25">
      <c r="A53" s="1"/>
      <c r="B53" s="42" t="s">
        <v>944</v>
      </c>
      <c r="C53" s="43">
        <v>4.9160000000000004</v>
      </c>
      <c r="D53" s="43"/>
      <c r="E53" s="43">
        <v>40.539230000000003</v>
      </c>
      <c r="F53" s="43">
        <v>13.303000000000001</v>
      </c>
      <c r="G53" s="43"/>
      <c r="H53" s="43"/>
      <c r="I53" s="43"/>
      <c r="J53" s="43"/>
      <c r="K53" s="43"/>
      <c r="L53" s="43">
        <v>29.111000000000001</v>
      </c>
      <c r="M53" s="43"/>
      <c r="N53" s="43">
        <v>10.76</v>
      </c>
      <c r="O53" s="43">
        <v>31.95</v>
      </c>
      <c r="P53" s="43"/>
      <c r="Q53" s="43"/>
      <c r="R53" s="43">
        <v>8.6829999999999998</v>
      </c>
      <c r="S53" s="43"/>
      <c r="T53" s="43">
        <v>49.6282</v>
      </c>
      <c r="U53" s="43"/>
      <c r="V53" s="43">
        <v>8.6</v>
      </c>
      <c r="W53" s="43"/>
      <c r="X53" s="43">
        <v>140.96642</v>
      </c>
      <c r="Y53" s="43"/>
      <c r="Z53" s="43">
        <v>8.3094400000000004</v>
      </c>
      <c r="AA53" s="43">
        <v>7.8479999999999999</v>
      </c>
      <c r="AB53" s="43"/>
      <c r="AC53" s="43">
        <v>18.5</v>
      </c>
      <c r="AD53" s="43"/>
      <c r="AE53" s="43"/>
      <c r="AF53" s="43">
        <v>1.3</v>
      </c>
      <c r="AG53" s="43"/>
      <c r="AH53" s="43"/>
      <c r="AI53" s="43">
        <v>7.4843400000000004</v>
      </c>
      <c r="AJ53" s="43">
        <v>0</v>
      </c>
      <c r="AK53" s="43">
        <v>2.88</v>
      </c>
      <c r="AL53" s="43">
        <v>44.853349999999999</v>
      </c>
      <c r="AM53" s="43">
        <v>122.9</v>
      </c>
      <c r="AN53" s="43">
        <v>28.898399999999999</v>
      </c>
      <c r="AO53" s="43">
        <v>1.26</v>
      </c>
      <c r="AP53" s="43">
        <v>129.6</v>
      </c>
      <c r="AQ53" s="43"/>
      <c r="AR53" s="43">
        <v>38.109000000000002</v>
      </c>
      <c r="AS53" s="43">
        <v>28.302530000000001</v>
      </c>
      <c r="AT53" s="43"/>
      <c r="AU53" s="43">
        <v>195.50149999999999</v>
      </c>
      <c r="AV53" s="43">
        <v>34.848399999999998</v>
      </c>
      <c r="AW53" s="43"/>
      <c r="AX53" s="43"/>
      <c r="AY53" s="43"/>
      <c r="AZ53" s="43"/>
      <c r="BA53" s="43"/>
      <c r="BB53" s="43">
        <v>67.977879999999999</v>
      </c>
      <c r="BC53" s="43"/>
      <c r="BD53" s="43">
        <v>25</v>
      </c>
      <c r="BE53" s="43"/>
      <c r="BF53" s="43"/>
      <c r="BG53" s="43"/>
      <c r="BH53" s="43">
        <v>17.009589999999999</v>
      </c>
      <c r="BI53" s="43"/>
      <c r="BJ53" s="43"/>
      <c r="BK53" s="43"/>
      <c r="BL53" s="43"/>
      <c r="BM53" s="43">
        <v>57.68</v>
      </c>
      <c r="BN53" s="43"/>
      <c r="BO53" s="43">
        <v>147.36439999999999</v>
      </c>
      <c r="BP53" s="43">
        <v>1.7330000000000001</v>
      </c>
      <c r="BQ53" s="43">
        <v>4.4897400000000003</v>
      </c>
      <c r="BR53" s="43">
        <v>129.22630000000001</v>
      </c>
      <c r="BS53" s="43">
        <v>17.155080000000002</v>
      </c>
      <c r="BT53" s="43"/>
      <c r="BU53" s="43">
        <v>36.579799999999999</v>
      </c>
      <c r="BV53" s="43">
        <v>3.9545699999999999</v>
      </c>
      <c r="BW53" s="43"/>
      <c r="BX53" s="43"/>
      <c r="BY53" s="43">
        <v>89.111559999999997</v>
      </c>
      <c r="BZ53" s="43">
        <v>24.92962</v>
      </c>
      <c r="CA53" s="43">
        <v>0.77800000000000002</v>
      </c>
      <c r="CB53" s="43">
        <v>0.6</v>
      </c>
      <c r="CC53" s="43">
        <v>33.997750000000003</v>
      </c>
      <c r="CD53" s="43">
        <v>460.71030999999999</v>
      </c>
      <c r="CE53" s="43"/>
      <c r="CF53" s="43">
        <v>155.9796</v>
      </c>
      <c r="CG53" s="43">
        <v>18.806999999999999</v>
      </c>
      <c r="CH53" s="43"/>
      <c r="CI53" s="43"/>
      <c r="CJ53" s="43">
        <v>16.705100000000002</v>
      </c>
      <c r="CK53" s="43">
        <v>4.8346900000000002</v>
      </c>
      <c r="CL53" s="43"/>
      <c r="CM53" s="43"/>
      <c r="CN53" s="43">
        <v>16.832840000000001</v>
      </c>
      <c r="CO53" s="43">
        <v>296.02</v>
      </c>
      <c r="CP53" s="43"/>
      <c r="CQ53" s="43">
        <v>31.725999999999999</v>
      </c>
      <c r="CR53" s="43"/>
      <c r="CS53" s="43">
        <v>30.015000000000001</v>
      </c>
    </row>
    <row r="54" spans="1:97" ht="15.75" x14ac:dyDescent="0.25">
      <c r="A54" s="1"/>
      <c r="B54" s="42" t="s">
        <v>945</v>
      </c>
      <c r="C54" s="43">
        <v>4.7880000000000003</v>
      </c>
      <c r="D54" s="43"/>
      <c r="E54" s="43">
        <v>40.396160000000002</v>
      </c>
      <c r="F54" s="43">
        <v>13.329000000000001</v>
      </c>
      <c r="G54" s="43"/>
      <c r="H54" s="43"/>
      <c r="I54" s="43"/>
      <c r="J54" s="43"/>
      <c r="K54" s="43"/>
      <c r="L54" s="43">
        <v>28.288900000000002</v>
      </c>
      <c r="M54" s="43"/>
      <c r="N54" s="43">
        <v>12.3</v>
      </c>
      <c r="O54" s="43">
        <v>31.594000000000001</v>
      </c>
      <c r="P54" s="43"/>
      <c r="Q54" s="43"/>
      <c r="R54" s="43">
        <v>8.6319999999999997</v>
      </c>
      <c r="S54" s="43"/>
      <c r="T54" s="43">
        <v>48.010399999999997</v>
      </c>
      <c r="U54" s="43"/>
      <c r="V54" s="43">
        <v>8.1999999999999993</v>
      </c>
      <c r="W54" s="43"/>
      <c r="X54" s="43">
        <v>130.97542999999999</v>
      </c>
      <c r="Y54" s="43"/>
      <c r="Z54" s="43">
        <v>8.3914200000000001</v>
      </c>
      <c r="AA54" s="43">
        <v>6.5830000000000002</v>
      </c>
      <c r="AB54" s="43"/>
      <c r="AC54" s="43">
        <v>18.010000000000002</v>
      </c>
      <c r="AD54" s="43"/>
      <c r="AE54" s="43"/>
      <c r="AF54" s="43">
        <v>1.2</v>
      </c>
      <c r="AG54" s="43"/>
      <c r="AH54" s="43"/>
      <c r="AI54" s="43">
        <v>7.7610900000000003</v>
      </c>
      <c r="AJ54" s="43">
        <v>0</v>
      </c>
      <c r="AK54" s="43">
        <v>2.29</v>
      </c>
      <c r="AL54" s="43">
        <v>48.566139999999997</v>
      </c>
      <c r="AM54" s="43">
        <v>120.93</v>
      </c>
      <c r="AN54" s="43">
        <v>29.156099999999999</v>
      </c>
      <c r="AO54" s="43">
        <v>1.2</v>
      </c>
      <c r="AP54" s="43">
        <v>131.30000000000001</v>
      </c>
      <c r="AQ54" s="43"/>
      <c r="AR54" s="43">
        <v>39.506</v>
      </c>
      <c r="AS54" s="43">
        <v>28.442820000000001</v>
      </c>
      <c r="AT54" s="43"/>
      <c r="AU54" s="43">
        <v>195.45769999999999</v>
      </c>
      <c r="AV54" s="43">
        <v>34.630099999999999</v>
      </c>
      <c r="AW54" s="43"/>
      <c r="AX54" s="43"/>
      <c r="AY54" s="43"/>
      <c r="AZ54" s="43"/>
      <c r="BA54" s="43"/>
      <c r="BB54" s="43">
        <v>66.998720000000006</v>
      </c>
      <c r="BC54" s="43"/>
      <c r="BD54" s="43">
        <v>25</v>
      </c>
      <c r="BE54" s="43"/>
      <c r="BF54" s="43"/>
      <c r="BG54" s="43"/>
      <c r="BH54" s="43">
        <v>17.249870000000001</v>
      </c>
      <c r="BI54" s="43"/>
      <c r="BJ54" s="43"/>
      <c r="BK54" s="43"/>
      <c r="BL54" s="43"/>
      <c r="BM54" s="43">
        <v>58.2</v>
      </c>
      <c r="BN54" s="43"/>
      <c r="BO54" s="43">
        <v>147.14385999999999</v>
      </c>
      <c r="BP54" s="43">
        <v>1.929</v>
      </c>
      <c r="BQ54" s="43">
        <v>4.5513700000000004</v>
      </c>
      <c r="BR54" s="43">
        <v>131.11591999999999</v>
      </c>
      <c r="BS54" s="43">
        <v>17.944600000000001</v>
      </c>
      <c r="BT54" s="43"/>
      <c r="BU54" s="43">
        <v>36.979500000000002</v>
      </c>
      <c r="BV54" s="43">
        <v>3.8564400000000001</v>
      </c>
      <c r="BW54" s="43"/>
      <c r="BX54" s="43"/>
      <c r="BY54" s="43">
        <v>88.882959999999997</v>
      </c>
      <c r="BZ54" s="43">
        <v>24.95842</v>
      </c>
      <c r="CA54" s="43">
        <v>0.65700000000000003</v>
      </c>
      <c r="CB54" s="43">
        <v>0.61</v>
      </c>
      <c r="CC54" s="43">
        <v>33.801870000000001</v>
      </c>
      <c r="CD54" s="43">
        <v>457.87428</v>
      </c>
      <c r="CE54" s="43"/>
      <c r="CF54" s="43">
        <v>156.30000000000001</v>
      </c>
      <c r="CG54" s="43">
        <v>17.259</v>
      </c>
      <c r="CH54" s="43"/>
      <c r="CI54" s="43"/>
      <c r="CJ54" s="43">
        <v>16.698799999999999</v>
      </c>
      <c r="CK54" s="43">
        <v>4.8814299999999999</v>
      </c>
      <c r="CL54" s="43"/>
      <c r="CM54" s="43"/>
      <c r="CN54" s="43">
        <v>16.07788</v>
      </c>
      <c r="CO54" s="43">
        <v>294.35000000000002</v>
      </c>
      <c r="CP54" s="43"/>
      <c r="CQ54" s="43">
        <v>31.613</v>
      </c>
      <c r="CR54" s="43"/>
      <c r="CS54" s="43">
        <v>30.077000000000002</v>
      </c>
    </row>
    <row r="55" spans="1:97" ht="15.75" x14ac:dyDescent="0.25">
      <c r="A55" s="1"/>
      <c r="B55" s="42" t="s">
        <v>60</v>
      </c>
      <c r="C55" s="43">
        <v>4.5039999999999996</v>
      </c>
      <c r="D55" s="43"/>
      <c r="E55" s="43">
        <v>40.712409999999998</v>
      </c>
      <c r="F55" s="43">
        <v>13.63</v>
      </c>
      <c r="G55" s="43"/>
      <c r="H55" s="43"/>
      <c r="I55" s="43"/>
      <c r="J55" s="43"/>
      <c r="K55" s="43"/>
      <c r="L55" s="43">
        <v>27.319900000000001</v>
      </c>
      <c r="M55" s="43"/>
      <c r="N55" s="43">
        <v>12.14</v>
      </c>
      <c r="O55" s="43">
        <v>31.184000000000001</v>
      </c>
      <c r="P55" s="43"/>
      <c r="Q55" s="43"/>
      <c r="R55" s="43">
        <v>8.3670000000000009</v>
      </c>
      <c r="S55" s="43"/>
      <c r="T55" s="43">
        <v>48.2059</v>
      </c>
      <c r="U55" s="43"/>
      <c r="V55" s="43">
        <v>8.3000000000000007</v>
      </c>
      <c r="W55" s="43"/>
      <c r="X55" s="43">
        <v>83.930319999999995</v>
      </c>
      <c r="Y55" s="43"/>
      <c r="Z55" s="43">
        <v>8.6921499999999998</v>
      </c>
      <c r="AA55" s="43">
        <v>6.9790000000000001</v>
      </c>
      <c r="AB55" s="43"/>
      <c r="AC55" s="43">
        <v>16.989999999999998</v>
      </c>
      <c r="AD55" s="43"/>
      <c r="AE55" s="43"/>
      <c r="AF55" s="43">
        <v>1.4</v>
      </c>
      <c r="AG55" s="43"/>
      <c r="AH55" s="43"/>
      <c r="AI55" s="43">
        <v>8.1651500000000006</v>
      </c>
      <c r="AJ55" s="43">
        <v>0</v>
      </c>
      <c r="AK55" s="43">
        <v>1.85</v>
      </c>
      <c r="AL55" s="43">
        <v>49.064790000000002</v>
      </c>
      <c r="AM55" s="43">
        <v>119.89</v>
      </c>
      <c r="AN55" s="43">
        <v>28.561199999999999</v>
      </c>
      <c r="AO55" s="43">
        <v>0.83</v>
      </c>
      <c r="AP55" s="43">
        <v>131.69999999999999</v>
      </c>
      <c r="AQ55" s="43"/>
      <c r="AR55" s="43">
        <v>38.747999999999998</v>
      </c>
      <c r="AS55" s="43">
        <v>29.565829999999998</v>
      </c>
      <c r="AT55" s="43"/>
      <c r="AU55" s="43">
        <v>195.49260000000001</v>
      </c>
      <c r="AV55" s="43">
        <v>34.340000000000003</v>
      </c>
      <c r="AW55" s="43"/>
      <c r="AX55" s="43"/>
      <c r="AY55" s="43"/>
      <c r="AZ55" s="43"/>
      <c r="BA55" s="43"/>
      <c r="BB55" s="43">
        <v>67.016810000000007</v>
      </c>
      <c r="BC55" s="43"/>
      <c r="BD55" s="43">
        <v>25</v>
      </c>
      <c r="BE55" s="43"/>
      <c r="BF55" s="43"/>
      <c r="BG55" s="43"/>
      <c r="BH55" s="43">
        <v>17.394279999999998</v>
      </c>
      <c r="BI55" s="43"/>
      <c r="BJ55" s="43"/>
      <c r="BK55" s="43"/>
      <c r="BL55" s="43"/>
      <c r="BM55" s="43">
        <v>58.15</v>
      </c>
      <c r="BN55" s="43"/>
      <c r="BO55" s="43">
        <v>143.57167999999999</v>
      </c>
      <c r="BP55" s="43">
        <v>1.859</v>
      </c>
      <c r="BQ55" s="43">
        <v>4.6571300000000004</v>
      </c>
      <c r="BR55" s="43">
        <v>130.95858000000001</v>
      </c>
      <c r="BS55" s="43">
        <v>17.4819</v>
      </c>
      <c r="BT55" s="43"/>
      <c r="BU55" s="43">
        <v>37.326099999999997</v>
      </c>
      <c r="BV55" s="43">
        <v>3.8369499999999999</v>
      </c>
      <c r="BW55" s="43"/>
      <c r="BX55" s="43"/>
      <c r="BY55" s="43">
        <v>88.777339999999995</v>
      </c>
      <c r="BZ55" s="43">
        <v>24.960850000000001</v>
      </c>
      <c r="CA55" s="43">
        <v>0.57399999999999995</v>
      </c>
      <c r="CB55" s="43">
        <v>0.61</v>
      </c>
      <c r="CC55" s="43">
        <v>33.204079999999998</v>
      </c>
      <c r="CD55" s="43">
        <v>454.37349</v>
      </c>
      <c r="CE55" s="43"/>
      <c r="CF55" s="43">
        <v>162.45580000000001</v>
      </c>
      <c r="CG55" s="43">
        <v>17.53</v>
      </c>
      <c r="CH55" s="43"/>
      <c r="CI55" s="43"/>
      <c r="CJ55" s="43">
        <v>16.941299999999998</v>
      </c>
      <c r="CK55" s="43">
        <v>5.0632900000000003</v>
      </c>
      <c r="CL55" s="43"/>
      <c r="CM55" s="43"/>
      <c r="CN55" s="43">
        <v>16.97392</v>
      </c>
      <c r="CO55" s="43">
        <v>295.38</v>
      </c>
      <c r="CP55" s="43"/>
      <c r="CQ55" s="43">
        <v>31.675000000000001</v>
      </c>
      <c r="CR55" s="43"/>
      <c r="CS55" s="43">
        <v>29.872</v>
      </c>
    </row>
    <row r="56" spans="1:97" ht="31.35" customHeight="1" x14ac:dyDescent="0.25">
      <c r="A56" s="1"/>
      <c r="B56" s="44" t="s">
        <v>1034</v>
      </c>
      <c r="C56" s="45">
        <v>89.979500000000002</v>
      </c>
      <c r="D56" s="45">
        <v>0</v>
      </c>
      <c r="E56" s="45">
        <v>1068.2529850000001</v>
      </c>
      <c r="F56" s="45">
        <v>251.262</v>
      </c>
      <c r="G56" s="45">
        <v>0</v>
      </c>
      <c r="H56" s="45">
        <v>0</v>
      </c>
      <c r="I56" s="45">
        <v>0</v>
      </c>
      <c r="J56" s="45">
        <v>0</v>
      </c>
      <c r="K56" s="45">
        <v>0</v>
      </c>
      <c r="L56" s="45">
        <v>666.53089999999997</v>
      </c>
      <c r="M56" s="45">
        <v>0</v>
      </c>
      <c r="N56" s="45">
        <v>312.54000000000002</v>
      </c>
      <c r="O56" s="45">
        <v>758.65300000000002</v>
      </c>
      <c r="P56" s="45">
        <v>0</v>
      </c>
      <c r="Q56" s="45">
        <v>0</v>
      </c>
      <c r="R56" s="45">
        <v>204.6935</v>
      </c>
      <c r="S56" s="45">
        <v>0</v>
      </c>
      <c r="T56" s="45">
        <v>959.99924999999996</v>
      </c>
      <c r="U56" s="45">
        <v>0</v>
      </c>
      <c r="V56" s="45">
        <v>200.8</v>
      </c>
      <c r="W56" s="45">
        <v>0</v>
      </c>
      <c r="X56" s="45">
        <v>2970.7833300000002</v>
      </c>
      <c r="Y56" s="45">
        <v>0</v>
      </c>
      <c r="Z56" s="45">
        <v>214.23043999999999</v>
      </c>
      <c r="AA56" s="45">
        <v>163.79650000000001</v>
      </c>
      <c r="AB56" s="45">
        <v>0</v>
      </c>
      <c r="AC56" s="45">
        <v>425.185</v>
      </c>
      <c r="AD56" s="45">
        <v>0</v>
      </c>
      <c r="AE56" s="45">
        <v>0</v>
      </c>
      <c r="AF56" s="45">
        <v>26</v>
      </c>
      <c r="AG56" s="45">
        <v>0</v>
      </c>
      <c r="AH56" s="45">
        <v>0</v>
      </c>
      <c r="AI56" s="45">
        <v>188.687735</v>
      </c>
      <c r="AJ56" s="45">
        <v>0</v>
      </c>
      <c r="AK56" s="45">
        <v>90.46</v>
      </c>
      <c r="AL56" s="45">
        <v>1156.4066800000001</v>
      </c>
      <c r="AM56" s="45">
        <v>2862.3449999999998</v>
      </c>
      <c r="AN56" s="45">
        <v>674.66049999999996</v>
      </c>
      <c r="AO56" s="45">
        <v>18.010000000000002</v>
      </c>
      <c r="AP56" s="45">
        <v>3019.15</v>
      </c>
      <c r="AQ56" s="45">
        <v>0</v>
      </c>
      <c r="AR56" s="45">
        <v>880.21450000000004</v>
      </c>
      <c r="AS56" s="45">
        <v>768.01838499999997</v>
      </c>
      <c r="AT56" s="45">
        <v>0</v>
      </c>
      <c r="AU56" s="45">
        <v>4610.17425</v>
      </c>
      <c r="AV56" s="45">
        <v>620.67515000000003</v>
      </c>
      <c r="AW56" s="45">
        <v>0</v>
      </c>
      <c r="AX56" s="45">
        <v>0</v>
      </c>
      <c r="AY56" s="45">
        <v>0</v>
      </c>
      <c r="AZ56" s="45">
        <v>0</v>
      </c>
      <c r="BA56" s="45">
        <v>0</v>
      </c>
      <c r="BB56" s="45">
        <v>1531.7779599999999</v>
      </c>
      <c r="BC56" s="45">
        <v>0</v>
      </c>
      <c r="BD56" s="45">
        <v>600</v>
      </c>
      <c r="BE56" s="45">
        <v>0</v>
      </c>
      <c r="BF56" s="45">
        <v>0</v>
      </c>
      <c r="BG56" s="45">
        <v>0</v>
      </c>
      <c r="BH56" s="45">
        <v>418.91671500000001</v>
      </c>
      <c r="BI56" s="45">
        <v>0</v>
      </c>
      <c r="BJ56" s="45">
        <v>0</v>
      </c>
      <c r="BK56" s="45">
        <v>0</v>
      </c>
      <c r="BL56" s="45">
        <v>0</v>
      </c>
      <c r="BM56" s="45">
        <v>1434.43</v>
      </c>
      <c r="BN56" s="45">
        <v>0</v>
      </c>
      <c r="BO56" s="45">
        <v>3561.7924549999998</v>
      </c>
      <c r="BP56" s="45">
        <v>44.270499999999998</v>
      </c>
      <c r="BQ56" s="45">
        <v>116.02863499999999</v>
      </c>
      <c r="BR56" s="45">
        <v>3052.4502499999999</v>
      </c>
      <c r="BS56" s="45">
        <v>416.36766999999998</v>
      </c>
      <c r="BT56" s="45">
        <v>0</v>
      </c>
      <c r="BU56" s="45">
        <v>838.97974999999997</v>
      </c>
      <c r="BV56" s="45">
        <v>93.385435000000001</v>
      </c>
      <c r="BW56" s="45">
        <v>0</v>
      </c>
      <c r="BX56" s="45">
        <v>0</v>
      </c>
      <c r="BY56" s="45">
        <v>2147.0023350000001</v>
      </c>
      <c r="BZ56" s="45">
        <v>594.49680999999998</v>
      </c>
      <c r="CA56" s="45">
        <v>27.978999999999999</v>
      </c>
      <c r="CB56" s="45">
        <v>14.27</v>
      </c>
      <c r="CC56" s="45">
        <v>808.42095500000005</v>
      </c>
      <c r="CD56" s="45">
        <v>10953.143674999999</v>
      </c>
      <c r="CE56" s="45">
        <v>0</v>
      </c>
      <c r="CF56" s="45">
        <v>3851.8195999999998</v>
      </c>
      <c r="CG56" s="45">
        <v>430.21800000000002</v>
      </c>
      <c r="CH56" s="45">
        <v>0</v>
      </c>
      <c r="CI56" s="45">
        <v>0</v>
      </c>
      <c r="CJ56" s="45">
        <v>376.05889999999999</v>
      </c>
      <c r="CK56" s="45">
        <v>114.44291</v>
      </c>
      <c r="CL56" s="45">
        <v>0</v>
      </c>
      <c r="CM56" s="45">
        <v>0</v>
      </c>
      <c r="CN56" s="45">
        <v>386.61013000000003</v>
      </c>
      <c r="CO56" s="45">
        <v>6831.09</v>
      </c>
      <c r="CP56" s="45">
        <v>0</v>
      </c>
      <c r="CQ56" s="45">
        <v>680.84450000000004</v>
      </c>
      <c r="CR56" s="45">
        <v>0</v>
      </c>
      <c r="CS56" s="45">
        <v>567.49649999999997</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1035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1036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1037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1038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5"/>
  <sheetViews>
    <sheetView showGridLines="0" tabSelected="1" zoomScale="145" zoomScaleNormal="145" workbookViewId="0">
      <pane xSplit="2" ySplit="6" topLeftCell="H46" activePane="bottomRight" state="frozen"/>
      <selection pane="topRight" activeCell="C1" sqref="C1"/>
      <selection pane="bottomLeft" activeCell="A7" sqref="A7"/>
      <selection pane="bottomRight" activeCell="M56" sqref="M56"/>
    </sheetView>
  </sheetViews>
  <sheetFormatPr baseColWidth="10" defaultColWidth="9.140625" defaultRowHeight="15" x14ac:dyDescent="0.25"/>
  <cols>
    <col min="1" max="1" width="2" customWidth="1"/>
    <col min="2" max="2" width="17" customWidth="1"/>
    <col min="3" max="12" width="17.42578125" customWidth="1"/>
    <col min="13" max="13" width="17" customWidth="1"/>
    <col min="18" max="18" width="58" customWidth="1"/>
    <col min="19" max="19" width="25" customWidth="1"/>
    <col min="20" max="21" width="22"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204" t="s">
        <v>0</v>
      </c>
      <c r="C3" s="205"/>
      <c r="D3" s="205"/>
      <c r="E3" s="205"/>
      <c r="F3" s="205"/>
      <c r="G3" s="205"/>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23.25" x14ac:dyDescent="0.35">
      <c r="A5" s="1"/>
      <c r="B5" s="22" t="s">
        <v>1039</v>
      </c>
      <c r="C5" s="1"/>
      <c r="D5" s="1"/>
      <c r="E5" s="1"/>
      <c r="F5" s="1"/>
      <c r="G5" s="1"/>
      <c r="H5" s="1"/>
      <c r="I5" s="1"/>
      <c r="J5" s="1"/>
      <c r="K5" s="1"/>
      <c r="L5" s="1"/>
      <c r="M5" s="1"/>
      <c r="N5" s="1"/>
      <c r="O5" s="1"/>
      <c r="P5" s="1"/>
      <c r="Q5" s="1"/>
      <c r="R5" s="1"/>
      <c r="S5" s="1"/>
      <c r="T5" s="1"/>
      <c r="U5" s="1"/>
    </row>
    <row r="6" spans="1:21" ht="48" x14ac:dyDescent="0.25">
      <c r="A6" s="1"/>
      <c r="B6" s="37" t="s">
        <v>670</v>
      </c>
      <c r="C6" s="48" t="s">
        <v>1040</v>
      </c>
      <c r="D6" s="48" t="s">
        <v>1041</v>
      </c>
      <c r="E6" s="48" t="s">
        <v>1042</v>
      </c>
      <c r="F6" s="48" t="s">
        <v>1043</v>
      </c>
      <c r="G6" s="48" t="s">
        <v>1044</v>
      </c>
      <c r="H6" s="48" t="s">
        <v>1045</v>
      </c>
      <c r="I6" s="48" t="s">
        <v>1046</v>
      </c>
      <c r="J6" s="48" t="s">
        <v>1047</v>
      </c>
      <c r="K6" s="48" t="s">
        <v>1048</v>
      </c>
      <c r="L6" s="48" t="s">
        <v>1049</v>
      </c>
      <c r="M6" s="37" t="s">
        <v>1050</v>
      </c>
      <c r="N6" s="1"/>
      <c r="O6" s="1"/>
      <c r="P6" s="1"/>
      <c r="Q6" s="1"/>
      <c r="R6" s="49" t="s">
        <v>3</v>
      </c>
      <c r="S6" s="49" t="s">
        <v>76</v>
      </c>
      <c r="T6" s="49" t="s">
        <v>1051</v>
      </c>
      <c r="U6" s="49" t="s">
        <v>1052</v>
      </c>
    </row>
    <row r="7" spans="1:21" x14ac:dyDescent="0.25">
      <c r="A7" s="1"/>
      <c r="B7" s="50" t="s">
        <v>899</v>
      </c>
      <c r="C7" s="51">
        <v>802.4</v>
      </c>
      <c r="D7" s="51">
        <v>2113.4</v>
      </c>
      <c r="E7" s="51">
        <v>3172.2</v>
      </c>
      <c r="F7" s="51">
        <v>60.5</v>
      </c>
      <c r="G7" s="51">
        <v>0</v>
      </c>
      <c r="H7" s="51">
        <v>0</v>
      </c>
      <c r="I7" s="51">
        <v>70.8</v>
      </c>
      <c r="J7" s="51">
        <v>11.4</v>
      </c>
      <c r="K7" s="51">
        <v>0</v>
      </c>
      <c r="L7" s="51">
        <v>576.4</v>
      </c>
      <c r="M7" s="51">
        <v>6807.1</v>
      </c>
      <c r="N7" s="1"/>
      <c r="O7" s="1"/>
      <c r="P7" s="1"/>
      <c r="Q7" s="1"/>
      <c r="R7" s="219" t="s">
        <v>709</v>
      </c>
      <c r="S7" s="52" t="s">
        <v>1053</v>
      </c>
      <c r="T7" s="53">
        <v>276.2</v>
      </c>
      <c r="U7" s="53" t="s">
        <v>676</v>
      </c>
    </row>
    <row r="8" spans="1:21" x14ac:dyDescent="0.25">
      <c r="A8" s="1"/>
      <c r="B8" s="54" t="s">
        <v>900</v>
      </c>
      <c r="C8" s="55">
        <v>793.4</v>
      </c>
      <c r="D8" s="55">
        <v>2153.6</v>
      </c>
      <c r="E8" s="55">
        <v>3174.2</v>
      </c>
      <c r="F8" s="55">
        <v>60.5</v>
      </c>
      <c r="G8" s="55">
        <v>0</v>
      </c>
      <c r="H8" s="55">
        <v>0</v>
      </c>
      <c r="I8" s="55">
        <v>70.3</v>
      </c>
      <c r="J8" s="55">
        <v>11.4</v>
      </c>
      <c r="K8" s="55">
        <v>0</v>
      </c>
      <c r="L8" s="55">
        <v>534.1</v>
      </c>
      <c r="M8" s="55">
        <v>6797.5</v>
      </c>
      <c r="N8" s="1"/>
      <c r="O8" s="1"/>
      <c r="P8" s="1"/>
      <c r="Q8" s="1"/>
      <c r="R8" s="219" t="s">
        <v>710</v>
      </c>
      <c r="S8" s="52" t="s">
        <v>1054</v>
      </c>
      <c r="T8" s="53">
        <v>36.65</v>
      </c>
      <c r="U8" s="53" t="s">
        <v>676</v>
      </c>
    </row>
    <row r="9" spans="1:21" x14ac:dyDescent="0.25">
      <c r="A9" s="1"/>
      <c r="B9" s="54" t="s">
        <v>901</v>
      </c>
      <c r="C9" s="55">
        <v>755.8</v>
      </c>
      <c r="D9" s="55">
        <v>2044.5</v>
      </c>
      <c r="E9" s="55">
        <v>3210.3</v>
      </c>
      <c r="F9" s="55">
        <v>60.2</v>
      </c>
      <c r="G9" s="55">
        <v>0</v>
      </c>
      <c r="H9" s="55">
        <v>0</v>
      </c>
      <c r="I9" s="55">
        <v>68.400000000000006</v>
      </c>
      <c r="J9" s="55">
        <v>11.5</v>
      </c>
      <c r="K9" s="55">
        <v>0</v>
      </c>
      <c r="L9" s="55">
        <v>489.9</v>
      </c>
      <c r="M9" s="55">
        <v>6640.6</v>
      </c>
      <c r="N9" s="1"/>
      <c r="O9" s="1"/>
      <c r="P9" s="1"/>
      <c r="Q9" s="1"/>
      <c r="R9" s="219" t="s">
        <v>711</v>
      </c>
      <c r="S9" s="52" t="s">
        <v>1055</v>
      </c>
      <c r="T9" s="53">
        <v>89.15</v>
      </c>
      <c r="U9" s="53" t="s">
        <v>676</v>
      </c>
    </row>
    <row r="10" spans="1:21" x14ac:dyDescent="0.25">
      <c r="A10" s="1"/>
      <c r="B10" s="54" t="s">
        <v>902</v>
      </c>
      <c r="C10" s="55">
        <v>774.6</v>
      </c>
      <c r="D10" s="55">
        <v>2070.8000000000002</v>
      </c>
      <c r="E10" s="55">
        <v>3171.1</v>
      </c>
      <c r="F10" s="55">
        <v>54.5</v>
      </c>
      <c r="G10" s="55">
        <v>0</v>
      </c>
      <c r="H10" s="55">
        <v>0</v>
      </c>
      <c r="I10" s="55">
        <v>69</v>
      </c>
      <c r="J10" s="55">
        <v>11.4</v>
      </c>
      <c r="K10" s="55">
        <v>0</v>
      </c>
      <c r="L10" s="55">
        <v>422.8</v>
      </c>
      <c r="M10" s="55">
        <v>6574.2</v>
      </c>
      <c r="N10" s="1"/>
      <c r="O10" s="1"/>
      <c r="P10" s="1"/>
      <c r="Q10" s="1"/>
      <c r="R10" s="219" t="s">
        <v>683</v>
      </c>
      <c r="S10" s="52" t="s">
        <v>1056</v>
      </c>
      <c r="T10" s="53" t="s">
        <v>676</v>
      </c>
      <c r="U10" s="53">
        <v>2090.1999999999998</v>
      </c>
    </row>
    <row r="11" spans="1:21" x14ac:dyDescent="0.25">
      <c r="A11" s="1"/>
      <c r="B11" s="54" t="s">
        <v>903</v>
      </c>
      <c r="C11" s="55">
        <v>778.6</v>
      </c>
      <c r="D11" s="55">
        <v>2071.3000000000002</v>
      </c>
      <c r="E11" s="55">
        <v>3108.1</v>
      </c>
      <c r="F11" s="55">
        <v>25.7</v>
      </c>
      <c r="G11" s="55">
        <v>0</v>
      </c>
      <c r="H11" s="55">
        <v>0</v>
      </c>
      <c r="I11" s="55">
        <v>66.900000000000006</v>
      </c>
      <c r="J11" s="55">
        <v>11.4</v>
      </c>
      <c r="K11" s="55">
        <v>0</v>
      </c>
      <c r="L11" s="55">
        <v>427.4</v>
      </c>
      <c r="M11" s="55">
        <v>6489.4</v>
      </c>
      <c r="N11" s="1"/>
      <c r="O11" s="1"/>
      <c r="P11" s="1"/>
      <c r="Q11" s="1"/>
      <c r="R11" s="219" t="s">
        <v>688</v>
      </c>
      <c r="S11" s="52" t="s">
        <v>1057</v>
      </c>
      <c r="T11" s="53">
        <v>270.75</v>
      </c>
      <c r="U11" s="53" t="s">
        <v>676</v>
      </c>
    </row>
    <row r="12" spans="1:21" x14ac:dyDescent="0.25">
      <c r="A12" s="1"/>
      <c r="B12" s="54" t="s">
        <v>904</v>
      </c>
      <c r="C12" s="55">
        <v>765.5</v>
      </c>
      <c r="D12" s="55">
        <v>1979.3</v>
      </c>
      <c r="E12" s="55">
        <v>3057.2</v>
      </c>
      <c r="F12" s="55">
        <v>24.7</v>
      </c>
      <c r="G12" s="55">
        <v>0</v>
      </c>
      <c r="H12" s="55">
        <v>0</v>
      </c>
      <c r="I12" s="55">
        <v>68.2</v>
      </c>
      <c r="J12" s="55">
        <v>11.4</v>
      </c>
      <c r="K12" s="55">
        <v>0</v>
      </c>
      <c r="L12" s="55">
        <v>448.7</v>
      </c>
      <c r="M12" s="55">
        <v>6355</v>
      </c>
      <c r="N12" s="1"/>
      <c r="O12" s="1"/>
      <c r="P12" s="1"/>
      <c r="Q12" s="1"/>
      <c r="R12" s="219" t="s">
        <v>686</v>
      </c>
      <c r="S12" s="52" t="s">
        <v>1058</v>
      </c>
      <c r="T12" s="53" t="s">
        <v>676</v>
      </c>
      <c r="U12" s="53">
        <v>1040.5</v>
      </c>
    </row>
    <row r="13" spans="1:21" x14ac:dyDescent="0.25">
      <c r="A13" s="1"/>
      <c r="B13" s="54" t="s">
        <v>905</v>
      </c>
      <c r="C13" s="55">
        <v>754.5</v>
      </c>
      <c r="D13" s="55">
        <v>1996.9</v>
      </c>
      <c r="E13" s="55">
        <v>3074.2</v>
      </c>
      <c r="F13" s="55">
        <v>25.3</v>
      </c>
      <c r="G13" s="55">
        <v>0</v>
      </c>
      <c r="H13" s="55">
        <v>0</v>
      </c>
      <c r="I13" s="55">
        <v>63.2</v>
      </c>
      <c r="J13" s="55">
        <v>11.4</v>
      </c>
      <c r="K13" s="55">
        <v>0</v>
      </c>
      <c r="L13" s="55">
        <v>414.7</v>
      </c>
      <c r="M13" s="55">
        <v>6340.2</v>
      </c>
      <c r="N13" s="1"/>
      <c r="O13" s="1"/>
      <c r="P13" s="1"/>
      <c r="Q13" s="1"/>
      <c r="R13" s="219"/>
      <c r="S13" s="52" t="s">
        <v>1059</v>
      </c>
      <c r="T13" s="53">
        <v>487.2</v>
      </c>
      <c r="U13" s="53" t="s">
        <v>676</v>
      </c>
    </row>
    <row r="14" spans="1:21" x14ac:dyDescent="0.25">
      <c r="A14" s="1"/>
      <c r="B14" s="56" t="s">
        <v>906</v>
      </c>
      <c r="C14" s="57">
        <v>760</v>
      </c>
      <c r="D14" s="57">
        <v>2135.9</v>
      </c>
      <c r="E14" s="57">
        <v>3033.5</v>
      </c>
      <c r="F14" s="57">
        <v>24.6</v>
      </c>
      <c r="G14" s="57">
        <v>0</v>
      </c>
      <c r="H14" s="57">
        <v>0</v>
      </c>
      <c r="I14" s="57">
        <v>66.3</v>
      </c>
      <c r="J14" s="57">
        <v>11.4</v>
      </c>
      <c r="K14" s="57">
        <v>0</v>
      </c>
      <c r="L14" s="57">
        <v>391.7</v>
      </c>
      <c r="M14" s="57">
        <v>6423.4</v>
      </c>
      <c r="N14" s="1"/>
      <c r="O14" s="1"/>
      <c r="P14" s="1"/>
      <c r="Q14" s="1"/>
      <c r="R14" s="219" t="s">
        <v>62</v>
      </c>
      <c r="S14" s="52" t="s">
        <v>1060</v>
      </c>
      <c r="T14" s="53">
        <v>161.55000000000001</v>
      </c>
      <c r="U14" s="53" t="s">
        <v>676</v>
      </c>
    </row>
    <row r="15" spans="1:21" x14ac:dyDescent="0.25">
      <c r="A15" s="1"/>
      <c r="B15" s="50" t="s">
        <v>907</v>
      </c>
      <c r="C15" s="51">
        <v>761</v>
      </c>
      <c r="D15" s="51">
        <v>1961.6</v>
      </c>
      <c r="E15" s="51">
        <v>3121.6</v>
      </c>
      <c r="F15" s="51">
        <v>26.1</v>
      </c>
      <c r="G15" s="51">
        <v>0</v>
      </c>
      <c r="H15" s="51">
        <v>0</v>
      </c>
      <c r="I15" s="51">
        <v>67.099999999999994</v>
      </c>
      <c r="J15" s="51">
        <v>11.4</v>
      </c>
      <c r="K15" s="51">
        <v>0</v>
      </c>
      <c r="L15" s="51">
        <v>428.8</v>
      </c>
      <c r="M15" s="51">
        <v>6377.6</v>
      </c>
      <c r="N15" s="1"/>
      <c r="O15" s="1"/>
      <c r="P15" s="1"/>
      <c r="Q15" s="1"/>
      <c r="R15" s="219"/>
      <c r="S15" s="52" t="s">
        <v>1061</v>
      </c>
      <c r="T15" s="53" t="s">
        <v>676</v>
      </c>
      <c r="U15" s="53">
        <v>1870.8</v>
      </c>
    </row>
    <row r="16" spans="1:21" x14ac:dyDescent="0.25">
      <c r="A16" s="1"/>
      <c r="B16" s="54" t="s">
        <v>908</v>
      </c>
      <c r="C16" s="55">
        <v>775</v>
      </c>
      <c r="D16" s="55">
        <v>1935.6</v>
      </c>
      <c r="E16" s="55">
        <v>3157.3</v>
      </c>
      <c r="F16" s="55">
        <v>24.4</v>
      </c>
      <c r="G16" s="55">
        <v>0</v>
      </c>
      <c r="H16" s="55">
        <v>0</v>
      </c>
      <c r="I16" s="55">
        <v>70.400000000000006</v>
      </c>
      <c r="J16" s="55">
        <v>11.4</v>
      </c>
      <c r="K16" s="55">
        <v>0</v>
      </c>
      <c r="L16" s="55">
        <v>402.6</v>
      </c>
      <c r="M16" s="55">
        <v>6376.7</v>
      </c>
      <c r="N16" s="1"/>
      <c r="O16" s="1"/>
      <c r="P16" s="1"/>
      <c r="Q16" s="1"/>
      <c r="R16" s="219" t="s">
        <v>255</v>
      </c>
      <c r="S16" s="52" t="s">
        <v>1062</v>
      </c>
      <c r="T16" s="53">
        <v>52.2</v>
      </c>
      <c r="U16" s="53" t="s">
        <v>676</v>
      </c>
    </row>
    <row r="17" spans="1:21" x14ac:dyDescent="0.25">
      <c r="A17" s="1"/>
      <c r="B17" s="54" t="s">
        <v>909</v>
      </c>
      <c r="C17" s="55">
        <v>767.8</v>
      </c>
      <c r="D17" s="55">
        <v>1959.6</v>
      </c>
      <c r="E17" s="55">
        <v>3165.7</v>
      </c>
      <c r="F17" s="55">
        <v>25.6</v>
      </c>
      <c r="G17" s="55">
        <v>0</v>
      </c>
      <c r="H17" s="55">
        <v>0</v>
      </c>
      <c r="I17" s="55">
        <v>72.2</v>
      </c>
      <c r="J17" s="55">
        <v>11.4</v>
      </c>
      <c r="K17" s="55">
        <v>0</v>
      </c>
      <c r="L17" s="55">
        <v>362.7</v>
      </c>
      <c r="M17" s="55">
        <v>6365</v>
      </c>
      <c r="N17" s="1"/>
      <c r="O17" s="1"/>
      <c r="P17" s="1"/>
      <c r="Q17" s="1"/>
      <c r="R17" s="219"/>
      <c r="S17" s="52" t="s">
        <v>1063</v>
      </c>
      <c r="T17" s="53">
        <v>67.45</v>
      </c>
      <c r="U17" s="53" t="s">
        <v>676</v>
      </c>
    </row>
    <row r="18" spans="1:21" x14ac:dyDescent="0.25">
      <c r="A18" s="1"/>
      <c r="B18" s="54" t="s">
        <v>910</v>
      </c>
      <c r="C18" s="55">
        <v>768.2</v>
      </c>
      <c r="D18" s="55">
        <v>1950.7</v>
      </c>
      <c r="E18" s="55">
        <v>3176.8</v>
      </c>
      <c r="F18" s="55">
        <v>26.1</v>
      </c>
      <c r="G18" s="55">
        <v>0</v>
      </c>
      <c r="H18" s="55">
        <v>0</v>
      </c>
      <c r="I18" s="55">
        <v>71.099999999999994</v>
      </c>
      <c r="J18" s="55">
        <v>11.5</v>
      </c>
      <c r="K18" s="55">
        <v>0</v>
      </c>
      <c r="L18" s="55">
        <v>399.4</v>
      </c>
      <c r="M18" s="55">
        <v>6403.8</v>
      </c>
      <c r="N18" s="1"/>
      <c r="O18" s="1"/>
      <c r="P18" s="1"/>
      <c r="Q18" s="1"/>
      <c r="R18" s="219"/>
      <c r="S18" s="52" t="s">
        <v>1064</v>
      </c>
      <c r="T18" s="53">
        <v>100.25</v>
      </c>
      <c r="U18" s="53" t="s">
        <v>676</v>
      </c>
    </row>
    <row r="19" spans="1:21" x14ac:dyDescent="0.25">
      <c r="A19" s="1"/>
      <c r="B19" s="54" t="s">
        <v>911</v>
      </c>
      <c r="C19" s="55">
        <v>778.7</v>
      </c>
      <c r="D19" s="55">
        <v>1726.5</v>
      </c>
      <c r="E19" s="55">
        <v>3278.1</v>
      </c>
      <c r="F19" s="55">
        <v>25.1</v>
      </c>
      <c r="G19" s="55">
        <v>0</v>
      </c>
      <c r="H19" s="55">
        <v>0</v>
      </c>
      <c r="I19" s="55">
        <v>66.400000000000006</v>
      </c>
      <c r="J19" s="55">
        <v>11.4</v>
      </c>
      <c r="K19" s="55">
        <v>31.79</v>
      </c>
      <c r="L19" s="55">
        <v>375</v>
      </c>
      <c r="M19" s="55">
        <v>6292.99</v>
      </c>
      <c r="N19" s="1"/>
      <c r="O19" s="1"/>
      <c r="P19" s="1"/>
      <c r="Q19" s="1"/>
      <c r="R19" s="219"/>
      <c r="S19" s="52" t="s">
        <v>1065</v>
      </c>
      <c r="T19" s="53">
        <v>98.6</v>
      </c>
      <c r="U19" s="53" t="s">
        <v>676</v>
      </c>
    </row>
    <row r="20" spans="1:21" x14ac:dyDescent="0.25">
      <c r="A20" s="1"/>
      <c r="B20" s="54" t="s">
        <v>912</v>
      </c>
      <c r="C20" s="55">
        <v>697.7</v>
      </c>
      <c r="D20" s="55">
        <v>1303.0999999999999</v>
      </c>
      <c r="E20" s="55">
        <v>3281</v>
      </c>
      <c r="F20" s="55">
        <v>25.4</v>
      </c>
      <c r="G20" s="55">
        <v>0</v>
      </c>
      <c r="H20" s="55">
        <v>0</v>
      </c>
      <c r="I20" s="55">
        <v>67.400000000000006</v>
      </c>
      <c r="J20" s="55">
        <v>11.4</v>
      </c>
      <c r="K20" s="55">
        <v>281.41800000000001</v>
      </c>
      <c r="L20" s="55">
        <v>383.6</v>
      </c>
      <c r="M20" s="55">
        <v>6051.018</v>
      </c>
      <c r="N20" s="1"/>
      <c r="O20" s="1"/>
      <c r="P20" s="1"/>
      <c r="Q20" s="1"/>
      <c r="R20" s="219" t="s">
        <v>682</v>
      </c>
      <c r="S20" s="52" t="s">
        <v>1066</v>
      </c>
      <c r="T20" s="53">
        <v>2577.4499999999998</v>
      </c>
      <c r="U20" s="53" t="s">
        <v>676</v>
      </c>
    </row>
    <row r="21" spans="1:21" x14ac:dyDescent="0.25">
      <c r="A21" s="1"/>
      <c r="B21" s="54" t="s">
        <v>913</v>
      </c>
      <c r="C21" s="55">
        <v>684.7</v>
      </c>
      <c r="D21" s="55">
        <v>1089.9000000000001</v>
      </c>
      <c r="E21" s="55">
        <v>3247.9</v>
      </c>
      <c r="F21" s="55">
        <v>23</v>
      </c>
      <c r="G21" s="55">
        <v>0</v>
      </c>
      <c r="H21" s="55">
        <v>0</v>
      </c>
      <c r="I21" s="55">
        <v>67.900000000000006</v>
      </c>
      <c r="J21" s="55">
        <v>11.4</v>
      </c>
      <c r="K21" s="55">
        <v>597.83199999999999</v>
      </c>
      <c r="L21" s="55">
        <v>365.4</v>
      </c>
      <c r="M21" s="55">
        <v>6088.0320000000002</v>
      </c>
      <c r="N21" s="1"/>
      <c r="O21" s="1"/>
      <c r="P21" s="1"/>
      <c r="Q21" s="1"/>
      <c r="R21" s="219" t="s">
        <v>265</v>
      </c>
      <c r="S21" s="52" t="s">
        <v>1067</v>
      </c>
      <c r="T21" s="53" t="s">
        <v>676</v>
      </c>
      <c r="U21" s="53">
        <v>187.05</v>
      </c>
    </row>
    <row r="22" spans="1:21" x14ac:dyDescent="0.25">
      <c r="A22" s="1"/>
      <c r="B22" s="56" t="s">
        <v>914</v>
      </c>
      <c r="C22" s="57">
        <v>667.5</v>
      </c>
      <c r="D22" s="57">
        <v>1127.9000000000001</v>
      </c>
      <c r="E22" s="57">
        <v>3125.8</v>
      </c>
      <c r="F22" s="57">
        <v>23</v>
      </c>
      <c r="G22" s="57">
        <v>0</v>
      </c>
      <c r="H22" s="57">
        <v>0</v>
      </c>
      <c r="I22" s="57">
        <v>68.900000000000006</v>
      </c>
      <c r="J22" s="57">
        <v>11.4</v>
      </c>
      <c r="K22" s="57">
        <v>824.40499999999997</v>
      </c>
      <c r="L22" s="57">
        <v>297.3</v>
      </c>
      <c r="M22" s="57">
        <v>6146.2049999999999</v>
      </c>
      <c r="N22" s="1"/>
      <c r="O22" s="1"/>
      <c r="P22" s="1"/>
      <c r="Q22" s="1"/>
      <c r="R22" s="219"/>
      <c r="S22" s="52" t="s">
        <v>1068</v>
      </c>
      <c r="T22" s="53" t="s">
        <v>676</v>
      </c>
      <c r="U22" s="53">
        <v>124.05</v>
      </c>
    </row>
    <row r="23" spans="1:21" x14ac:dyDescent="0.25">
      <c r="A23" s="1"/>
      <c r="B23" s="50" t="s">
        <v>915</v>
      </c>
      <c r="C23" s="51">
        <v>687.5</v>
      </c>
      <c r="D23" s="51">
        <v>1333.7</v>
      </c>
      <c r="E23" s="51">
        <v>3121.5</v>
      </c>
      <c r="F23" s="51">
        <v>22.8</v>
      </c>
      <c r="G23" s="51">
        <v>0</v>
      </c>
      <c r="H23" s="51">
        <v>0</v>
      </c>
      <c r="I23" s="51">
        <v>66.900000000000006</v>
      </c>
      <c r="J23" s="51">
        <v>11.5</v>
      </c>
      <c r="K23" s="51">
        <v>865.96500000000003</v>
      </c>
      <c r="L23" s="51">
        <v>278.7</v>
      </c>
      <c r="M23" s="51">
        <v>6388.5649999999996</v>
      </c>
      <c r="N23" s="1"/>
      <c r="O23" s="1"/>
      <c r="P23" s="1"/>
      <c r="Q23" s="1"/>
      <c r="R23" s="219" t="s">
        <v>708</v>
      </c>
      <c r="S23" s="52" t="s">
        <v>1069</v>
      </c>
      <c r="T23" s="53">
        <v>47.8</v>
      </c>
      <c r="U23" s="53" t="s">
        <v>676</v>
      </c>
    </row>
    <row r="24" spans="1:21" x14ac:dyDescent="0.25">
      <c r="A24" s="1"/>
      <c r="B24" s="54" t="s">
        <v>916</v>
      </c>
      <c r="C24" s="55">
        <v>720.9</v>
      </c>
      <c r="D24" s="55">
        <v>1271.5999999999999</v>
      </c>
      <c r="E24" s="55">
        <v>3207.9</v>
      </c>
      <c r="F24" s="55">
        <v>23.4</v>
      </c>
      <c r="G24" s="55">
        <v>0</v>
      </c>
      <c r="H24" s="55">
        <v>0</v>
      </c>
      <c r="I24" s="55">
        <v>71</v>
      </c>
      <c r="J24" s="55">
        <v>11.5</v>
      </c>
      <c r="K24" s="55">
        <v>889.29399999999998</v>
      </c>
      <c r="L24" s="55">
        <v>325.5</v>
      </c>
      <c r="M24" s="55">
        <v>6521.0940000000001</v>
      </c>
      <c r="N24" s="1"/>
      <c r="O24" s="1"/>
      <c r="P24" s="1"/>
      <c r="Q24" s="1"/>
      <c r="R24" s="219" t="s">
        <v>68</v>
      </c>
      <c r="S24" s="52" t="s">
        <v>69</v>
      </c>
      <c r="T24" s="53" t="s">
        <v>676</v>
      </c>
      <c r="U24" s="53">
        <v>12019.5</v>
      </c>
    </row>
    <row r="25" spans="1:21" x14ac:dyDescent="0.25">
      <c r="A25" s="1"/>
      <c r="B25" s="54" t="s">
        <v>917</v>
      </c>
      <c r="C25" s="55">
        <v>696.4</v>
      </c>
      <c r="D25" s="55">
        <v>1258</v>
      </c>
      <c r="E25" s="55">
        <v>3277.8</v>
      </c>
      <c r="F25" s="55">
        <v>23.4</v>
      </c>
      <c r="G25" s="55">
        <v>0</v>
      </c>
      <c r="H25" s="55">
        <v>0</v>
      </c>
      <c r="I25" s="55">
        <v>70.8</v>
      </c>
      <c r="J25" s="55">
        <v>11.4</v>
      </c>
      <c r="K25" s="55">
        <v>895.15499999999997</v>
      </c>
      <c r="L25" s="55">
        <v>345.5</v>
      </c>
      <c r="M25" s="55">
        <v>6578.4549999999999</v>
      </c>
      <c r="N25" s="1"/>
      <c r="O25" s="1"/>
      <c r="P25" s="1"/>
      <c r="Q25" s="1"/>
      <c r="R25" s="219"/>
      <c r="S25" s="52" t="s">
        <v>1070</v>
      </c>
      <c r="T25" s="53">
        <v>3970.1</v>
      </c>
      <c r="U25" s="53" t="s">
        <v>676</v>
      </c>
    </row>
    <row r="26" spans="1:21" x14ac:dyDescent="0.25">
      <c r="A26" s="1"/>
      <c r="B26" s="54" t="s">
        <v>918</v>
      </c>
      <c r="C26" s="55">
        <v>691.5</v>
      </c>
      <c r="D26" s="55">
        <v>1314.9</v>
      </c>
      <c r="E26" s="55">
        <v>3275.6</v>
      </c>
      <c r="F26" s="55">
        <v>34.5</v>
      </c>
      <c r="G26" s="55">
        <v>0</v>
      </c>
      <c r="H26" s="55">
        <v>0</v>
      </c>
      <c r="I26" s="55">
        <v>71.599999999999994</v>
      </c>
      <c r="J26" s="55">
        <v>11.4</v>
      </c>
      <c r="K26" s="55">
        <v>917.678</v>
      </c>
      <c r="L26" s="55">
        <v>368.5</v>
      </c>
      <c r="M26" s="55">
        <v>6685.6779999999999</v>
      </c>
      <c r="N26" s="1"/>
      <c r="O26" s="1"/>
      <c r="P26" s="1"/>
      <c r="Q26" s="1"/>
      <c r="R26" s="219" t="s">
        <v>698</v>
      </c>
      <c r="S26" s="52" t="s">
        <v>1071</v>
      </c>
      <c r="T26" s="53">
        <v>61.35</v>
      </c>
      <c r="U26" s="53" t="s">
        <v>676</v>
      </c>
    </row>
    <row r="27" spans="1:21" x14ac:dyDescent="0.25">
      <c r="A27" s="1"/>
      <c r="B27" s="54" t="s">
        <v>919</v>
      </c>
      <c r="C27" s="55">
        <v>692.6</v>
      </c>
      <c r="D27" s="55">
        <v>1356.4</v>
      </c>
      <c r="E27" s="55">
        <v>3269.1</v>
      </c>
      <c r="F27" s="55">
        <v>34.700000000000003</v>
      </c>
      <c r="G27" s="55">
        <v>0</v>
      </c>
      <c r="H27" s="55">
        <v>0</v>
      </c>
      <c r="I27" s="55">
        <v>68.599999999999994</v>
      </c>
      <c r="J27" s="55">
        <v>11.4</v>
      </c>
      <c r="K27" s="55">
        <v>920.11900000000003</v>
      </c>
      <c r="L27" s="55">
        <v>431</v>
      </c>
      <c r="M27" s="55">
        <v>6783.9189999999999</v>
      </c>
      <c r="N27" s="1"/>
      <c r="O27" s="1"/>
      <c r="P27" s="1"/>
      <c r="Q27" s="1"/>
      <c r="R27" s="219" t="s">
        <v>699</v>
      </c>
      <c r="S27" s="52" t="s">
        <v>1072</v>
      </c>
      <c r="T27" s="53">
        <v>341.9</v>
      </c>
      <c r="U27" s="53" t="s">
        <v>676</v>
      </c>
    </row>
    <row r="28" spans="1:21" x14ac:dyDescent="0.25">
      <c r="A28" s="1"/>
      <c r="B28" s="54" t="s">
        <v>920</v>
      </c>
      <c r="C28" s="55">
        <v>692.2</v>
      </c>
      <c r="D28" s="55">
        <v>1253.5999999999999</v>
      </c>
      <c r="E28" s="55">
        <v>3271</v>
      </c>
      <c r="F28" s="55">
        <v>35.299999999999997</v>
      </c>
      <c r="G28" s="55">
        <v>0</v>
      </c>
      <c r="H28" s="55">
        <v>0</v>
      </c>
      <c r="I28" s="55">
        <v>68.099999999999994</v>
      </c>
      <c r="J28" s="55">
        <v>11.4</v>
      </c>
      <c r="K28" s="55">
        <v>920.60799999999995</v>
      </c>
      <c r="L28" s="55">
        <v>466</v>
      </c>
      <c r="M28" s="55">
        <v>6718.2079999999996</v>
      </c>
      <c r="N28" s="1"/>
      <c r="O28" s="1"/>
      <c r="P28" s="1"/>
      <c r="Q28" s="1"/>
      <c r="R28" s="219" t="s">
        <v>73</v>
      </c>
      <c r="S28" s="52" t="s">
        <v>74</v>
      </c>
      <c r="T28" s="53" t="s">
        <v>676</v>
      </c>
      <c r="U28" s="53">
        <v>2499.35</v>
      </c>
    </row>
    <row r="29" spans="1:21" x14ac:dyDescent="0.25">
      <c r="A29" s="1"/>
      <c r="B29" s="54" t="s">
        <v>921</v>
      </c>
      <c r="C29" s="55">
        <v>692.2</v>
      </c>
      <c r="D29" s="55">
        <v>1358.1</v>
      </c>
      <c r="E29" s="55">
        <v>3271.7</v>
      </c>
      <c r="F29" s="55">
        <v>34.799999999999997</v>
      </c>
      <c r="G29" s="55">
        <v>0</v>
      </c>
      <c r="H29" s="55">
        <v>0</v>
      </c>
      <c r="I29" s="55">
        <v>69.7</v>
      </c>
      <c r="J29" s="55">
        <v>11.4</v>
      </c>
      <c r="K29" s="55">
        <v>918.697</v>
      </c>
      <c r="L29" s="55">
        <v>565.1</v>
      </c>
      <c r="M29" s="55">
        <v>6921.6970000000001</v>
      </c>
      <c r="N29" s="1"/>
      <c r="O29" s="1"/>
      <c r="P29" s="1"/>
      <c r="Q29" s="1"/>
      <c r="R29" s="219"/>
      <c r="S29" s="52" t="s">
        <v>1073</v>
      </c>
      <c r="T29" s="53">
        <v>155.9</v>
      </c>
      <c r="U29" s="53" t="s">
        <v>676</v>
      </c>
    </row>
    <row r="30" spans="1:21" x14ac:dyDescent="0.25">
      <c r="A30" s="1"/>
      <c r="B30" s="56" t="s">
        <v>922</v>
      </c>
      <c r="C30" s="57">
        <v>686.9</v>
      </c>
      <c r="D30" s="57">
        <v>1391.5</v>
      </c>
      <c r="E30" s="57">
        <v>3209.6</v>
      </c>
      <c r="F30" s="57">
        <v>39.5</v>
      </c>
      <c r="G30" s="57">
        <v>0</v>
      </c>
      <c r="H30" s="57">
        <v>0</v>
      </c>
      <c r="I30" s="57">
        <v>69.3</v>
      </c>
      <c r="J30" s="57">
        <v>11.4</v>
      </c>
      <c r="K30" s="57">
        <v>924.83799999999997</v>
      </c>
      <c r="L30" s="57">
        <v>550.1</v>
      </c>
      <c r="M30" s="57">
        <v>6883.1379999999999</v>
      </c>
      <c r="N30" s="1"/>
      <c r="O30" s="1"/>
      <c r="P30" s="1"/>
      <c r="Q30" s="1"/>
      <c r="R30" s="219" t="s">
        <v>1074</v>
      </c>
      <c r="S30" s="52" t="s">
        <v>1075</v>
      </c>
      <c r="T30" s="53" t="s">
        <v>676</v>
      </c>
      <c r="U30" s="53">
        <v>909.05</v>
      </c>
    </row>
    <row r="31" spans="1:21" x14ac:dyDescent="0.25">
      <c r="A31" s="1"/>
      <c r="B31" s="50" t="s">
        <v>923</v>
      </c>
      <c r="C31" s="51">
        <v>710.5</v>
      </c>
      <c r="D31" s="51">
        <v>1440.4</v>
      </c>
      <c r="E31" s="51">
        <v>3198.3</v>
      </c>
      <c r="F31" s="51">
        <v>39.9</v>
      </c>
      <c r="G31" s="51">
        <v>0</v>
      </c>
      <c r="H31" s="51">
        <v>0</v>
      </c>
      <c r="I31" s="51">
        <v>69.099999999999994</v>
      </c>
      <c r="J31" s="51">
        <v>11.3</v>
      </c>
      <c r="K31" s="51">
        <v>932.19600000000003</v>
      </c>
      <c r="L31" s="51">
        <v>607.29999999999995</v>
      </c>
      <c r="M31" s="51">
        <v>7008.9960000000001</v>
      </c>
      <c r="N31" s="1"/>
      <c r="O31" s="1"/>
      <c r="P31" s="1"/>
      <c r="Q31" s="1"/>
      <c r="R31" s="219" t="s">
        <v>700</v>
      </c>
      <c r="S31" s="52" t="s">
        <v>1076</v>
      </c>
      <c r="T31" s="53">
        <v>64.349999999999994</v>
      </c>
      <c r="U31" s="53" t="s">
        <v>676</v>
      </c>
    </row>
    <row r="32" spans="1:21" x14ac:dyDescent="0.25">
      <c r="A32" s="1"/>
      <c r="B32" s="54" t="s">
        <v>924</v>
      </c>
      <c r="C32" s="55">
        <v>697.8</v>
      </c>
      <c r="D32" s="55">
        <v>1455.6</v>
      </c>
      <c r="E32" s="55">
        <v>3204.3</v>
      </c>
      <c r="F32" s="55">
        <v>39.200000000000003</v>
      </c>
      <c r="G32" s="55">
        <v>0</v>
      </c>
      <c r="H32" s="55">
        <v>0</v>
      </c>
      <c r="I32" s="55">
        <v>70.900000000000006</v>
      </c>
      <c r="J32" s="55">
        <v>11.4</v>
      </c>
      <c r="K32" s="55">
        <v>940.85799999999995</v>
      </c>
      <c r="L32" s="55">
        <v>584.79999999999995</v>
      </c>
      <c r="M32" s="55">
        <v>7004.8580000000002</v>
      </c>
      <c r="N32" s="1"/>
      <c r="O32" s="1"/>
      <c r="P32" s="1"/>
      <c r="Q32" s="1"/>
      <c r="R32" s="219" t="s">
        <v>701</v>
      </c>
      <c r="S32" s="52" t="s">
        <v>1077</v>
      </c>
      <c r="T32" s="53">
        <v>40.65</v>
      </c>
      <c r="U32" s="53" t="s">
        <v>676</v>
      </c>
    </row>
    <row r="33" spans="1:21" x14ac:dyDescent="0.25">
      <c r="A33" s="1"/>
      <c r="B33" s="54" t="s">
        <v>925</v>
      </c>
      <c r="C33" s="55">
        <v>690.6</v>
      </c>
      <c r="D33" s="55">
        <v>1487.9</v>
      </c>
      <c r="E33" s="55">
        <v>3216.5</v>
      </c>
      <c r="F33" s="55">
        <v>37.700000000000003</v>
      </c>
      <c r="G33" s="55">
        <v>0</v>
      </c>
      <c r="H33" s="55">
        <v>0</v>
      </c>
      <c r="I33" s="55">
        <v>70.7</v>
      </c>
      <c r="J33" s="55">
        <v>11.4</v>
      </c>
      <c r="K33" s="55">
        <v>939.39099999999996</v>
      </c>
      <c r="L33" s="55">
        <v>542.70000000000005</v>
      </c>
      <c r="M33" s="55">
        <v>6996.8909999999996</v>
      </c>
      <c r="N33" s="1"/>
      <c r="O33" s="1"/>
      <c r="P33" s="1"/>
      <c r="Q33" s="1"/>
      <c r="R33" s="219" t="s">
        <v>91</v>
      </c>
      <c r="S33" s="52" t="s">
        <v>1078</v>
      </c>
      <c r="T33" s="53" t="s">
        <v>676</v>
      </c>
      <c r="U33" s="53">
        <v>626.95000000000005</v>
      </c>
    </row>
    <row r="34" spans="1:21" x14ac:dyDescent="0.25">
      <c r="A34" s="1"/>
      <c r="B34" s="54" t="s">
        <v>926</v>
      </c>
      <c r="C34" s="55">
        <v>689.2</v>
      </c>
      <c r="D34" s="55">
        <v>1546.5</v>
      </c>
      <c r="E34" s="55">
        <v>3215.5</v>
      </c>
      <c r="F34" s="55">
        <v>38.700000000000003</v>
      </c>
      <c r="G34" s="55">
        <v>0</v>
      </c>
      <c r="H34" s="55">
        <v>0</v>
      </c>
      <c r="I34" s="55">
        <v>70.8</v>
      </c>
      <c r="J34" s="55">
        <v>11.5</v>
      </c>
      <c r="K34" s="55">
        <v>960.21799999999996</v>
      </c>
      <c r="L34" s="55">
        <v>495.4</v>
      </c>
      <c r="M34" s="55">
        <v>7027.8180000000002</v>
      </c>
      <c r="N34" s="1"/>
      <c r="O34" s="1"/>
      <c r="P34" s="1"/>
      <c r="Q34" s="1"/>
      <c r="R34" s="219"/>
      <c r="S34" s="52" t="s">
        <v>1079</v>
      </c>
      <c r="T34" s="53" t="s">
        <v>676</v>
      </c>
      <c r="U34" s="53">
        <v>1813.2</v>
      </c>
    </row>
    <row r="35" spans="1:21" x14ac:dyDescent="0.25">
      <c r="A35" s="1"/>
      <c r="B35" s="54" t="s">
        <v>927</v>
      </c>
      <c r="C35" s="55">
        <v>696.6</v>
      </c>
      <c r="D35" s="55">
        <v>1765.7</v>
      </c>
      <c r="E35" s="55">
        <v>3216</v>
      </c>
      <c r="F35" s="55">
        <v>38.799999999999997</v>
      </c>
      <c r="G35" s="55">
        <v>0</v>
      </c>
      <c r="H35" s="55">
        <v>0</v>
      </c>
      <c r="I35" s="55">
        <v>71.7</v>
      </c>
      <c r="J35" s="55">
        <v>11.4</v>
      </c>
      <c r="K35" s="55">
        <v>715.84900000000005</v>
      </c>
      <c r="L35" s="55">
        <v>483.3</v>
      </c>
      <c r="M35" s="55">
        <v>6999.3490000000002</v>
      </c>
      <c r="N35" s="1"/>
      <c r="O35" s="1"/>
      <c r="P35" s="1"/>
      <c r="Q35" s="1"/>
      <c r="R35" s="219" t="s">
        <v>714</v>
      </c>
      <c r="S35" s="52" t="s">
        <v>1080</v>
      </c>
      <c r="T35" s="53">
        <v>79</v>
      </c>
      <c r="U35" s="53" t="s">
        <v>676</v>
      </c>
    </row>
    <row r="36" spans="1:21" x14ac:dyDescent="0.25">
      <c r="A36" s="1"/>
      <c r="B36" s="54" t="s">
        <v>928</v>
      </c>
      <c r="C36" s="55">
        <v>710.4</v>
      </c>
      <c r="D36" s="55">
        <v>1828.3</v>
      </c>
      <c r="E36" s="55">
        <v>3226.6</v>
      </c>
      <c r="F36" s="55">
        <v>36.4</v>
      </c>
      <c r="G36" s="55">
        <v>0</v>
      </c>
      <c r="H36" s="55">
        <v>0</v>
      </c>
      <c r="I36" s="55">
        <v>70.7</v>
      </c>
      <c r="J36" s="55">
        <v>11.5</v>
      </c>
      <c r="K36" s="55">
        <v>585.29100000000005</v>
      </c>
      <c r="L36" s="55">
        <v>506.3</v>
      </c>
      <c r="M36" s="55">
        <v>6975.491</v>
      </c>
      <c r="N36" s="1"/>
      <c r="O36" s="1"/>
      <c r="P36" s="1"/>
      <c r="Q36" s="1"/>
      <c r="R36" s="219"/>
      <c r="S36" s="52" t="s">
        <v>1081</v>
      </c>
      <c r="T36" s="53">
        <v>48.3</v>
      </c>
      <c r="U36" s="53" t="s">
        <v>676</v>
      </c>
    </row>
    <row r="37" spans="1:21" x14ac:dyDescent="0.25">
      <c r="A37" s="1"/>
      <c r="B37" s="54" t="s">
        <v>929</v>
      </c>
      <c r="C37" s="55">
        <v>707.3</v>
      </c>
      <c r="D37" s="55">
        <v>1702.8</v>
      </c>
      <c r="E37" s="55">
        <v>3214.9</v>
      </c>
      <c r="F37" s="55">
        <v>34.9</v>
      </c>
      <c r="G37" s="55">
        <v>0</v>
      </c>
      <c r="H37" s="55">
        <v>0</v>
      </c>
      <c r="I37" s="55">
        <v>69.2</v>
      </c>
      <c r="J37" s="55">
        <v>11.4</v>
      </c>
      <c r="K37" s="55">
        <v>566.51400000000001</v>
      </c>
      <c r="L37" s="55">
        <v>576.20000000000005</v>
      </c>
      <c r="M37" s="55">
        <v>6883.2139999999999</v>
      </c>
      <c r="N37" s="1"/>
      <c r="O37" s="1"/>
      <c r="P37" s="1"/>
      <c r="Q37" s="1"/>
      <c r="R37" s="219" t="s">
        <v>715</v>
      </c>
      <c r="S37" s="52" t="s">
        <v>1082</v>
      </c>
      <c r="T37" s="53">
        <v>53.3</v>
      </c>
      <c r="U37" s="53" t="s">
        <v>676</v>
      </c>
    </row>
    <row r="38" spans="1:21" x14ac:dyDescent="0.25">
      <c r="A38" s="1"/>
      <c r="B38" s="56" t="s">
        <v>930</v>
      </c>
      <c r="C38" s="57">
        <v>721.7</v>
      </c>
      <c r="D38" s="57">
        <v>1995.1</v>
      </c>
      <c r="E38" s="57">
        <v>3253.2</v>
      </c>
      <c r="F38" s="57">
        <v>35</v>
      </c>
      <c r="G38" s="57">
        <v>0</v>
      </c>
      <c r="H38" s="57">
        <v>0</v>
      </c>
      <c r="I38" s="57">
        <v>71.099999999999994</v>
      </c>
      <c r="J38" s="57">
        <v>11.4</v>
      </c>
      <c r="K38" s="57">
        <v>228.49</v>
      </c>
      <c r="L38" s="57">
        <v>621.70000000000005</v>
      </c>
      <c r="M38" s="57">
        <v>6937.69</v>
      </c>
      <c r="N38" s="1"/>
      <c r="O38" s="1"/>
      <c r="P38" s="1"/>
      <c r="Q38" s="1"/>
      <c r="R38" s="219"/>
      <c r="S38" s="52" t="s">
        <v>1083</v>
      </c>
      <c r="T38" s="53">
        <v>71.599999999999994</v>
      </c>
      <c r="U38" s="53" t="s">
        <v>676</v>
      </c>
    </row>
    <row r="39" spans="1:21" x14ac:dyDescent="0.25">
      <c r="A39" s="1"/>
      <c r="B39" s="50" t="s">
        <v>931</v>
      </c>
      <c r="C39" s="51">
        <v>750.3</v>
      </c>
      <c r="D39" s="51">
        <v>2053.1999999999998</v>
      </c>
      <c r="E39" s="51">
        <v>3217.5</v>
      </c>
      <c r="F39" s="51">
        <v>35.200000000000003</v>
      </c>
      <c r="G39" s="51">
        <v>60.1</v>
      </c>
      <c r="H39" s="51">
        <v>0</v>
      </c>
      <c r="I39" s="51">
        <v>70.2</v>
      </c>
      <c r="J39" s="51">
        <v>11.5</v>
      </c>
      <c r="K39" s="51">
        <v>121.04300000000001</v>
      </c>
      <c r="L39" s="51">
        <v>653.6</v>
      </c>
      <c r="M39" s="51">
        <v>6972.643</v>
      </c>
      <c r="N39" s="1"/>
      <c r="O39" s="1"/>
      <c r="P39" s="1"/>
      <c r="Q39" s="1"/>
      <c r="R39" s="219"/>
      <c r="S39" s="52" t="s">
        <v>1084</v>
      </c>
      <c r="T39" s="53">
        <v>74.349999999999994</v>
      </c>
      <c r="U39" s="53" t="s">
        <v>676</v>
      </c>
    </row>
    <row r="40" spans="1:21" x14ac:dyDescent="0.25">
      <c r="A40" s="1"/>
      <c r="B40" s="54" t="s">
        <v>932</v>
      </c>
      <c r="C40" s="55">
        <v>756</v>
      </c>
      <c r="D40" s="55">
        <v>1979.7</v>
      </c>
      <c r="E40" s="55">
        <v>3396.3</v>
      </c>
      <c r="F40" s="55">
        <v>58.4</v>
      </c>
      <c r="G40" s="55">
        <v>0</v>
      </c>
      <c r="H40" s="55">
        <v>0</v>
      </c>
      <c r="I40" s="55">
        <v>71.599999999999994</v>
      </c>
      <c r="J40" s="55">
        <v>11.4</v>
      </c>
      <c r="K40" s="55">
        <v>83.238</v>
      </c>
      <c r="L40" s="55">
        <v>633.4</v>
      </c>
      <c r="M40" s="55">
        <v>6990.0379999999996</v>
      </c>
      <c r="N40" s="1"/>
      <c r="O40" s="1"/>
      <c r="P40" s="1"/>
      <c r="Q40" s="1"/>
      <c r="R40" s="219"/>
      <c r="S40" s="52" t="s">
        <v>1085</v>
      </c>
      <c r="T40" s="53">
        <v>188.75</v>
      </c>
      <c r="U40" s="53" t="s">
        <v>676</v>
      </c>
    </row>
    <row r="41" spans="1:21" x14ac:dyDescent="0.25">
      <c r="A41" s="1"/>
      <c r="B41" s="54" t="s">
        <v>933</v>
      </c>
      <c r="C41" s="55">
        <v>737</v>
      </c>
      <c r="D41" s="55">
        <v>2081.6999999999998</v>
      </c>
      <c r="E41" s="55">
        <v>3399.3</v>
      </c>
      <c r="F41" s="55">
        <v>59.8</v>
      </c>
      <c r="G41" s="55">
        <v>97.4</v>
      </c>
      <c r="H41" s="55">
        <v>2.5</v>
      </c>
      <c r="I41" s="55">
        <v>71.900000000000006</v>
      </c>
      <c r="J41" s="55">
        <v>11.4</v>
      </c>
      <c r="K41" s="55">
        <v>3.69</v>
      </c>
      <c r="L41" s="55">
        <v>594.5</v>
      </c>
      <c r="M41" s="55">
        <v>7059.19</v>
      </c>
      <c r="N41" s="1"/>
      <c r="O41" s="1"/>
      <c r="P41" s="1"/>
      <c r="Q41" s="1"/>
      <c r="R41" s="219" t="s">
        <v>702</v>
      </c>
      <c r="S41" s="52" t="s">
        <v>1086</v>
      </c>
      <c r="T41" s="53">
        <v>85.65</v>
      </c>
      <c r="U41" s="53" t="s">
        <v>676</v>
      </c>
    </row>
    <row r="42" spans="1:21" x14ac:dyDescent="0.25">
      <c r="A42" s="1"/>
      <c r="B42" s="54" t="s">
        <v>934</v>
      </c>
      <c r="C42" s="55">
        <v>779.6</v>
      </c>
      <c r="D42" s="55">
        <v>2074.1</v>
      </c>
      <c r="E42" s="55">
        <v>3424.1</v>
      </c>
      <c r="F42" s="55">
        <v>58.7</v>
      </c>
      <c r="G42" s="55">
        <v>175.3</v>
      </c>
      <c r="H42" s="55">
        <v>6.9</v>
      </c>
      <c r="I42" s="55">
        <v>71.599999999999994</v>
      </c>
      <c r="J42" s="55">
        <v>11.4</v>
      </c>
      <c r="K42" s="55">
        <v>0</v>
      </c>
      <c r="L42" s="55">
        <v>581.4</v>
      </c>
      <c r="M42" s="55">
        <v>7183.1</v>
      </c>
      <c r="N42" s="1"/>
      <c r="O42" s="1"/>
      <c r="P42" s="1"/>
      <c r="Q42" s="1"/>
      <c r="R42" s="219" t="s">
        <v>687</v>
      </c>
      <c r="S42" s="52" t="s">
        <v>1087</v>
      </c>
      <c r="T42" s="53">
        <v>441.55</v>
      </c>
      <c r="U42" s="53" t="s">
        <v>676</v>
      </c>
    </row>
    <row r="43" spans="1:21" x14ac:dyDescent="0.25">
      <c r="A43" s="1"/>
      <c r="B43" s="54" t="s">
        <v>935</v>
      </c>
      <c r="C43" s="55">
        <v>782.4</v>
      </c>
      <c r="D43" s="55">
        <v>2466.1</v>
      </c>
      <c r="E43" s="55">
        <v>3556.5</v>
      </c>
      <c r="F43" s="55">
        <v>59</v>
      </c>
      <c r="G43" s="55">
        <v>174.8</v>
      </c>
      <c r="H43" s="55">
        <v>11.7</v>
      </c>
      <c r="I43" s="55">
        <v>69.5</v>
      </c>
      <c r="J43" s="55">
        <v>11.4</v>
      </c>
      <c r="K43" s="55">
        <v>0</v>
      </c>
      <c r="L43" s="55">
        <v>502.2</v>
      </c>
      <c r="M43" s="55">
        <v>7633.6</v>
      </c>
      <c r="N43" s="1"/>
      <c r="O43" s="1"/>
      <c r="P43" s="1"/>
      <c r="Q43" s="1"/>
      <c r="R43" s="219" t="s">
        <v>330</v>
      </c>
      <c r="S43" s="52" t="s">
        <v>1088</v>
      </c>
      <c r="T43" s="53">
        <v>166.35</v>
      </c>
      <c r="U43" s="53" t="s">
        <v>676</v>
      </c>
    </row>
    <row r="44" spans="1:21" x14ac:dyDescent="0.25">
      <c r="A44" s="1"/>
      <c r="B44" s="54" t="s">
        <v>936</v>
      </c>
      <c r="C44" s="55">
        <v>771.4</v>
      </c>
      <c r="D44" s="55">
        <v>2512.1</v>
      </c>
      <c r="E44" s="55">
        <v>3567.5</v>
      </c>
      <c r="F44" s="55">
        <v>59.5</v>
      </c>
      <c r="G44" s="55">
        <v>171.2</v>
      </c>
      <c r="H44" s="55">
        <v>15.8</v>
      </c>
      <c r="I44" s="55">
        <v>70.8</v>
      </c>
      <c r="J44" s="55">
        <v>11.4</v>
      </c>
      <c r="K44" s="55">
        <v>0</v>
      </c>
      <c r="L44" s="55">
        <v>484.8</v>
      </c>
      <c r="M44" s="55">
        <v>7664.5</v>
      </c>
      <c r="N44" s="1"/>
      <c r="O44" s="1"/>
      <c r="P44" s="1"/>
      <c r="Q44" s="1"/>
      <c r="R44" s="219" t="s">
        <v>681</v>
      </c>
      <c r="S44" s="52" t="s">
        <v>1089</v>
      </c>
      <c r="T44" s="53" t="s">
        <v>676</v>
      </c>
      <c r="U44" s="53">
        <v>1639.6</v>
      </c>
    </row>
    <row r="45" spans="1:21" x14ac:dyDescent="0.25">
      <c r="A45" s="1"/>
      <c r="B45" s="54" t="s">
        <v>937</v>
      </c>
      <c r="C45" s="55">
        <v>799</v>
      </c>
      <c r="D45" s="55">
        <v>2604.1</v>
      </c>
      <c r="E45" s="55">
        <v>3565.3</v>
      </c>
      <c r="F45" s="55">
        <v>59.1</v>
      </c>
      <c r="G45" s="55">
        <v>175.1</v>
      </c>
      <c r="H45" s="55">
        <v>14.6</v>
      </c>
      <c r="I45" s="55">
        <v>71.2</v>
      </c>
      <c r="J45" s="55">
        <v>11.4</v>
      </c>
      <c r="K45" s="55">
        <v>0</v>
      </c>
      <c r="L45" s="55">
        <v>454.4</v>
      </c>
      <c r="M45" s="55">
        <v>7754.2</v>
      </c>
      <c r="N45" s="1"/>
      <c r="O45" s="1"/>
      <c r="P45" s="1"/>
      <c r="Q45" s="1"/>
      <c r="R45" s="219" t="s">
        <v>27</v>
      </c>
      <c r="S45" s="52" t="s">
        <v>1090</v>
      </c>
      <c r="T45" s="53">
        <v>1366.4</v>
      </c>
      <c r="U45" s="53" t="s">
        <v>676</v>
      </c>
    </row>
    <row r="46" spans="1:21" x14ac:dyDescent="0.25">
      <c r="A46" s="1"/>
      <c r="B46" s="56" t="s">
        <v>938</v>
      </c>
      <c r="C46" s="57">
        <v>804.4</v>
      </c>
      <c r="D46" s="57">
        <v>2752.1</v>
      </c>
      <c r="E46" s="57">
        <v>3569.3</v>
      </c>
      <c r="F46" s="57">
        <v>49.1</v>
      </c>
      <c r="G46" s="57">
        <v>176.3</v>
      </c>
      <c r="H46" s="57">
        <v>14.8</v>
      </c>
      <c r="I46" s="57">
        <v>69.900000000000006</v>
      </c>
      <c r="J46" s="57">
        <v>11.5</v>
      </c>
      <c r="K46" s="57">
        <v>0</v>
      </c>
      <c r="L46" s="57">
        <v>362.9</v>
      </c>
      <c r="M46" s="57">
        <v>7810.3</v>
      </c>
      <c r="N46" s="1"/>
      <c r="O46" s="1"/>
      <c r="P46" s="1"/>
      <c r="Q46" s="1"/>
      <c r="R46" s="219" t="s">
        <v>691</v>
      </c>
      <c r="S46" s="52" t="s">
        <v>1091</v>
      </c>
      <c r="T46" s="53">
        <v>96</v>
      </c>
      <c r="U46" s="53" t="s">
        <v>676</v>
      </c>
    </row>
    <row r="47" spans="1:21" x14ac:dyDescent="0.25">
      <c r="A47" s="1"/>
      <c r="B47" s="50" t="s">
        <v>939</v>
      </c>
      <c r="C47" s="51">
        <v>787.7</v>
      </c>
      <c r="D47" s="51">
        <v>2713.6</v>
      </c>
      <c r="E47" s="51">
        <v>3568.8</v>
      </c>
      <c r="F47" s="51">
        <v>49.7</v>
      </c>
      <c r="G47" s="51">
        <v>174.2</v>
      </c>
      <c r="H47" s="51">
        <v>14.9</v>
      </c>
      <c r="I47" s="51">
        <v>71.5</v>
      </c>
      <c r="J47" s="51">
        <v>11.4</v>
      </c>
      <c r="K47" s="51">
        <v>0</v>
      </c>
      <c r="L47" s="51">
        <v>311.10000000000002</v>
      </c>
      <c r="M47" s="51">
        <v>7702.9</v>
      </c>
      <c r="N47" s="1"/>
      <c r="O47" s="1"/>
      <c r="P47" s="1"/>
      <c r="Q47" s="1"/>
      <c r="R47" s="219"/>
      <c r="S47" s="52" t="s">
        <v>1092</v>
      </c>
      <c r="T47" s="53">
        <v>18.7</v>
      </c>
      <c r="U47" s="53" t="s">
        <v>676</v>
      </c>
    </row>
    <row r="48" spans="1:21" x14ac:dyDescent="0.25">
      <c r="A48" s="1"/>
      <c r="B48" s="54" t="s">
        <v>940</v>
      </c>
      <c r="C48" s="55">
        <v>804.9</v>
      </c>
      <c r="D48" s="55">
        <v>2730.2</v>
      </c>
      <c r="E48" s="55">
        <v>3580.8</v>
      </c>
      <c r="F48" s="55">
        <v>48.6</v>
      </c>
      <c r="G48" s="55">
        <v>171</v>
      </c>
      <c r="H48" s="55">
        <v>15</v>
      </c>
      <c r="I48" s="55">
        <v>72.7</v>
      </c>
      <c r="J48" s="55">
        <v>11.4</v>
      </c>
      <c r="K48" s="55">
        <v>0</v>
      </c>
      <c r="L48" s="55">
        <v>252.9</v>
      </c>
      <c r="M48" s="55">
        <v>7687.5</v>
      </c>
      <c r="N48" s="1"/>
      <c r="O48" s="1"/>
      <c r="P48" s="1"/>
      <c r="Q48" s="1"/>
      <c r="R48" s="219" t="s">
        <v>105</v>
      </c>
      <c r="S48" s="52" t="s">
        <v>106</v>
      </c>
      <c r="T48" s="53" t="s">
        <v>676</v>
      </c>
      <c r="U48" s="53">
        <v>6855.25</v>
      </c>
    </row>
    <row r="49" spans="1:21" x14ac:dyDescent="0.25">
      <c r="A49" s="1"/>
      <c r="B49" s="54" t="s">
        <v>941</v>
      </c>
      <c r="C49" s="55">
        <v>821</v>
      </c>
      <c r="D49" s="55">
        <v>2661.8</v>
      </c>
      <c r="E49" s="55">
        <v>3569.8</v>
      </c>
      <c r="F49" s="55">
        <v>49</v>
      </c>
      <c r="G49" s="55">
        <v>174.1</v>
      </c>
      <c r="H49" s="55">
        <v>14.8</v>
      </c>
      <c r="I49" s="55">
        <v>70.3</v>
      </c>
      <c r="J49" s="55">
        <v>11.4</v>
      </c>
      <c r="K49" s="55">
        <v>0</v>
      </c>
      <c r="L49" s="55">
        <v>283.39999999999998</v>
      </c>
      <c r="M49" s="55">
        <v>7655.6</v>
      </c>
      <c r="N49" s="1"/>
      <c r="O49" s="1"/>
      <c r="P49" s="1"/>
      <c r="Q49" s="1"/>
      <c r="R49" s="219"/>
      <c r="S49" s="52" t="s">
        <v>1093</v>
      </c>
      <c r="T49" s="53">
        <v>71.349999999999994</v>
      </c>
      <c r="U49" s="53" t="s">
        <v>676</v>
      </c>
    </row>
    <row r="50" spans="1:21" x14ac:dyDescent="0.25">
      <c r="A50" s="1"/>
      <c r="B50" s="54" t="s">
        <v>942</v>
      </c>
      <c r="C50" s="55">
        <v>838.2</v>
      </c>
      <c r="D50" s="55">
        <v>2486</v>
      </c>
      <c r="E50" s="55">
        <v>3571.6</v>
      </c>
      <c r="F50" s="55">
        <v>48.9</v>
      </c>
      <c r="G50" s="55">
        <v>174.5</v>
      </c>
      <c r="H50" s="55">
        <v>14.7</v>
      </c>
      <c r="I50" s="55">
        <v>70.2</v>
      </c>
      <c r="J50" s="55">
        <v>11.4</v>
      </c>
      <c r="K50" s="55">
        <v>0</v>
      </c>
      <c r="L50" s="55">
        <v>264.60000000000002</v>
      </c>
      <c r="M50" s="55">
        <v>7480.1</v>
      </c>
      <c r="N50" s="1"/>
      <c r="O50" s="1"/>
      <c r="P50" s="1"/>
      <c r="Q50" s="1"/>
      <c r="R50" s="219" t="s">
        <v>685</v>
      </c>
      <c r="S50" s="52" t="s">
        <v>1094</v>
      </c>
      <c r="T50" s="53" t="s">
        <v>676</v>
      </c>
      <c r="U50" s="53">
        <v>734.4</v>
      </c>
    </row>
    <row r="51" spans="1:21" x14ac:dyDescent="0.25">
      <c r="A51" s="1"/>
      <c r="B51" s="54" t="s">
        <v>943</v>
      </c>
      <c r="C51" s="55">
        <v>834.6</v>
      </c>
      <c r="D51" s="55">
        <v>2244.6999999999998</v>
      </c>
      <c r="E51" s="55">
        <v>3563.6</v>
      </c>
      <c r="F51" s="55">
        <v>48.2</v>
      </c>
      <c r="G51" s="55">
        <v>174</v>
      </c>
      <c r="H51" s="55">
        <v>14.7</v>
      </c>
      <c r="I51" s="55">
        <v>71.8</v>
      </c>
      <c r="J51" s="55">
        <v>11.4</v>
      </c>
      <c r="K51" s="55">
        <v>0</v>
      </c>
      <c r="L51" s="55">
        <v>259.5</v>
      </c>
      <c r="M51" s="55">
        <v>7222.5</v>
      </c>
      <c r="N51" s="1"/>
      <c r="O51" s="1"/>
      <c r="P51" s="1"/>
      <c r="Q51" s="1"/>
      <c r="R51" s="219" t="s">
        <v>697</v>
      </c>
      <c r="S51" s="52" t="s">
        <v>1095</v>
      </c>
      <c r="T51" s="53">
        <v>24.75</v>
      </c>
      <c r="U51" s="53" t="s">
        <v>676</v>
      </c>
    </row>
    <row r="52" spans="1:21" x14ac:dyDescent="0.25">
      <c r="A52" s="1"/>
      <c r="B52" s="54" t="s">
        <v>944</v>
      </c>
      <c r="C52" s="55">
        <v>825.5</v>
      </c>
      <c r="D52" s="55">
        <v>2143.5</v>
      </c>
      <c r="E52" s="55">
        <v>3568.2</v>
      </c>
      <c r="F52" s="55">
        <v>49.1</v>
      </c>
      <c r="G52" s="55">
        <v>173.9</v>
      </c>
      <c r="H52" s="55">
        <v>14.3</v>
      </c>
      <c r="I52" s="55">
        <v>71.2</v>
      </c>
      <c r="J52" s="55">
        <v>11.4</v>
      </c>
      <c r="K52" s="55">
        <v>0</v>
      </c>
      <c r="L52" s="55">
        <v>202.4</v>
      </c>
      <c r="M52" s="55">
        <v>7059.5</v>
      </c>
      <c r="N52" s="1"/>
      <c r="O52" s="1"/>
      <c r="P52" s="1"/>
      <c r="Q52" s="1"/>
      <c r="R52" s="219" t="s">
        <v>119</v>
      </c>
      <c r="S52" s="52" t="s">
        <v>1096</v>
      </c>
      <c r="T52" s="53">
        <v>31</v>
      </c>
      <c r="U52" s="53" t="s">
        <v>676</v>
      </c>
    </row>
    <row r="53" spans="1:21" x14ac:dyDescent="0.25">
      <c r="A53" s="1"/>
      <c r="B53" s="54" t="s">
        <v>945</v>
      </c>
      <c r="C53" s="55">
        <v>824.6</v>
      </c>
      <c r="D53" s="55">
        <v>1995.7</v>
      </c>
      <c r="E53" s="55">
        <v>3573.7</v>
      </c>
      <c r="F53" s="55">
        <v>49</v>
      </c>
      <c r="G53" s="55">
        <v>172.8</v>
      </c>
      <c r="H53" s="55">
        <v>14.7</v>
      </c>
      <c r="I53" s="55">
        <v>71.7</v>
      </c>
      <c r="J53" s="55">
        <v>11.5</v>
      </c>
      <c r="K53" s="55">
        <v>0</v>
      </c>
      <c r="L53" s="55">
        <v>189.6</v>
      </c>
      <c r="M53" s="55">
        <v>6903.3</v>
      </c>
      <c r="N53" s="1"/>
      <c r="O53" s="1"/>
      <c r="P53" s="1"/>
      <c r="Q53" s="1"/>
      <c r="R53" s="219"/>
      <c r="S53" s="52" t="s">
        <v>1097</v>
      </c>
      <c r="T53" s="53" t="s">
        <v>676</v>
      </c>
      <c r="U53" s="53">
        <v>2179.6</v>
      </c>
    </row>
    <row r="54" spans="1:21" x14ac:dyDescent="0.25">
      <c r="A54" s="1"/>
      <c r="B54" s="56" t="s">
        <v>60</v>
      </c>
      <c r="C54" s="57">
        <v>797.2</v>
      </c>
      <c r="D54" s="57">
        <v>1848.2</v>
      </c>
      <c r="E54" s="57">
        <v>3554.3</v>
      </c>
      <c r="F54" s="57">
        <v>45.8</v>
      </c>
      <c r="G54" s="57">
        <v>175.8</v>
      </c>
      <c r="H54" s="57">
        <v>15.1</v>
      </c>
      <c r="I54" s="57">
        <v>68.900000000000006</v>
      </c>
      <c r="J54" s="57">
        <v>11.4</v>
      </c>
      <c r="K54" s="57">
        <v>0</v>
      </c>
      <c r="L54" s="57">
        <v>209.8</v>
      </c>
      <c r="M54" s="57">
        <v>6726.5</v>
      </c>
      <c r="N54" s="1"/>
      <c r="O54" s="1"/>
      <c r="P54" s="1"/>
      <c r="Q54" s="1"/>
      <c r="R54" s="219"/>
      <c r="S54" s="52" t="s">
        <v>124</v>
      </c>
      <c r="T54" s="53" t="s">
        <v>676</v>
      </c>
      <c r="U54" s="53">
        <v>347.6</v>
      </c>
    </row>
    <row r="55" spans="1:21" x14ac:dyDescent="0.25">
      <c r="A55" s="1"/>
      <c r="B55" s="58" t="s">
        <v>1098</v>
      </c>
      <c r="C55" s="59">
        <v>17991.75</v>
      </c>
      <c r="D55" s="59">
        <v>45363.75</v>
      </c>
      <c r="E55" s="59">
        <v>79225.55</v>
      </c>
      <c r="F55" s="59">
        <v>955.4</v>
      </c>
      <c r="G55" s="59">
        <v>1210.25</v>
      </c>
      <c r="H55" s="59">
        <v>92.25</v>
      </c>
      <c r="I55" s="59">
        <v>1674.85</v>
      </c>
      <c r="J55" s="59">
        <v>274</v>
      </c>
      <c r="K55" s="59">
        <v>7532.2884999999997</v>
      </c>
      <c r="L55" s="59">
        <v>10354.549999999999</v>
      </c>
      <c r="M55" s="59">
        <v>164674.6385</v>
      </c>
      <c r="N55" s="1"/>
      <c r="O55" s="1"/>
      <c r="P55" s="1"/>
      <c r="Q55" s="1"/>
      <c r="R55" s="219"/>
      <c r="S55" s="52" t="s">
        <v>1099</v>
      </c>
      <c r="T55" s="53">
        <v>168.55</v>
      </c>
      <c r="U55" s="53" t="s">
        <v>676</v>
      </c>
    </row>
    <row r="56" spans="1:21" x14ac:dyDescent="0.25">
      <c r="A56" s="1"/>
      <c r="B56" s="58" t="s">
        <v>1100</v>
      </c>
      <c r="C56" s="59">
        <v>10.925635036387222</v>
      </c>
      <c r="D56" s="59">
        <v>27.547502404263668</v>
      </c>
      <c r="E56" s="59">
        <v>48.110353070548868</v>
      </c>
      <c r="F56" s="59">
        <v>0.58017434178244764</v>
      </c>
      <c r="G56" s="59">
        <v>0.73493405604166551</v>
      </c>
      <c r="H56" s="59">
        <v>5.6019555190947035E-2</v>
      </c>
      <c r="I56" s="59">
        <v>1.0170661464667494</v>
      </c>
      <c r="J56" s="59">
        <v>0.16638870593300253</v>
      </c>
      <c r="K56" s="59">
        <v>4.5740428329526894</v>
      </c>
      <c r="L56" s="59">
        <v>6.2878838504327428</v>
      </c>
      <c r="M56" s="60" t="s">
        <v>1101</v>
      </c>
      <c r="N56" s="1"/>
      <c r="O56" s="1"/>
      <c r="P56" s="1"/>
      <c r="Q56" s="1"/>
      <c r="R56" s="219" t="s">
        <v>41</v>
      </c>
      <c r="S56" s="52" t="s">
        <v>1102</v>
      </c>
      <c r="T56" s="53" t="s">
        <v>676</v>
      </c>
      <c r="U56" s="53">
        <v>1816.3</v>
      </c>
    </row>
    <row r="57" spans="1:21" x14ac:dyDescent="0.25">
      <c r="A57" s="1"/>
      <c r="B57" s="1"/>
      <c r="C57" s="1"/>
      <c r="D57" s="1"/>
      <c r="E57" s="1"/>
      <c r="F57" s="1"/>
      <c r="G57" s="1"/>
      <c r="H57" s="1"/>
      <c r="I57" s="1"/>
      <c r="J57" s="1"/>
      <c r="K57" s="1"/>
      <c r="L57" s="1"/>
      <c r="M57" s="1"/>
      <c r="N57" s="1"/>
      <c r="O57" s="1"/>
      <c r="P57" s="1"/>
      <c r="Q57" s="1"/>
      <c r="R57" s="219"/>
      <c r="S57" s="52" t="s">
        <v>1103</v>
      </c>
      <c r="T57" s="53">
        <v>14.4</v>
      </c>
      <c r="U57" s="53" t="s">
        <v>676</v>
      </c>
    </row>
    <row r="58" spans="1:21" x14ac:dyDescent="0.25">
      <c r="A58" s="1"/>
      <c r="B58" s="1"/>
      <c r="C58" s="1"/>
      <c r="D58" s="1"/>
      <c r="E58" s="1"/>
      <c r="F58" s="1"/>
      <c r="G58" s="1"/>
      <c r="H58" s="1"/>
      <c r="I58" s="1"/>
      <c r="J58" s="1"/>
      <c r="K58" s="1"/>
      <c r="L58" s="1"/>
      <c r="M58" s="1"/>
      <c r="N58" s="1"/>
      <c r="O58" s="1"/>
      <c r="P58" s="1"/>
      <c r="Q58" s="1"/>
      <c r="R58" s="219"/>
      <c r="S58" s="52" t="s">
        <v>1104</v>
      </c>
      <c r="T58" s="53">
        <v>732.5</v>
      </c>
      <c r="U58" s="53" t="s">
        <v>676</v>
      </c>
    </row>
    <row r="59" spans="1:21" x14ac:dyDescent="0.25">
      <c r="A59" s="1"/>
      <c r="B59" s="1"/>
      <c r="C59" s="1"/>
      <c r="D59" s="1"/>
      <c r="E59" s="1"/>
      <c r="F59" s="1"/>
      <c r="G59" s="1"/>
      <c r="H59" s="1"/>
      <c r="I59" s="1"/>
      <c r="J59" s="1"/>
      <c r="K59" s="1"/>
      <c r="L59" s="1"/>
      <c r="M59" s="1"/>
      <c r="N59" s="1"/>
      <c r="O59" s="1"/>
      <c r="P59" s="1"/>
      <c r="Q59" s="1"/>
      <c r="R59" s="219"/>
      <c r="S59" s="52" t="s">
        <v>126</v>
      </c>
      <c r="T59" s="53" t="s">
        <v>676</v>
      </c>
      <c r="U59" s="53">
        <v>2904.25</v>
      </c>
    </row>
    <row r="60" spans="1:21" x14ac:dyDescent="0.25">
      <c r="A60" s="1"/>
      <c r="B60" s="1"/>
      <c r="C60" s="1"/>
      <c r="D60" s="1"/>
      <c r="E60" s="1"/>
      <c r="F60" s="1"/>
      <c r="G60" s="1"/>
      <c r="H60" s="1"/>
      <c r="I60" s="1"/>
      <c r="J60" s="1"/>
      <c r="K60" s="1"/>
      <c r="L60" s="1"/>
      <c r="M60" s="1"/>
      <c r="N60" s="1"/>
      <c r="O60" s="1"/>
      <c r="P60" s="1"/>
      <c r="Q60" s="1"/>
      <c r="R60" s="219"/>
      <c r="S60" s="52" t="s">
        <v>130</v>
      </c>
      <c r="T60" s="53" t="s">
        <v>676</v>
      </c>
      <c r="U60" s="53">
        <v>2532.25</v>
      </c>
    </row>
    <row r="61" spans="1:21" x14ac:dyDescent="0.25">
      <c r="A61" s="1"/>
      <c r="B61" s="1"/>
      <c r="C61" s="1"/>
      <c r="D61" s="1"/>
      <c r="E61" s="1"/>
      <c r="F61" s="1"/>
      <c r="G61" s="1"/>
      <c r="H61" s="1"/>
      <c r="I61" s="1"/>
      <c r="J61" s="1"/>
      <c r="K61" s="1"/>
      <c r="L61" s="1"/>
      <c r="M61" s="1"/>
      <c r="N61" s="1"/>
      <c r="O61" s="1"/>
      <c r="P61" s="1"/>
      <c r="Q61" s="1"/>
      <c r="R61" s="219"/>
      <c r="S61" s="52" t="s">
        <v>1105</v>
      </c>
      <c r="T61" s="53">
        <v>1516.95</v>
      </c>
      <c r="U61" s="53" t="s">
        <v>676</v>
      </c>
    </row>
    <row r="62" spans="1:21" x14ac:dyDescent="0.25">
      <c r="A62" s="1"/>
      <c r="B62" s="1"/>
      <c r="C62" s="1"/>
      <c r="D62" s="1"/>
      <c r="E62" s="1"/>
      <c r="F62" s="1"/>
      <c r="G62" s="1"/>
      <c r="H62" s="1"/>
      <c r="I62" s="1"/>
      <c r="J62" s="1"/>
      <c r="K62" s="1"/>
      <c r="L62" s="1"/>
      <c r="M62" s="1"/>
      <c r="N62" s="1"/>
      <c r="O62" s="1"/>
      <c r="P62" s="1"/>
      <c r="Q62" s="1"/>
      <c r="R62" s="219" t="s">
        <v>48</v>
      </c>
      <c r="S62" s="52" t="s">
        <v>1106</v>
      </c>
      <c r="T62" s="53" t="s">
        <v>676</v>
      </c>
      <c r="U62" s="53">
        <v>1437.65</v>
      </c>
    </row>
    <row r="63" spans="1:21" x14ac:dyDescent="0.25">
      <c r="A63" s="1"/>
      <c r="B63" s="1"/>
      <c r="C63" s="1"/>
      <c r="D63" s="1"/>
      <c r="E63" s="1"/>
      <c r="F63" s="1"/>
      <c r="G63" s="1"/>
      <c r="H63" s="1"/>
      <c r="I63" s="1"/>
      <c r="J63" s="1"/>
      <c r="K63" s="1"/>
      <c r="L63" s="1"/>
      <c r="M63" s="1"/>
      <c r="N63" s="1"/>
      <c r="O63" s="1"/>
      <c r="P63" s="1"/>
      <c r="Q63" s="1"/>
      <c r="R63" s="219"/>
      <c r="S63" s="52" t="s">
        <v>1107</v>
      </c>
      <c r="T63" s="53">
        <v>9.6</v>
      </c>
      <c r="U63" s="53" t="s">
        <v>676</v>
      </c>
    </row>
    <row r="64" spans="1:21" x14ac:dyDescent="0.25">
      <c r="A64" s="1"/>
      <c r="B64" s="1"/>
      <c r="C64" s="1"/>
      <c r="D64" s="1"/>
      <c r="E64" s="1"/>
      <c r="F64" s="1"/>
      <c r="G64" s="1"/>
      <c r="H64" s="1"/>
      <c r="I64" s="1"/>
      <c r="J64" s="1"/>
      <c r="K64" s="1"/>
      <c r="L64" s="1"/>
      <c r="M64" s="1"/>
      <c r="N64" s="1"/>
      <c r="O64" s="1"/>
      <c r="P64" s="1"/>
      <c r="Q64" s="1"/>
      <c r="R64" s="219" t="s">
        <v>1108</v>
      </c>
      <c r="S64" s="52" t="s">
        <v>1109</v>
      </c>
      <c r="T64" s="53">
        <v>471.6</v>
      </c>
      <c r="U64" s="53" t="s">
        <v>676</v>
      </c>
    </row>
    <row r="65" spans="1:21" x14ac:dyDescent="0.25">
      <c r="A65" s="1"/>
      <c r="B65" s="1"/>
      <c r="C65" s="1"/>
      <c r="D65" s="1"/>
      <c r="E65" s="1"/>
      <c r="F65" s="1"/>
      <c r="G65" s="1"/>
      <c r="H65" s="1"/>
      <c r="I65" s="1"/>
      <c r="J65" s="1"/>
      <c r="K65" s="1"/>
      <c r="L65" s="1"/>
      <c r="M65" s="1"/>
      <c r="N65" s="1"/>
      <c r="O65" s="1"/>
      <c r="P65" s="1"/>
      <c r="Q65" s="1"/>
      <c r="R65" s="219"/>
      <c r="S65" s="52" t="s">
        <v>1110</v>
      </c>
      <c r="T65" s="53">
        <v>166.7</v>
      </c>
      <c r="U65" s="53" t="s">
        <v>676</v>
      </c>
    </row>
    <row r="66" spans="1:21" x14ac:dyDescent="0.25">
      <c r="A66" s="1"/>
      <c r="B66" s="1"/>
      <c r="C66" s="1"/>
      <c r="D66" s="1"/>
      <c r="E66" s="1"/>
      <c r="F66" s="1"/>
      <c r="G66" s="1"/>
      <c r="H66" s="1"/>
      <c r="I66" s="1"/>
      <c r="J66" s="1"/>
      <c r="K66" s="1"/>
      <c r="L66" s="1"/>
      <c r="M66" s="1"/>
      <c r="N66" s="1"/>
      <c r="O66" s="1"/>
      <c r="P66" s="1"/>
      <c r="Q66" s="1"/>
      <c r="R66" s="219"/>
      <c r="S66" s="52" t="s">
        <v>1111</v>
      </c>
      <c r="T66" s="53">
        <v>240.1</v>
      </c>
      <c r="U66" s="53" t="s">
        <v>676</v>
      </c>
    </row>
    <row r="67" spans="1:21" x14ac:dyDescent="0.25">
      <c r="A67" s="1"/>
      <c r="B67" s="1"/>
      <c r="C67" s="1"/>
      <c r="D67" s="1"/>
      <c r="E67" s="1"/>
      <c r="F67" s="1"/>
      <c r="G67" s="1"/>
      <c r="H67" s="1"/>
      <c r="I67" s="1"/>
      <c r="J67" s="1"/>
      <c r="K67" s="1"/>
      <c r="L67" s="1"/>
      <c r="M67" s="1"/>
      <c r="N67" s="1"/>
      <c r="O67" s="1"/>
      <c r="P67" s="1"/>
      <c r="Q67" s="1"/>
      <c r="R67" s="219" t="s">
        <v>153</v>
      </c>
      <c r="S67" s="52" t="s">
        <v>154</v>
      </c>
      <c r="T67" s="53">
        <v>502.2</v>
      </c>
      <c r="U67" s="53" t="s">
        <v>676</v>
      </c>
    </row>
    <row r="68" spans="1:21" x14ac:dyDescent="0.25">
      <c r="A68" s="1"/>
      <c r="B68" s="1"/>
      <c r="C68" s="1"/>
      <c r="D68" s="1"/>
      <c r="E68" s="1"/>
      <c r="F68" s="1"/>
      <c r="G68" s="1"/>
      <c r="H68" s="1"/>
      <c r="I68" s="1"/>
      <c r="J68" s="1"/>
      <c r="K68" s="1"/>
      <c r="L68" s="1"/>
      <c r="M68" s="1"/>
      <c r="N68" s="1"/>
      <c r="O68" s="1"/>
      <c r="P68" s="1"/>
      <c r="Q68" s="1"/>
      <c r="R68" s="219"/>
      <c r="S68" s="52" t="s">
        <v>158</v>
      </c>
      <c r="T68" s="53" t="s">
        <v>676</v>
      </c>
      <c r="U68" s="53">
        <v>1086.0999999999999</v>
      </c>
    </row>
    <row r="69" spans="1:21" x14ac:dyDescent="0.25">
      <c r="A69" s="1"/>
      <c r="B69" s="1"/>
      <c r="C69" s="1"/>
      <c r="D69" s="1"/>
      <c r="E69" s="1"/>
      <c r="F69" s="1"/>
      <c r="G69" s="1"/>
      <c r="H69" s="1"/>
      <c r="I69" s="1"/>
      <c r="J69" s="1"/>
      <c r="K69" s="1"/>
      <c r="L69" s="1"/>
      <c r="M69" s="1"/>
      <c r="N69" s="1"/>
      <c r="O69" s="1"/>
      <c r="P69" s="1"/>
      <c r="Q69" s="1"/>
      <c r="R69" s="219"/>
      <c r="S69" s="52" t="s">
        <v>160</v>
      </c>
      <c r="T69" s="53" t="s">
        <v>676</v>
      </c>
      <c r="U69" s="53">
        <v>255.55</v>
      </c>
    </row>
    <row r="70" spans="1:21" x14ac:dyDescent="0.25">
      <c r="A70" s="1"/>
      <c r="B70" s="1"/>
      <c r="C70" s="1"/>
      <c r="D70" s="1"/>
      <c r="E70" s="1"/>
      <c r="F70" s="1"/>
      <c r="G70" s="1"/>
      <c r="H70" s="1"/>
      <c r="I70" s="1"/>
      <c r="J70" s="1"/>
      <c r="K70" s="1"/>
      <c r="L70" s="1"/>
      <c r="M70" s="1"/>
      <c r="N70" s="1"/>
      <c r="O70" s="1"/>
      <c r="P70" s="1"/>
      <c r="Q70" s="1"/>
      <c r="R70" s="219"/>
      <c r="S70" s="52" t="s">
        <v>1112</v>
      </c>
      <c r="T70" s="53" t="s">
        <v>676</v>
      </c>
      <c r="U70" s="53">
        <v>394.55</v>
      </c>
    </row>
    <row r="71" spans="1:21" x14ac:dyDescent="0.25">
      <c r="A71" s="1"/>
      <c r="B71" s="1"/>
      <c r="C71" s="1"/>
      <c r="D71" s="1"/>
      <c r="E71" s="1"/>
      <c r="F71" s="1"/>
      <c r="G71" s="1"/>
      <c r="H71" s="1"/>
      <c r="I71" s="1"/>
      <c r="J71" s="1"/>
      <c r="K71" s="1"/>
      <c r="L71" s="1"/>
      <c r="M71" s="1"/>
      <c r="N71" s="1"/>
      <c r="O71" s="1"/>
      <c r="P71" s="1"/>
      <c r="Q71" s="1"/>
      <c r="R71" s="219"/>
      <c r="S71" s="52" t="s">
        <v>1113</v>
      </c>
      <c r="T71" s="53">
        <v>2065.3000000000002</v>
      </c>
      <c r="U71" s="53" t="s">
        <v>676</v>
      </c>
    </row>
    <row r="72" spans="1:21" x14ac:dyDescent="0.25">
      <c r="A72" s="1"/>
      <c r="B72" s="1"/>
      <c r="C72" s="1"/>
      <c r="D72" s="1"/>
      <c r="E72" s="1"/>
      <c r="F72" s="1"/>
      <c r="G72" s="1"/>
      <c r="H72" s="1"/>
      <c r="I72" s="1"/>
      <c r="J72" s="1"/>
      <c r="K72" s="1"/>
      <c r="L72" s="1"/>
      <c r="M72" s="1"/>
      <c r="N72" s="1"/>
      <c r="O72" s="1"/>
      <c r="P72" s="1"/>
      <c r="Q72" s="1"/>
      <c r="R72" s="219" t="s">
        <v>692</v>
      </c>
      <c r="S72" s="52" t="s">
        <v>1114</v>
      </c>
      <c r="T72" s="53">
        <v>192.8</v>
      </c>
      <c r="U72" s="53" t="s">
        <v>676</v>
      </c>
    </row>
    <row r="73" spans="1:21" x14ac:dyDescent="0.25">
      <c r="A73" s="1"/>
      <c r="B73" s="1"/>
      <c r="C73" s="1"/>
      <c r="D73" s="1"/>
      <c r="E73" s="1"/>
      <c r="F73" s="1"/>
      <c r="G73" s="1"/>
      <c r="H73" s="1"/>
      <c r="I73" s="1"/>
      <c r="J73" s="1"/>
      <c r="K73" s="1"/>
      <c r="L73" s="1"/>
      <c r="M73" s="1"/>
      <c r="N73" s="1"/>
      <c r="O73" s="1"/>
      <c r="P73" s="1"/>
      <c r="Q73" s="1"/>
      <c r="R73" s="219"/>
      <c r="S73" s="52" t="s">
        <v>1115</v>
      </c>
      <c r="T73" s="53">
        <v>127.2</v>
      </c>
      <c r="U73" s="53" t="s">
        <v>676</v>
      </c>
    </row>
    <row r="74" spans="1:21" x14ac:dyDescent="0.25">
      <c r="A74" s="1"/>
      <c r="B74" s="1"/>
      <c r="C74" s="1"/>
      <c r="D74" s="1"/>
      <c r="E74" s="1"/>
      <c r="F74" s="1"/>
      <c r="G74" s="1"/>
      <c r="H74" s="1"/>
      <c r="I74" s="1"/>
      <c r="J74" s="1"/>
      <c r="K74" s="1"/>
      <c r="L74" s="1"/>
      <c r="M74" s="1"/>
      <c r="N74" s="1"/>
      <c r="O74" s="1"/>
      <c r="P74" s="1"/>
      <c r="Q74" s="1"/>
      <c r="R74" s="219" t="s">
        <v>696</v>
      </c>
      <c r="S74" s="52" t="s">
        <v>1116</v>
      </c>
      <c r="T74" s="53">
        <v>67.3</v>
      </c>
      <c r="U74" s="53" t="s">
        <v>676</v>
      </c>
    </row>
    <row r="75" spans="1:21" x14ac:dyDescent="0.25">
      <c r="A75" s="1"/>
      <c r="B75" s="1"/>
      <c r="C75" s="1"/>
      <c r="D75" s="1"/>
      <c r="E75" s="1"/>
      <c r="F75" s="1"/>
      <c r="G75" s="1"/>
      <c r="H75" s="1"/>
      <c r="I75" s="1"/>
      <c r="J75" s="1"/>
      <c r="K75" s="1"/>
      <c r="L75" s="1"/>
      <c r="M75" s="1"/>
      <c r="N75" s="1"/>
      <c r="O75" s="1"/>
      <c r="P75" s="1"/>
      <c r="Q75" s="1"/>
      <c r="R75" s="61" t="s">
        <v>1098</v>
      </c>
      <c r="S75" s="62"/>
      <c r="T75" s="63">
        <v>17991.75</v>
      </c>
      <c r="U75" s="63">
        <v>45363.75</v>
      </c>
    </row>
  </sheetData>
  <mergeCells count="38">
    <mergeCell ref="R67:R71"/>
    <mergeCell ref="R72:R73"/>
    <mergeCell ref="R74"/>
    <mergeCell ref="R51"/>
    <mergeCell ref="R52:R55"/>
    <mergeCell ref="R56:R61"/>
    <mergeCell ref="R62:R63"/>
    <mergeCell ref="R64:R66"/>
    <mergeCell ref="R44"/>
    <mergeCell ref="R45"/>
    <mergeCell ref="R46:R47"/>
    <mergeCell ref="R48:R49"/>
    <mergeCell ref="R50"/>
    <mergeCell ref="R35:R36"/>
    <mergeCell ref="R37:R40"/>
    <mergeCell ref="R41"/>
    <mergeCell ref="R42"/>
    <mergeCell ref="R43"/>
    <mergeCell ref="R28:R29"/>
    <mergeCell ref="R30"/>
    <mergeCell ref="R31"/>
    <mergeCell ref="R32"/>
    <mergeCell ref="R33:R34"/>
    <mergeCell ref="R21:R22"/>
    <mergeCell ref="R23"/>
    <mergeCell ref="R24:R25"/>
    <mergeCell ref="R26"/>
    <mergeCell ref="R27"/>
    <mergeCell ref="R11"/>
    <mergeCell ref="R12:R13"/>
    <mergeCell ref="R14:R15"/>
    <mergeCell ref="R16:R19"/>
    <mergeCell ref="R20"/>
    <mergeCell ref="B3:G3"/>
    <mergeCell ref="R7"/>
    <mergeCell ref="R8"/>
    <mergeCell ref="R9"/>
    <mergeCell ref="R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21" t="s">
        <v>1117</v>
      </c>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c r="BP5" s="221"/>
      <c r="BQ5" s="221"/>
      <c r="BR5" s="221"/>
      <c r="BS5" s="221"/>
      <c r="BT5" s="221"/>
      <c r="BU5" s="221"/>
      <c r="BV5" s="221"/>
      <c r="BW5" s="221"/>
      <c r="BX5" s="221"/>
      <c r="BY5" s="221"/>
      <c r="BZ5" s="221"/>
      <c r="CA5" s="221"/>
    </row>
    <row r="6" spans="1:79" ht="44.1" customHeight="1" x14ac:dyDescent="0.25">
      <c r="A6" s="1"/>
      <c r="B6" s="220" t="s">
        <v>670</v>
      </c>
      <c r="C6" s="220" t="s">
        <v>723</v>
      </c>
      <c r="D6" s="220" t="s">
        <v>724</v>
      </c>
      <c r="E6" s="220" t="s">
        <v>725</v>
      </c>
      <c r="F6" s="220" t="s">
        <v>726</v>
      </c>
      <c r="G6" s="220" t="s">
        <v>709</v>
      </c>
      <c r="H6" s="220" t="s">
        <v>710</v>
      </c>
      <c r="I6" s="220" t="s">
        <v>224</v>
      </c>
      <c r="J6" s="220" t="s">
        <v>721</v>
      </c>
      <c r="K6" s="220" t="s">
        <v>727</v>
      </c>
      <c r="L6" s="220" t="s">
        <v>711</v>
      </c>
      <c r="M6" s="220" t="s">
        <v>712</v>
      </c>
      <c r="N6" s="220" t="s">
        <v>228</v>
      </c>
      <c r="O6" s="220" t="s">
        <v>255</v>
      </c>
      <c r="P6" s="220"/>
      <c r="Q6" s="220"/>
      <c r="R6" s="220"/>
      <c r="S6" s="220"/>
      <c r="T6" s="220" t="s">
        <v>708</v>
      </c>
      <c r="U6" s="220" t="s">
        <v>698</v>
      </c>
      <c r="V6" s="220" t="s">
        <v>699</v>
      </c>
      <c r="W6" s="220" t="s">
        <v>700</v>
      </c>
      <c r="X6" s="220" t="s">
        <v>701</v>
      </c>
      <c r="Y6" s="220" t="s">
        <v>713</v>
      </c>
      <c r="Z6" s="220"/>
      <c r="AA6" s="220" t="s">
        <v>287</v>
      </c>
      <c r="AB6" s="220" t="s">
        <v>290</v>
      </c>
      <c r="AC6" s="220"/>
      <c r="AD6" s="220" t="s">
        <v>91</v>
      </c>
      <c r="AE6" s="220"/>
      <c r="AF6" s="220"/>
      <c r="AG6" s="220"/>
      <c r="AH6" s="220" t="s">
        <v>1118</v>
      </c>
      <c r="AI6" s="220" t="s">
        <v>714</v>
      </c>
      <c r="AJ6" s="220"/>
      <c r="AK6" s="220" t="s">
        <v>715</v>
      </c>
      <c r="AL6" s="220"/>
      <c r="AM6" s="220"/>
      <c r="AN6" s="220"/>
      <c r="AO6" s="220" t="s">
        <v>693</v>
      </c>
      <c r="AP6" s="220" t="s">
        <v>316</v>
      </c>
      <c r="AQ6" s="220" t="s">
        <v>320</v>
      </c>
      <c r="AR6" s="220" t="s">
        <v>1119</v>
      </c>
      <c r="AS6" s="220" t="s">
        <v>702</v>
      </c>
      <c r="AT6" s="220" t="s">
        <v>330</v>
      </c>
      <c r="AU6" s="220" t="s">
        <v>1120</v>
      </c>
      <c r="AV6" s="220" t="s">
        <v>694</v>
      </c>
      <c r="AW6" s="220" t="s">
        <v>716</v>
      </c>
      <c r="AX6" s="220" t="s">
        <v>105</v>
      </c>
      <c r="AY6" s="220"/>
      <c r="AZ6" s="220" t="s">
        <v>695</v>
      </c>
      <c r="BA6" s="220" t="s">
        <v>697</v>
      </c>
      <c r="BB6" s="220" t="s">
        <v>717</v>
      </c>
      <c r="BC6" s="220"/>
      <c r="BD6" s="220" t="s">
        <v>703</v>
      </c>
      <c r="BE6" s="220" t="s">
        <v>119</v>
      </c>
      <c r="BF6" s="220"/>
      <c r="BG6" s="220" t="s">
        <v>41</v>
      </c>
      <c r="BH6" s="220"/>
      <c r="BI6" s="220"/>
      <c r="BJ6" s="220"/>
      <c r="BK6" s="220"/>
      <c r="BL6" s="220"/>
      <c r="BM6" s="220" t="s">
        <v>704</v>
      </c>
      <c r="BN6" s="220" t="s">
        <v>705</v>
      </c>
      <c r="BO6" s="220" t="s">
        <v>706</v>
      </c>
      <c r="BP6" s="220" t="s">
        <v>718</v>
      </c>
      <c r="BQ6" s="220"/>
      <c r="BR6" s="220"/>
      <c r="BS6" s="220"/>
      <c r="BT6" s="220" t="s">
        <v>719</v>
      </c>
      <c r="BU6" s="220" t="s">
        <v>48</v>
      </c>
      <c r="BV6" s="220" t="s">
        <v>720</v>
      </c>
      <c r="BW6" s="220"/>
      <c r="BX6" s="220"/>
      <c r="BY6" s="220" t="s">
        <v>707</v>
      </c>
      <c r="BZ6" s="220" t="s">
        <v>696</v>
      </c>
      <c r="CA6" s="64" t="s">
        <v>1121</v>
      </c>
    </row>
    <row r="7" spans="1:79" ht="22.5" x14ac:dyDescent="0.25">
      <c r="A7" s="1"/>
      <c r="B7" s="220"/>
      <c r="C7" s="64" t="s">
        <v>1122</v>
      </c>
      <c r="D7" s="64" t="s">
        <v>1123</v>
      </c>
      <c r="E7" s="64" t="s">
        <v>1124</v>
      </c>
      <c r="F7" s="64" t="s">
        <v>1125</v>
      </c>
      <c r="G7" s="64" t="s">
        <v>1126</v>
      </c>
      <c r="H7" s="64" t="s">
        <v>1054</v>
      </c>
      <c r="I7" s="64" t="s">
        <v>1127</v>
      </c>
      <c r="J7" s="64" t="s">
        <v>1128</v>
      </c>
      <c r="K7" s="64" t="s">
        <v>1129</v>
      </c>
      <c r="L7" s="64" t="s">
        <v>1130</v>
      </c>
      <c r="M7" s="64" t="s">
        <v>1131</v>
      </c>
      <c r="N7" s="64" t="s">
        <v>847</v>
      </c>
      <c r="O7" s="64" t="s">
        <v>1062</v>
      </c>
      <c r="P7" s="64" t="s">
        <v>1132</v>
      </c>
      <c r="Q7" s="64" t="s">
        <v>1063</v>
      </c>
      <c r="R7" s="64" t="s">
        <v>1064</v>
      </c>
      <c r="S7" s="64" t="s">
        <v>1133</v>
      </c>
      <c r="T7" s="64" t="s">
        <v>1069</v>
      </c>
      <c r="U7" s="64" t="s">
        <v>1071</v>
      </c>
      <c r="V7" s="64" t="s">
        <v>1072</v>
      </c>
      <c r="W7" s="64" t="s">
        <v>1076</v>
      </c>
      <c r="X7" s="64" t="s">
        <v>1077</v>
      </c>
      <c r="Y7" s="64" t="s">
        <v>1134</v>
      </c>
      <c r="Z7" s="64" t="s">
        <v>1135</v>
      </c>
      <c r="AA7" s="64" t="s">
        <v>1136</v>
      </c>
      <c r="AB7" s="64" t="s">
        <v>1137</v>
      </c>
      <c r="AC7" s="64" t="s">
        <v>1138</v>
      </c>
      <c r="AD7" s="64" t="s">
        <v>1139</v>
      </c>
      <c r="AE7" s="64" t="s">
        <v>1140</v>
      </c>
      <c r="AF7" s="64" t="s">
        <v>1141</v>
      </c>
      <c r="AG7" s="64" t="s">
        <v>1142</v>
      </c>
      <c r="AH7" s="64" t="s">
        <v>1143</v>
      </c>
      <c r="AI7" s="64" t="s">
        <v>1080</v>
      </c>
      <c r="AJ7" s="64" t="s">
        <v>1081</v>
      </c>
      <c r="AK7" s="64" t="s">
        <v>1144</v>
      </c>
      <c r="AL7" s="64" t="s">
        <v>1145</v>
      </c>
      <c r="AM7" s="64" t="s">
        <v>1146</v>
      </c>
      <c r="AN7" s="64" t="s">
        <v>1085</v>
      </c>
      <c r="AO7" s="64" t="s">
        <v>1147</v>
      </c>
      <c r="AP7" s="64" t="s">
        <v>1148</v>
      </c>
      <c r="AQ7" s="64" t="s">
        <v>1149</v>
      </c>
      <c r="AR7" s="64" t="s">
        <v>1150</v>
      </c>
      <c r="AS7" s="64" t="s">
        <v>1151</v>
      </c>
      <c r="AT7" s="64" t="s">
        <v>1088</v>
      </c>
      <c r="AU7" s="64" t="s">
        <v>1152</v>
      </c>
      <c r="AV7" s="64" t="s">
        <v>1153</v>
      </c>
      <c r="AW7" s="64" t="s">
        <v>1154</v>
      </c>
      <c r="AX7" s="64" t="s">
        <v>1155</v>
      </c>
      <c r="AY7" s="64" t="s">
        <v>1156</v>
      </c>
      <c r="AZ7" s="64" t="s">
        <v>824</v>
      </c>
      <c r="BA7" s="64" t="s">
        <v>1095</v>
      </c>
      <c r="BB7" s="64" t="s">
        <v>1157</v>
      </c>
      <c r="BC7" s="64" t="s">
        <v>1158</v>
      </c>
      <c r="BD7" s="64" t="s">
        <v>1159</v>
      </c>
      <c r="BE7" s="64" t="s">
        <v>1160</v>
      </c>
      <c r="BF7" s="64" t="s">
        <v>1161</v>
      </c>
      <c r="BG7" s="64" t="s">
        <v>1162</v>
      </c>
      <c r="BH7" s="64" t="s">
        <v>1163</v>
      </c>
      <c r="BI7" s="64" t="s">
        <v>1103</v>
      </c>
      <c r="BJ7" s="64" t="s">
        <v>1164</v>
      </c>
      <c r="BK7" s="64" t="s">
        <v>1165</v>
      </c>
      <c r="BL7" s="64" t="s">
        <v>1166</v>
      </c>
      <c r="BM7" s="64" t="s">
        <v>1167</v>
      </c>
      <c r="BN7" s="64" t="s">
        <v>1168</v>
      </c>
      <c r="BO7" s="64" t="s">
        <v>1169</v>
      </c>
      <c r="BP7" s="64" t="s">
        <v>1170</v>
      </c>
      <c r="BQ7" s="64" t="s">
        <v>1171</v>
      </c>
      <c r="BR7" s="64" t="s">
        <v>1172</v>
      </c>
      <c r="BS7" s="64" t="s">
        <v>1173</v>
      </c>
      <c r="BT7" s="64" t="s">
        <v>1174</v>
      </c>
      <c r="BU7" s="64" t="s">
        <v>1175</v>
      </c>
      <c r="BV7" s="64" t="s">
        <v>1109</v>
      </c>
      <c r="BW7" s="64" t="s">
        <v>1176</v>
      </c>
      <c r="BX7" s="64" t="s">
        <v>1111</v>
      </c>
      <c r="BY7" s="64" t="s">
        <v>1177</v>
      </c>
      <c r="BZ7" s="64" t="s">
        <v>1116</v>
      </c>
      <c r="CA7" s="64" t="s">
        <v>890</v>
      </c>
    </row>
    <row r="8" spans="1:79" x14ac:dyDescent="0.25">
      <c r="A8" s="1"/>
      <c r="B8" s="50" t="s">
        <v>1178</v>
      </c>
      <c r="C8" s="65">
        <v>16.100000000000001</v>
      </c>
      <c r="D8" s="65">
        <v>16.3</v>
      </c>
      <c r="E8" s="65">
        <v>8.8000000000000007</v>
      </c>
      <c r="F8" s="65">
        <v>11.2</v>
      </c>
      <c r="G8" s="65">
        <v>12</v>
      </c>
      <c r="H8" s="65">
        <v>1.7</v>
      </c>
      <c r="I8" s="65"/>
      <c r="J8" s="65">
        <v>8.8000000000000007</v>
      </c>
      <c r="K8" s="65">
        <v>9.6</v>
      </c>
      <c r="L8" s="65">
        <v>3.7</v>
      </c>
      <c r="M8" s="65"/>
      <c r="N8" s="65"/>
      <c r="O8" s="65">
        <v>3.5</v>
      </c>
      <c r="P8" s="65"/>
      <c r="Q8" s="65">
        <v>2.7</v>
      </c>
      <c r="R8" s="65">
        <v>4.0999999999999996</v>
      </c>
      <c r="S8" s="65">
        <v>4.8</v>
      </c>
      <c r="T8" s="65">
        <v>1.8</v>
      </c>
      <c r="U8" s="65">
        <v>2.6</v>
      </c>
      <c r="V8" s="65">
        <v>20.3</v>
      </c>
      <c r="W8" s="65"/>
      <c r="X8" s="65">
        <v>3</v>
      </c>
      <c r="Y8" s="65">
        <v>26.3</v>
      </c>
      <c r="Z8" s="65">
        <v>18.3</v>
      </c>
      <c r="AA8" s="65">
        <v>98.6</v>
      </c>
      <c r="AB8" s="65"/>
      <c r="AC8" s="65"/>
      <c r="AD8" s="65">
        <v>10.7</v>
      </c>
      <c r="AE8" s="65">
        <v>179</v>
      </c>
      <c r="AF8" s="65"/>
      <c r="AG8" s="65"/>
      <c r="AH8" s="65"/>
      <c r="AI8" s="65"/>
      <c r="AJ8" s="65">
        <v>2</v>
      </c>
      <c r="AK8" s="65">
        <v>2.7</v>
      </c>
      <c r="AL8" s="65">
        <v>3</v>
      </c>
      <c r="AM8" s="65">
        <v>3.2</v>
      </c>
      <c r="AN8" s="65">
        <v>8</v>
      </c>
      <c r="AO8" s="65"/>
      <c r="AP8" s="65">
        <v>11.3</v>
      </c>
      <c r="AQ8" s="65">
        <v>8.9</v>
      </c>
      <c r="AR8" s="65"/>
      <c r="AS8" s="65">
        <v>3.6</v>
      </c>
      <c r="AT8" s="65">
        <v>13.9</v>
      </c>
      <c r="AU8" s="65"/>
      <c r="AV8" s="65"/>
      <c r="AW8" s="65"/>
      <c r="AX8" s="65"/>
      <c r="AY8" s="65"/>
      <c r="AZ8" s="65"/>
      <c r="BA8" s="65">
        <v>1.1000000000000001</v>
      </c>
      <c r="BB8" s="65"/>
      <c r="BC8" s="65"/>
      <c r="BD8" s="65"/>
      <c r="BE8" s="65"/>
      <c r="BF8" s="65"/>
      <c r="BG8" s="65">
        <v>63.3</v>
      </c>
      <c r="BH8" s="65">
        <v>75.3</v>
      </c>
      <c r="BI8" s="65">
        <v>0.6</v>
      </c>
      <c r="BJ8" s="65"/>
      <c r="BK8" s="65"/>
      <c r="BL8" s="65"/>
      <c r="BM8" s="65"/>
      <c r="BN8" s="65">
        <v>25.8</v>
      </c>
      <c r="BO8" s="65">
        <v>58.9</v>
      </c>
      <c r="BP8" s="65">
        <v>4.2</v>
      </c>
      <c r="BQ8" s="65">
        <v>2.4</v>
      </c>
      <c r="BR8" s="65">
        <v>2.4</v>
      </c>
      <c r="BS8" s="65">
        <v>2.4</v>
      </c>
      <c r="BT8" s="65"/>
      <c r="BU8" s="65">
        <v>0.4</v>
      </c>
      <c r="BV8" s="65">
        <v>19.5</v>
      </c>
      <c r="BW8" s="65">
        <v>6.6</v>
      </c>
      <c r="BX8" s="65">
        <v>10</v>
      </c>
      <c r="BY8" s="65"/>
      <c r="BZ8" s="65"/>
      <c r="CA8" s="66">
        <v>793.4</v>
      </c>
    </row>
    <row r="9" spans="1:79" x14ac:dyDescent="0.25">
      <c r="A9" s="1"/>
      <c r="B9" s="54" t="s">
        <v>1179</v>
      </c>
      <c r="C9" s="67">
        <v>16.2</v>
      </c>
      <c r="D9" s="67">
        <v>16.3</v>
      </c>
      <c r="E9" s="67">
        <v>8.4</v>
      </c>
      <c r="F9" s="67">
        <v>11.2</v>
      </c>
      <c r="G9" s="67">
        <v>12.2</v>
      </c>
      <c r="H9" s="67">
        <v>1.7</v>
      </c>
      <c r="I9" s="67"/>
      <c r="J9" s="67">
        <v>8.9</v>
      </c>
      <c r="K9" s="67">
        <v>9.3000000000000007</v>
      </c>
      <c r="L9" s="67">
        <v>3.7</v>
      </c>
      <c r="M9" s="67"/>
      <c r="N9" s="67"/>
      <c r="O9" s="67">
        <v>3.5</v>
      </c>
      <c r="P9" s="67"/>
      <c r="Q9" s="67">
        <v>2.5</v>
      </c>
      <c r="R9" s="67">
        <v>3.9</v>
      </c>
      <c r="S9" s="67">
        <v>4.8</v>
      </c>
      <c r="T9" s="67">
        <v>1.8</v>
      </c>
      <c r="U9" s="67">
        <v>2.6</v>
      </c>
      <c r="V9" s="67">
        <v>20.3</v>
      </c>
      <c r="W9" s="67"/>
      <c r="X9" s="67"/>
      <c r="Y9" s="67">
        <v>24.9</v>
      </c>
      <c r="Z9" s="67">
        <v>22.7</v>
      </c>
      <c r="AA9" s="67">
        <v>93.3</v>
      </c>
      <c r="AB9" s="67"/>
      <c r="AC9" s="67"/>
      <c r="AD9" s="67">
        <v>9</v>
      </c>
      <c r="AE9" s="67">
        <v>177.4</v>
      </c>
      <c r="AF9" s="67"/>
      <c r="AG9" s="67"/>
      <c r="AH9" s="67"/>
      <c r="AI9" s="67"/>
      <c r="AJ9" s="67">
        <v>1.9</v>
      </c>
      <c r="AK9" s="67">
        <v>2.7</v>
      </c>
      <c r="AL9" s="67">
        <v>3</v>
      </c>
      <c r="AM9" s="67">
        <v>3.2</v>
      </c>
      <c r="AN9" s="67">
        <v>8.1999999999999993</v>
      </c>
      <c r="AO9" s="67"/>
      <c r="AP9" s="67">
        <v>9.4</v>
      </c>
      <c r="AQ9" s="67">
        <v>8.6</v>
      </c>
      <c r="AR9" s="67"/>
      <c r="AS9" s="67">
        <v>3.6</v>
      </c>
      <c r="AT9" s="67">
        <v>13.9</v>
      </c>
      <c r="AU9" s="67"/>
      <c r="AV9" s="67"/>
      <c r="AW9" s="67"/>
      <c r="AX9" s="67"/>
      <c r="AY9" s="67"/>
      <c r="AZ9" s="67"/>
      <c r="BA9" s="67">
        <v>1.3</v>
      </c>
      <c r="BB9" s="67"/>
      <c r="BC9" s="67"/>
      <c r="BD9" s="67"/>
      <c r="BE9" s="67"/>
      <c r="BF9" s="67"/>
      <c r="BG9" s="67">
        <v>55.1</v>
      </c>
      <c r="BH9" s="67">
        <v>57.2</v>
      </c>
      <c r="BI9" s="67">
        <v>0.6</v>
      </c>
      <c r="BJ9" s="67"/>
      <c r="BK9" s="67"/>
      <c r="BL9" s="67"/>
      <c r="BM9" s="67"/>
      <c r="BN9" s="67">
        <v>21.8</v>
      </c>
      <c r="BO9" s="67">
        <v>54.7</v>
      </c>
      <c r="BP9" s="67">
        <v>4.2</v>
      </c>
      <c r="BQ9" s="67">
        <v>2.4</v>
      </c>
      <c r="BR9" s="67">
        <v>2.4</v>
      </c>
      <c r="BS9" s="67">
        <v>2.4</v>
      </c>
      <c r="BT9" s="67"/>
      <c r="BU9" s="67">
        <v>0.4</v>
      </c>
      <c r="BV9" s="67">
        <v>19.600000000000001</v>
      </c>
      <c r="BW9" s="67">
        <v>6.6</v>
      </c>
      <c r="BX9" s="67">
        <v>10</v>
      </c>
      <c r="BY9" s="67"/>
      <c r="BZ9" s="67"/>
      <c r="CA9" s="68">
        <v>747.8</v>
      </c>
    </row>
    <row r="10" spans="1:79" x14ac:dyDescent="0.25">
      <c r="A10" s="1"/>
      <c r="B10" s="54" t="s">
        <v>1180</v>
      </c>
      <c r="C10" s="67">
        <v>16.2</v>
      </c>
      <c r="D10" s="67">
        <v>16.3</v>
      </c>
      <c r="E10" s="67">
        <v>8.3000000000000007</v>
      </c>
      <c r="F10" s="67">
        <v>11.1</v>
      </c>
      <c r="G10" s="67">
        <v>12.3</v>
      </c>
      <c r="H10" s="67">
        <v>1.6</v>
      </c>
      <c r="I10" s="67"/>
      <c r="J10" s="67">
        <v>9.1</v>
      </c>
      <c r="K10" s="67">
        <v>7.4</v>
      </c>
      <c r="L10" s="67">
        <v>3.5</v>
      </c>
      <c r="M10" s="67"/>
      <c r="N10" s="67"/>
      <c r="O10" s="67">
        <v>3.5</v>
      </c>
      <c r="P10" s="67"/>
      <c r="Q10" s="67">
        <v>2.7</v>
      </c>
      <c r="R10" s="67">
        <v>4</v>
      </c>
      <c r="S10" s="67">
        <v>4.8</v>
      </c>
      <c r="T10" s="67">
        <v>1.8</v>
      </c>
      <c r="U10" s="67">
        <v>2.6</v>
      </c>
      <c r="V10" s="67">
        <v>20</v>
      </c>
      <c r="W10" s="67"/>
      <c r="X10" s="67"/>
      <c r="Y10" s="67">
        <v>21.2</v>
      </c>
      <c r="Z10" s="67">
        <v>23</v>
      </c>
      <c r="AA10" s="67">
        <v>82.7</v>
      </c>
      <c r="AB10" s="67"/>
      <c r="AC10" s="67"/>
      <c r="AD10" s="67">
        <v>9.6</v>
      </c>
      <c r="AE10" s="67">
        <v>159.69999999999999</v>
      </c>
      <c r="AF10" s="67"/>
      <c r="AG10" s="67"/>
      <c r="AH10" s="67"/>
      <c r="AI10" s="67">
        <v>1.2</v>
      </c>
      <c r="AJ10" s="67">
        <v>1.9</v>
      </c>
      <c r="AK10" s="67">
        <v>2.7</v>
      </c>
      <c r="AL10" s="67">
        <v>3</v>
      </c>
      <c r="AM10" s="67">
        <v>3.2</v>
      </c>
      <c r="AN10" s="67">
        <v>8.1999999999999993</v>
      </c>
      <c r="AO10" s="67"/>
      <c r="AP10" s="67">
        <v>9.5</v>
      </c>
      <c r="AQ10" s="67">
        <v>7.9</v>
      </c>
      <c r="AR10" s="67"/>
      <c r="AS10" s="67">
        <v>3.6</v>
      </c>
      <c r="AT10" s="67">
        <v>13.9</v>
      </c>
      <c r="AU10" s="67"/>
      <c r="AV10" s="67"/>
      <c r="AW10" s="67"/>
      <c r="AX10" s="67"/>
      <c r="AY10" s="67"/>
      <c r="AZ10" s="67"/>
      <c r="BA10" s="67">
        <v>1.2</v>
      </c>
      <c r="BB10" s="67"/>
      <c r="BC10" s="67"/>
      <c r="BD10" s="67"/>
      <c r="BE10" s="67"/>
      <c r="BF10" s="67"/>
      <c r="BG10" s="67">
        <v>51.7</v>
      </c>
      <c r="BH10" s="67">
        <v>52.5</v>
      </c>
      <c r="BI10" s="67">
        <v>0.6</v>
      </c>
      <c r="BJ10" s="67"/>
      <c r="BK10" s="67"/>
      <c r="BL10" s="67"/>
      <c r="BM10" s="67"/>
      <c r="BN10" s="67">
        <v>21.3</v>
      </c>
      <c r="BO10" s="67">
        <v>50.8</v>
      </c>
      <c r="BP10" s="67">
        <v>4.3</v>
      </c>
      <c r="BQ10" s="67">
        <v>2.4</v>
      </c>
      <c r="BR10" s="67">
        <v>2.4</v>
      </c>
      <c r="BS10" s="67">
        <v>2.4</v>
      </c>
      <c r="BT10" s="67"/>
      <c r="BU10" s="67">
        <v>0.4</v>
      </c>
      <c r="BV10" s="67">
        <v>19.600000000000001</v>
      </c>
      <c r="BW10" s="67">
        <v>6.6</v>
      </c>
      <c r="BX10" s="67">
        <v>10</v>
      </c>
      <c r="BY10" s="67"/>
      <c r="BZ10" s="67"/>
      <c r="CA10" s="68">
        <v>702.7</v>
      </c>
    </row>
    <row r="11" spans="1:79" x14ac:dyDescent="0.25">
      <c r="A11" s="1"/>
      <c r="B11" s="54" t="s">
        <v>1181</v>
      </c>
      <c r="C11" s="67">
        <v>15.3</v>
      </c>
      <c r="D11" s="67">
        <v>16.3</v>
      </c>
      <c r="E11" s="67">
        <v>9.4</v>
      </c>
      <c r="F11" s="67">
        <v>11.2</v>
      </c>
      <c r="G11" s="67">
        <v>12.3</v>
      </c>
      <c r="H11" s="67">
        <v>1.6</v>
      </c>
      <c r="I11" s="67"/>
      <c r="J11" s="67">
        <v>8.6999999999999993</v>
      </c>
      <c r="K11" s="67">
        <v>8.1</v>
      </c>
      <c r="L11" s="67">
        <v>3.8</v>
      </c>
      <c r="M11" s="67"/>
      <c r="N11" s="67"/>
      <c r="O11" s="67">
        <v>3.5</v>
      </c>
      <c r="P11" s="67"/>
      <c r="Q11" s="67">
        <v>2.5</v>
      </c>
      <c r="R11" s="67">
        <v>3.8</v>
      </c>
      <c r="S11" s="67">
        <v>4.7</v>
      </c>
      <c r="T11" s="67">
        <v>2</v>
      </c>
      <c r="U11" s="67">
        <v>2.6</v>
      </c>
      <c r="V11" s="67">
        <v>20.399999999999999</v>
      </c>
      <c r="W11" s="67">
        <v>3.2</v>
      </c>
      <c r="X11" s="67"/>
      <c r="Y11" s="67">
        <v>18.2</v>
      </c>
      <c r="Z11" s="67">
        <v>18.3</v>
      </c>
      <c r="AA11" s="67">
        <v>91.1</v>
      </c>
      <c r="AB11" s="67"/>
      <c r="AC11" s="67"/>
      <c r="AD11" s="67">
        <v>8.4</v>
      </c>
      <c r="AE11" s="67">
        <v>120.4</v>
      </c>
      <c r="AF11" s="67"/>
      <c r="AG11" s="67"/>
      <c r="AH11" s="67"/>
      <c r="AI11" s="67">
        <v>4.5</v>
      </c>
      <c r="AJ11" s="67">
        <v>1.8</v>
      </c>
      <c r="AK11" s="67">
        <v>2.7</v>
      </c>
      <c r="AL11" s="67">
        <v>3</v>
      </c>
      <c r="AM11" s="67">
        <v>3.2</v>
      </c>
      <c r="AN11" s="67">
        <v>8.1999999999999993</v>
      </c>
      <c r="AO11" s="67"/>
      <c r="AP11" s="67">
        <v>11.4</v>
      </c>
      <c r="AQ11" s="67">
        <v>10.4</v>
      </c>
      <c r="AR11" s="67"/>
      <c r="AS11" s="67">
        <v>3.6</v>
      </c>
      <c r="AT11" s="67">
        <v>13.9</v>
      </c>
      <c r="AU11" s="67"/>
      <c r="AV11" s="67"/>
      <c r="AW11" s="67"/>
      <c r="AX11" s="67"/>
      <c r="AY11" s="67"/>
      <c r="AZ11" s="67"/>
      <c r="BA11" s="67">
        <v>1.1000000000000001</v>
      </c>
      <c r="BB11" s="67"/>
      <c r="BC11" s="67"/>
      <c r="BD11" s="67"/>
      <c r="BE11" s="67"/>
      <c r="BF11" s="67"/>
      <c r="BG11" s="67">
        <v>28.1</v>
      </c>
      <c r="BH11" s="67">
        <v>34.200000000000003</v>
      </c>
      <c r="BI11" s="67">
        <v>0.6</v>
      </c>
      <c r="BJ11" s="67"/>
      <c r="BK11" s="67"/>
      <c r="BL11" s="67"/>
      <c r="BM11" s="67"/>
      <c r="BN11" s="67">
        <v>24.5</v>
      </c>
      <c r="BO11" s="67">
        <v>57.8</v>
      </c>
      <c r="BP11" s="67">
        <v>4.2</v>
      </c>
      <c r="BQ11" s="67">
        <v>2.4</v>
      </c>
      <c r="BR11" s="67">
        <v>2.4</v>
      </c>
      <c r="BS11" s="67">
        <v>2.4</v>
      </c>
      <c r="BT11" s="67"/>
      <c r="BU11" s="67">
        <v>0.4</v>
      </c>
      <c r="BV11" s="67">
        <v>19.7</v>
      </c>
      <c r="BW11" s="67">
        <v>6.6</v>
      </c>
      <c r="BX11" s="67">
        <v>10</v>
      </c>
      <c r="BY11" s="67"/>
      <c r="BZ11" s="67"/>
      <c r="CA11" s="68">
        <v>642.9</v>
      </c>
    </row>
    <row r="12" spans="1:79" x14ac:dyDescent="0.25">
      <c r="A12" s="1"/>
      <c r="B12" s="54" t="s">
        <v>1182</v>
      </c>
      <c r="C12" s="67">
        <v>15.5</v>
      </c>
      <c r="D12" s="67">
        <v>16.3</v>
      </c>
      <c r="E12" s="67">
        <v>6.9</v>
      </c>
      <c r="F12" s="67">
        <v>11.1</v>
      </c>
      <c r="G12" s="67">
        <v>12.3</v>
      </c>
      <c r="H12" s="67">
        <v>1.6</v>
      </c>
      <c r="I12" s="67"/>
      <c r="J12" s="67">
        <v>8.8000000000000007</v>
      </c>
      <c r="K12" s="67">
        <v>8.3000000000000007</v>
      </c>
      <c r="L12" s="67">
        <v>3.8</v>
      </c>
      <c r="M12" s="67"/>
      <c r="N12" s="67"/>
      <c r="O12" s="67">
        <v>3.5</v>
      </c>
      <c r="P12" s="67"/>
      <c r="Q12" s="67">
        <v>2.9</v>
      </c>
      <c r="R12" s="67">
        <v>4.2</v>
      </c>
      <c r="S12" s="67">
        <v>4.4000000000000004</v>
      </c>
      <c r="T12" s="67">
        <v>2.1</v>
      </c>
      <c r="U12" s="67">
        <v>2.6</v>
      </c>
      <c r="V12" s="67">
        <v>20.5</v>
      </c>
      <c r="W12" s="67">
        <v>3.3</v>
      </c>
      <c r="X12" s="67"/>
      <c r="Y12" s="67">
        <v>17.600000000000001</v>
      </c>
      <c r="Z12" s="67">
        <v>14.7</v>
      </c>
      <c r="AA12" s="67">
        <v>87.8</v>
      </c>
      <c r="AB12" s="67"/>
      <c r="AC12" s="67"/>
      <c r="AD12" s="67">
        <v>6.8</v>
      </c>
      <c r="AE12" s="67">
        <v>151.19999999999999</v>
      </c>
      <c r="AF12" s="67"/>
      <c r="AG12" s="67"/>
      <c r="AH12" s="67"/>
      <c r="AI12" s="67">
        <v>3.9</v>
      </c>
      <c r="AJ12" s="67">
        <v>1.7</v>
      </c>
      <c r="AK12" s="67">
        <v>2.7</v>
      </c>
      <c r="AL12" s="67">
        <v>3</v>
      </c>
      <c r="AM12" s="67">
        <v>3.2</v>
      </c>
      <c r="AN12" s="67">
        <v>8.1</v>
      </c>
      <c r="AO12" s="67"/>
      <c r="AP12" s="67">
        <v>13.5</v>
      </c>
      <c r="AQ12" s="67">
        <v>11.3</v>
      </c>
      <c r="AR12" s="67"/>
      <c r="AS12" s="67">
        <v>3.6</v>
      </c>
      <c r="AT12" s="67">
        <v>13.9</v>
      </c>
      <c r="AU12" s="67"/>
      <c r="AV12" s="67"/>
      <c r="AW12" s="67"/>
      <c r="AX12" s="67"/>
      <c r="AY12" s="67"/>
      <c r="AZ12" s="67"/>
      <c r="BA12" s="67">
        <v>1.3</v>
      </c>
      <c r="BB12" s="67"/>
      <c r="BC12" s="67"/>
      <c r="BD12" s="67"/>
      <c r="BE12" s="67"/>
      <c r="BF12" s="67"/>
      <c r="BG12" s="67">
        <v>23</v>
      </c>
      <c r="BH12" s="67">
        <v>27</v>
      </c>
      <c r="BI12" s="67">
        <v>0.6</v>
      </c>
      <c r="BJ12" s="67"/>
      <c r="BK12" s="67"/>
      <c r="BL12" s="67"/>
      <c r="BM12" s="67"/>
      <c r="BN12" s="67">
        <v>22.6</v>
      </c>
      <c r="BO12" s="67">
        <v>51.9</v>
      </c>
      <c r="BP12" s="67">
        <v>4.2</v>
      </c>
      <c r="BQ12" s="67">
        <v>2.4</v>
      </c>
      <c r="BR12" s="67">
        <v>2.4</v>
      </c>
      <c r="BS12" s="67">
        <v>2.4</v>
      </c>
      <c r="BT12" s="67"/>
      <c r="BU12" s="67">
        <v>0.4</v>
      </c>
      <c r="BV12" s="67">
        <v>19.7</v>
      </c>
      <c r="BW12" s="67">
        <v>6.6</v>
      </c>
      <c r="BX12" s="67">
        <v>10</v>
      </c>
      <c r="BY12" s="67"/>
      <c r="BZ12" s="67"/>
      <c r="CA12" s="68">
        <v>645.6</v>
      </c>
    </row>
    <row r="13" spans="1:79" x14ac:dyDescent="0.25">
      <c r="A13" s="1"/>
      <c r="B13" s="54" t="s">
        <v>1183</v>
      </c>
      <c r="C13" s="67">
        <v>16.100000000000001</v>
      </c>
      <c r="D13" s="67">
        <v>16.3</v>
      </c>
      <c r="E13" s="67">
        <v>7.2</v>
      </c>
      <c r="F13" s="67">
        <v>11.1</v>
      </c>
      <c r="G13" s="67">
        <v>12.3</v>
      </c>
      <c r="H13" s="67">
        <v>1.6</v>
      </c>
      <c r="I13" s="67"/>
      <c r="J13" s="67">
        <v>7.8</v>
      </c>
      <c r="K13" s="67">
        <v>9.6999999999999993</v>
      </c>
      <c r="L13" s="67">
        <v>3.7</v>
      </c>
      <c r="M13" s="67"/>
      <c r="N13" s="67"/>
      <c r="O13" s="67">
        <v>3.5</v>
      </c>
      <c r="P13" s="67"/>
      <c r="Q13" s="67">
        <v>2.5</v>
      </c>
      <c r="R13" s="67">
        <v>3.8</v>
      </c>
      <c r="S13" s="67">
        <v>4.3</v>
      </c>
      <c r="T13" s="67">
        <v>2.2999999999999998</v>
      </c>
      <c r="U13" s="67">
        <v>2.7</v>
      </c>
      <c r="V13" s="67">
        <v>20</v>
      </c>
      <c r="W13" s="67">
        <v>3.3</v>
      </c>
      <c r="X13" s="67"/>
      <c r="Y13" s="67">
        <v>8.3000000000000007</v>
      </c>
      <c r="Z13" s="67">
        <v>21.6</v>
      </c>
      <c r="AA13" s="67">
        <v>82.7</v>
      </c>
      <c r="AB13" s="67"/>
      <c r="AC13" s="67"/>
      <c r="AD13" s="67">
        <v>10.6</v>
      </c>
      <c r="AE13" s="67">
        <v>170.8</v>
      </c>
      <c r="AF13" s="67"/>
      <c r="AG13" s="67"/>
      <c r="AH13" s="67"/>
      <c r="AI13" s="67">
        <v>3.9</v>
      </c>
      <c r="AJ13" s="67">
        <v>1.7</v>
      </c>
      <c r="AK13" s="67">
        <v>2.7</v>
      </c>
      <c r="AL13" s="67">
        <v>3</v>
      </c>
      <c r="AM13" s="67">
        <v>3.2</v>
      </c>
      <c r="AN13" s="67">
        <v>7.9</v>
      </c>
      <c r="AO13" s="67"/>
      <c r="AP13" s="67">
        <v>11.8</v>
      </c>
      <c r="AQ13" s="67">
        <v>11.5</v>
      </c>
      <c r="AR13" s="67"/>
      <c r="AS13" s="67">
        <v>3.6</v>
      </c>
      <c r="AT13" s="67">
        <v>13.9</v>
      </c>
      <c r="AU13" s="67"/>
      <c r="AV13" s="67"/>
      <c r="AW13" s="67"/>
      <c r="AX13" s="67"/>
      <c r="AY13" s="67"/>
      <c r="AZ13" s="67"/>
      <c r="BA13" s="67">
        <v>1.5</v>
      </c>
      <c r="BB13" s="67"/>
      <c r="BC13" s="67"/>
      <c r="BD13" s="67"/>
      <c r="BE13" s="67"/>
      <c r="BF13" s="67"/>
      <c r="BG13" s="67">
        <v>32.4</v>
      </c>
      <c r="BH13" s="67">
        <v>36</v>
      </c>
      <c r="BI13" s="67">
        <v>0.6</v>
      </c>
      <c r="BJ13" s="67"/>
      <c r="BK13" s="67"/>
      <c r="BL13" s="67"/>
      <c r="BM13" s="67"/>
      <c r="BN13" s="67">
        <v>19.600000000000001</v>
      </c>
      <c r="BO13" s="67">
        <v>43.4</v>
      </c>
      <c r="BP13" s="67">
        <v>4.2</v>
      </c>
      <c r="BQ13" s="67">
        <v>2.4</v>
      </c>
      <c r="BR13" s="67">
        <v>2.4</v>
      </c>
      <c r="BS13" s="67">
        <v>2.4</v>
      </c>
      <c r="BT13" s="67"/>
      <c r="BU13" s="67">
        <v>0.4</v>
      </c>
      <c r="BV13" s="67">
        <v>19.7</v>
      </c>
      <c r="BW13" s="67">
        <v>6.6</v>
      </c>
      <c r="BX13" s="67">
        <v>10</v>
      </c>
      <c r="BY13" s="67"/>
      <c r="BZ13" s="67"/>
      <c r="CA13" s="68">
        <v>667</v>
      </c>
    </row>
    <row r="14" spans="1:79" x14ac:dyDescent="0.25">
      <c r="A14" s="1"/>
      <c r="B14" s="54" t="s">
        <v>1184</v>
      </c>
      <c r="C14" s="67">
        <v>13.1</v>
      </c>
      <c r="D14" s="67">
        <v>16.3</v>
      </c>
      <c r="E14" s="67">
        <v>6.3</v>
      </c>
      <c r="F14" s="67">
        <v>11.1</v>
      </c>
      <c r="G14" s="67">
        <v>12.3</v>
      </c>
      <c r="H14" s="67">
        <v>1.6</v>
      </c>
      <c r="I14" s="67"/>
      <c r="J14" s="67">
        <v>7.8</v>
      </c>
      <c r="K14" s="67">
        <v>8.6</v>
      </c>
      <c r="L14" s="67">
        <v>3.6</v>
      </c>
      <c r="M14" s="67"/>
      <c r="N14" s="67"/>
      <c r="O14" s="67">
        <v>3.5</v>
      </c>
      <c r="P14" s="67"/>
      <c r="Q14" s="67">
        <v>2.6</v>
      </c>
      <c r="R14" s="67">
        <v>3.8</v>
      </c>
      <c r="S14" s="67">
        <v>4.3</v>
      </c>
      <c r="T14" s="67">
        <v>2.2999999999999998</v>
      </c>
      <c r="U14" s="67">
        <v>2.6</v>
      </c>
      <c r="V14" s="67">
        <v>19.600000000000001</v>
      </c>
      <c r="W14" s="67">
        <v>3.3</v>
      </c>
      <c r="X14" s="67"/>
      <c r="Y14" s="67">
        <v>5.3</v>
      </c>
      <c r="Z14" s="67">
        <v>21.9</v>
      </c>
      <c r="AA14" s="67">
        <v>97.8</v>
      </c>
      <c r="AB14" s="67"/>
      <c r="AC14" s="67"/>
      <c r="AD14" s="67">
        <v>4.5</v>
      </c>
      <c r="AE14" s="67">
        <v>106.3</v>
      </c>
      <c r="AF14" s="67"/>
      <c r="AG14" s="67"/>
      <c r="AH14" s="67"/>
      <c r="AI14" s="67">
        <v>3.9</v>
      </c>
      <c r="AJ14" s="67">
        <v>1.7</v>
      </c>
      <c r="AK14" s="67">
        <v>2.7</v>
      </c>
      <c r="AL14" s="67">
        <v>3</v>
      </c>
      <c r="AM14" s="67">
        <v>3.2</v>
      </c>
      <c r="AN14" s="67">
        <v>8</v>
      </c>
      <c r="AO14" s="67"/>
      <c r="AP14" s="67">
        <v>11.6</v>
      </c>
      <c r="AQ14" s="67">
        <v>10.4</v>
      </c>
      <c r="AR14" s="67"/>
      <c r="AS14" s="67">
        <v>3.6</v>
      </c>
      <c r="AT14" s="67">
        <v>13.9</v>
      </c>
      <c r="AU14" s="67"/>
      <c r="AV14" s="67"/>
      <c r="AW14" s="67"/>
      <c r="AX14" s="67"/>
      <c r="AY14" s="67"/>
      <c r="AZ14" s="67"/>
      <c r="BA14" s="67">
        <v>1.6</v>
      </c>
      <c r="BB14" s="67"/>
      <c r="BC14" s="67"/>
      <c r="BD14" s="67"/>
      <c r="BE14" s="67"/>
      <c r="BF14" s="67"/>
      <c r="BG14" s="67">
        <v>46.4</v>
      </c>
      <c r="BH14" s="67">
        <v>48.7</v>
      </c>
      <c r="BI14" s="67">
        <v>0.6</v>
      </c>
      <c r="BJ14" s="67"/>
      <c r="BK14" s="67"/>
      <c r="BL14" s="67"/>
      <c r="BM14" s="67"/>
      <c r="BN14" s="67">
        <v>21</v>
      </c>
      <c r="BO14" s="67">
        <v>40.799999999999997</v>
      </c>
      <c r="BP14" s="67">
        <v>4.2</v>
      </c>
      <c r="BQ14" s="67">
        <v>2.4</v>
      </c>
      <c r="BR14" s="67">
        <v>2.4</v>
      </c>
      <c r="BS14" s="67">
        <v>2.4</v>
      </c>
      <c r="BT14" s="67"/>
      <c r="BU14" s="67">
        <v>0.4</v>
      </c>
      <c r="BV14" s="67">
        <v>19.7</v>
      </c>
      <c r="BW14" s="67">
        <v>6.6</v>
      </c>
      <c r="BX14" s="67">
        <v>10</v>
      </c>
      <c r="BY14" s="67"/>
      <c r="BZ14" s="67"/>
      <c r="CA14" s="68">
        <v>627.70000000000005</v>
      </c>
    </row>
    <row r="15" spans="1:79" x14ac:dyDescent="0.25">
      <c r="A15" s="1"/>
      <c r="B15" s="56" t="s">
        <v>1185</v>
      </c>
      <c r="C15" s="69">
        <v>14.4</v>
      </c>
      <c r="D15" s="69">
        <v>16.3</v>
      </c>
      <c r="E15" s="69">
        <v>6.5</v>
      </c>
      <c r="F15" s="69">
        <v>11.1</v>
      </c>
      <c r="G15" s="69">
        <v>12.3</v>
      </c>
      <c r="H15" s="69">
        <v>1.5</v>
      </c>
      <c r="I15" s="69"/>
      <c r="J15" s="69">
        <v>9</v>
      </c>
      <c r="K15" s="69">
        <v>9</v>
      </c>
      <c r="L15" s="69">
        <v>3.8</v>
      </c>
      <c r="M15" s="69"/>
      <c r="N15" s="69"/>
      <c r="O15" s="69">
        <v>3.5</v>
      </c>
      <c r="P15" s="69"/>
      <c r="Q15" s="69">
        <v>2.4</v>
      </c>
      <c r="R15" s="69">
        <v>3.7</v>
      </c>
      <c r="S15" s="69">
        <v>4.3</v>
      </c>
      <c r="T15" s="69">
        <v>2</v>
      </c>
      <c r="U15" s="69">
        <v>2.6</v>
      </c>
      <c r="V15" s="69">
        <v>19.899999999999999</v>
      </c>
      <c r="W15" s="69">
        <v>3.3</v>
      </c>
      <c r="X15" s="69"/>
      <c r="Y15" s="69">
        <v>6</v>
      </c>
      <c r="Z15" s="69">
        <v>17.399999999999999</v>
      </c>
      <c r="AA15" s="69">
        <v>91.6</v>
      </c>
      <c r="AB15" s="69"/>
      <c r="AC15" s="69"/>
      <c r="AD15" s="69">
        <v>0.7</v>
      </c>
      <c r="AE15" s="69">
        <v>63.6</v>
      </c>
      <c r="AF15" s="69"/>
      <c r="AG15" s="69"/>
      <c r="AH15" s="69"/>
      <c r="AI15" s="69">
        <v>3.9</v>
      </c>
      <c r="AJ15" s="69">
        <v>1.7</v>
      </c>
      <c r="AK15" s="69">
        <v>2.7</v>
      </c>
      <c r="AL15" s="69">
        <v>3</v>
      </c>
      <c r="AM15" s="69">
        <v>3.2</v>
      </c>
      <c r="AN15" s="69">
        <v>8.1999999999999993</v>
      </c>
      <c r="AO15" s="69"/>
      <c r="AP15" s="69">
        <v>8.8000000000000007</v>
      </c>
      <c r="AQ15" s="69">
        <v>7.9</v>
      </c>
      <c r="AR15" s="69"/>
      <c r="AS15" s="69">
        <v>3.6</v>
      </c>
      <c r="AT15" s="69">
        <v>13.9</v>
      </c>
      <c r="AU15" s="69"/>
      <c r="AV15" s="69"/>
      <c r="AW15" s="69"/>
      <c r="AX15" s="69"/>
      <c r="AY15" s="69"/>
      <c r="AZ15" s="69"/>
      <c r="BA15" s="69">
        <v>1.6</v>
      </c>
      <c r="BB15" s="69"/>
      <c r="BC15" s="69"/>
      <c r="BD15" s="69"/>
      <c r="BE15" s="69"/>
      <c r="BF15" s="69"/>
      <c r="BG15" s="69">
        <v>60.6</v>
      </c>
      <c r="BH15" s="69">
        <v>56.2</v>
      </c>
      <c r="BI15" s="69">
        <v>0.6</v>
      </c>
      <c r="BJ15" s="69"/>
      <c r="BK15" s="69"/>
      <c r="BL15" s="69"/>
      <c r="BM15" s="69"/>
      <c r="BN15" s="69">
        <v>26.8</v>
      </c>
      <c r="BO15" s="69">
        <v>52.1</v>
      </c>
      <c r="BP15" s="69">
        <v>4.2</v>
      </c>
      <c r="BQ15" s="69">
        <v>2.4</v>
      </c>
      <c r="BR15" s="69">
        <v>2.4</v>
      </c>
      <c r="BS15" s="69">
        <v>2.4</v>
      </c>
      <c r="BT15" s="69"/>
      <c r="BU15" s="69">
        <v>0.4</v>
      </c>
      <c r="BV15" s="69">
        <v>19.8</v>
      </c>
      <c r="BW15" s="69">
        <v>6.7</v>
      </c>
      <c r="BX15" s="69">
        <v>10</v>
      </c>
      <c r="BY15" s="69"/>
      <c r="BZ15" s="69"/>
      <c r="CA15" s="70">
        <v>608</v>
      </c>
    </row>
    <row r="16" spans="1:79" x14ac:dyDescent="0.25">
      <c r="A16" s="1"/>
      <c r="B16" s="50" t="s">
        <v>1186</v>
      </c>
      <c r="C16" s="65">
        <v>16.3</v>
      </c>
      <c r="D16" s="65">
        <v>16.3</v>
      </c>
      <c r="E16" s="65">
        <v>6.6</v>
      </c>
      <c r="F16" s="65">
        <v>11.2</v>
      </c>
      <c r="G16" s="65">
        <v>12.2</v>
      </c>
      <c r="H16" s="65">
        <v>1.5</v>
      </c>
      <c r="I16" s="65"/>
      <c r="J16" s="65">
        <v>8.8000000000000007</v>
      </c>
      <c r="K16" s="65">
        <v>7.9</v>
      </c>
      <c r="L16" s="65">
        <v>3.8</v>
      </c>
      <c r="M16" s="65"/>
      <c r="N16" s="65"/>
      <c r="O16" s="65">
        <v>3.4</v>
      </c>
      <c r="P16" s="65"/>
      <c r="Q16" s="65">
        <v>2.7</v>
      </c>
      <c r="R16" s="65">
        <v>3.9</v>
      </c>
      <c r="S16" s="65">
        <v>4.5</v>
      </c>
      <c r="T16" s="65">
        <v>1.9</v>
      </c>
      <c r="U16" s="65">
        <v>2.6</v>
      </c>
      <c r="V16" s="65">
        <v>20</v>
      </c>
      <c r="W16" s="65">
        <v>3.3</v>
      </c>
      <c r="X16" s="65"/>
      <c r="Y16" s="65">
        <v>5.8</v>
      </c>
      <c r="Z16" s="65">
        <v>20</v>
      </c>
      <c r="AA16" s="65">
        <v>112</v>
      </c>
      <c r="AB16" s="65"/>
      <c r="AC16" s="65"/>
      <c r="AD16" s="65">
        <v>1.1000000000000001</v>
      </c>
      <c r="AE16" s="65">
        <v>62</v>
      </c>
      <c r="AF16" s="65"/>
      <c r="AG16" s="65"/>
      <c r="AH16" s="65"/>
      <c r="AI16" s="65">
        <v>3.9</v>
      </c>
      <c r="AJ16" s="65">
        <v>1.7</v>
      </c>
      <c r="AK16" s="65">
        <v>2.7</v>
      </c>
      <c r="AL16" s="65">
        <v>3</v>
      </c>
      <c r="AM16" s="65">
        <v>3.2</v>
      </c>
      <c r="AN16" s="65">
        <v>8.1999999999999993</v>
      </c>
      <c r="AO16" s="65"/>
      <c r="AP16" s="65">
        <v>10.3</v>
      </c>
      <c r="AQ16" s="65">
        <v>9.5</v>
      </c>
      <c r="AR16" s="65"/>
      <c r="AS16" s="65">
        <v>3.6</v>
      </c>
      <c r="AT16" s="65">
        <v>13.9</v>
      </c>
      <c r="AU16" s="65"/>
      <c r="AV16" s="65"/>
      <c r="AW16" s="65"/>
      <c r="AX16" s="65"/>
      <c r="AY16" s="65"/>
      <c r="AZ16" s="65"/>
      <c r="BA16" s="65">
        <v>1.2</v>
      </c>
      <c r="BB16" s="65"/>
      <c r="BC16" s="65"/>
      <c r="BD16" s="65"/>
      <c r="BE16" s="65"/>
      <c r="BF16" s="65"/>
      <c r="BG16" s="65">
        <v>51.1</v>
      </c>
      <c r="BH16" s="65">
        <v>59.9</v>
      </c>
      <c r="BI16" s="65">
        <v>0.6</v>
      </c>
      <c r="BJ16" s="65"/>
      <c r="BK16" s="65"/>
      <c r="BL16" s="65"/>
      <c r="BM16" s="65"/>
      <c r="BN16" s="65">
        <v>30.8</v>
      </c>
      <c r="BO16" s="65">
        <v>66.3</v>
      </c>
      <c r="BP16" s="65">
        <v>4.2</v>
      </c>
      <c r="BQ16" s="65">
        <v>2.4</v>
      </c>
      <c r="BR16" s="65">
        <v>2.4</v>
      </c>
      <c r="BS16" s="65">
        <v>2.4</v>
      </c>
      <c r="BT16" s="65"/>
      <c r="BU16" s="65">
        <v>0.4</v>
      </c>
      <c r="BV16" s="65">
        <v>19.8</v>
      </c>
      <c r="BW16" s="65">
        <v>6.7</v>
      </c>
      <c r="BX16" s="65">
        <v>9.9</v>
      </c>
      <c r="BY16" s="65"/>
      <c r="BZ16" s="65"/>
      <c r="CA16" s="66">
        <v>645.9</v>
      </c>
    </row>
    <row r="17" spans="1:79" x14ac:dyDescent="0.25">
      <c r="A17" s="1"/>
      <c r="B17" s="54" t="s">
        <v>1187</v>
      </c>
      <c r="C17" s="67">
        <v>16.399999999999999</v>
      </c>
      <c r="D17" s="67">
        <v>16.3</v>
      </c>
      <c r="E17" s="67">
        <v>7.6</v>
      </c>
      <c r="F17" s="67">
        <v>11.1</v>
      </c>
      <c r="G17" s="67">
        <v>12.3</v>
      </c>
      <c r="H17" s="67">
        <v>1.5</v>
      </c>
      <c r="I17" s="67"/>
      <c r="J17" s="67">
        <v>9.1999999999999993</v>
      </c>
      <c r="K17" s="67">
        <v>9.8000000000000007</v>
      </c>
      <c r="L17" s="67">
        <v>3.9</v>
      </c>
      <c r="M17" s="67"/>
      <c r="N17" s="67"/>
      <c r="O17" s="67">
        <v>3.4</v>
      </c>
      <c r="P17" s="67"/>
      <c r="Q17" s="67">
        <v>2.8</v>
      </c>
      <c r="R17" s="67">
        <v>4</v>
      </c>
      <c r="S17" s="67">
        <v>4.5</v>
      </c>
      <c r="T17" s="67">
        <v>2.2000000000000002</v>
      </c>
      <c r="U17" s="67">
        <v>2.6</v>
      </c>
      <c r="V17" s="67">
        <v>20.5</v>
      </c>
      <c r="W17" s="67">
        <v>3.3</v>
      </c>
      <c r="X17" s="67">
        <v>3.2</v>
      </c>
      <c r="Y17" s="67">
        <v>6.2</v>
      </c>
      <c r="Z17" s="67">
        <v>16.899999999999999</v>
      </c>
      <c r="AA17" s="67">
        <v>112.8</v>
      </c>
      <c r="AB17" s="67"/>
      <c r="AC17" s="67"/>
      <c r="AD17" s="67">
        <v>1.3</v>
      </c>
      <c r="AE17" s="67">
        <v>66.5</v>
      </c>
      <c r="AF17" s="67"/>
      <c r="AG17" s="67"/>
      <c r="AH17" s="67"/>
      <c r="AI17" s="67">
        <v>3.9</v>
      </c>
      <c r="AJ17" s="67">
        <v>1.7</v>
      </c>
      <c r="AK17" s="67">
        <v>2.7</v>
      </c>
      <c r="AL17" s="67">
        <v>3</v>
      </c>
      <c r="AM17" s="67">
        <v>3.2</v>
      </c>
      <c r="AN17" s="67">
        <v>8.1999999999999993</v>
      </c>
      <c r="AO17" s="67"/>
      <c r="AP17" s="67">
        <v>9.6</v>
      </c>
      <c r="AQ17" s="67">
        <v>9.5</v>
      </c>
      <c r="AR17" s="67"/>
      <c r="AS17" s="67">
        <v>3.6</v>
      </c>
      <c r="AT17" s="67">
        <v>13.9</v>
      </c>
      <c r="AU17" s="67"/>
      <c r="AV17" s="67"/>
      <c r="AW17" s="67"/>
      <c r="AX17" s="67"/>
      <c r="AY17" s="67"/>
      <c r="AZ17" s="67"/>
      <c r="BA17" s="67">
        <v>1.4</v>
      </c>
      <c r="BB17" s="67"/>
      <c r="BC17" s="67"/>
      <c r="BD17" s="67"/>
      <c r="BE17" s="67"/>
      <c r="BF17" s="67"/>
      <c r="BG17" s="67">
        <v>33.200000000000003</v>
      </c>
      <c r="BH17" s="67">
        <v>46.7</v>
      </c>
      <c r="BI17" s="67">
        <v>0.6</v>
      </c>
      <c r="BJ17" s="67"/>
      <c r="BK17" s="67"/>
      <c r="BL17" s="67"/>
      <c r="BM17" s="67"/>
      <c r="BN17" s="67">
        <v>30.7</v>
      </c>
      <c r="BO17" s="67">
        <v>69.2</v>
      </c>
      <c r="BP17" s="67">
        <v>4.2</v>
      </c>
      <c r="BQ17" s="67">
        <v>2.4</v>
      </c>
      <c r="BR17" s="67">
        <v>2.4</v>
      </c>
      <c r="BS17" s="67">
        <v>2.4</v>
      </c>
      <c r="BT17" s="67"/>
      <c r="BU17" s="67">
        <v>0.4</v>
      </c>
      <c r="BV17" s="67">
        <v>19.899999999999999</v>
      </c>
      <c r="BW17" s="67">
        <v>6.6</v>
      </c>
      <c r="BX17" s="67">
        <v>10</v>
      </c>
      <c r="BY17" s="67"/>
      <c r="BZ17" s="67"/>
      <c r="CA17" s="68">
        <v>627.70000000000005</v>
      </c>
    </row>
    <row r="18" spans="1:79" x14ac:dyDescent="0.25">
      <c r="A18" s="1"/>
      <c r="B18" s="54" t="s">
        <v>1188</v>
      </c>
      <c r="C18" s="67">
        <v>16.3</v>
      </c>
      <c r="D18" s="67">
        <v>16.3</v>
      </c>
      <c r="E18" s="67">
        <v>8.5</v>
      </c>
      <c r="F18" s="67">
        <v>10.7</v>
      </c>
      <c r="G18" s="67">
        <v>12.3</v>
      </c>
      <c r="H18" s="67">
        <v>1.5</v>
      </c>
      <c r="I18" s="67"/>
      <c r="J18" s="67">
        <v>8.8000000000000007</v>
      </c>
      <c r="K18" s="67">
        <v>11.6</v>
      </c>
      <c r="L18" s="67">
        <v>3.8</v>
      </c>
      <c r="M18" s="67"/>
      <c r="N18" s="67"/>
      <c r="O18" s="67">
        <v>3.7</v>
      </c>
      <c r="P18" s="67"/>
      <c r="Q18" s="67">
        <v>2.6</v>
      </c>
      <c r="R18" s="67">
        <v>3.8</v>
      </c>
      <c r="S18" s="67">
        <v>4.5</v>
      </c>
      <c r="T18" s="67">
        <v>1.9</v>
      </c>
      <c r="U18" s="67">
        <v>2.6</v>
      </c>
      <c r="V18" s="67">
        <v>20.2</v>
      </c>
      <c r="W18" s="67">
        <v>3.3</v>
      </c>
      <c r="X18" s="67">
        <v>3.2</v>
      </c>
      <c r="Y18" s="67">
        <v>6.8</v>
      </c>
      <c r="Z18" s="67">
        <v>11.6</v>
      </c>
      <c r="AA18" s="67">
        <v>92.5</v>
      </c>
      <c r="AB18" s="67"/>
      <c r="AC18" s="67"/>
      <c r="AD18" s="67">
        <v>3.3</v>
      </c>
      <c r="AE18" s="67">
        <v>84.4</v>
      </c>
      <c r="AF18" s="67"/>
      <c r="AG18" s="67"/>
      <c r="AH18" s="67"/>
      <c r="AI18" s="67">
        <v>3.9</v>
      </c>
      <c r="AJ18" s="67">
        <v>1.7</v>
      </c>
      <c r="AK18" s="67">
        <v>2.7</v>
      </c>
      <c r="AL18" s="67">
        <v>3.1</v>
      </c>
      <c r="AM18" s="67">
        <v>3.3</v>
      </c>
      <c r="AN18" s="67">
        <v>8.1</v>
      </c>
      <c r="AO18" s="67"/>
      <c r="AP18" s="67">
        <v>10.1</v>
      </c>
      <c r="AQ18" s="67">
        <v>9.5</v>
      </c>
      <c r="AR18" s="67"/>
      <c r="AS18" s="67">
        <v>3.6</v>
      </c>
      <c r="AT18" s="67">
        <v>13.9</v>
      </c>
      <c r="AU18" s="67"/>
      <c r="AV18" s="67"/>
      <c r="AW18" s="67"/>
      <c r="AX18" s="67"/>
      <c r="AY18" s="67"/>
      <c r="AZ18" s="67"/>
      <c r="BA18" s="67">
        <v>1</v>
      </c>
      <c r="BB18" s="67"/>
      <c r="BC18" s="67"/>
      <c r="BD18" s="67"/>
      <c r="BE18" s="67"/>
      <c r="BF18" s="67"/>
      <c r="BG18" s="67">
        <v>32.9</v>
      </c>
      <c r="BH18" s="67">
        <v>29.9</v>
      </c>
      <c r="BI18" s="67">
        <v>0.6</v>
      </c>
      <c r="BJ18" s="67"/>
      <c r="BK18" s="67"/>
      <c r="BL18" s="67"/>
      <c r="BM18" s="67"/>
      <c r="BN18" s="67">
        <v>27.4</v>
      </c>
      <c r="BO18" s="67">
        <v>54.3</v>
      </c>
      <c r="BP18" s="67">
        <v>4.2</v>
      </c>
      <c r="BQ18" s="67">
        <v>2.4</v>
      </c>
      <c r="BR18" s="67">
        <v>2.4</v>
      </c>
      <c r="BS18" s="67">
        <v>2.4</v>
      </c>
      <c r="BT18" s="67"/>
      <c r="BU18" s="67">
        <v>0.4</v>
      </c>
      <c r="BV18" s="67">
        <v>19.8</v>
      </c>
      <c r="BW18" s="67">
        <v>6.6</v>
      </c>
      <c r="BX18" s="67">
        <v>10</v>
      </c>
      <c r="BY18" s="67"/>
      <c r="BZ18" s="67"/>
      <c r="CA18" s="68">
        <v>588.4</v>
      </c>
    </row>
    <row r="19" spans="1:79" x14ac:dyDescent="0.25">
      <c r="A19" s="1"/>
      <c r="B19" s="54" t="s">
        <v>1189</v>
      </c>
      <c r="C19" s="67">
        <v>16.3</v>
      </c>
      <c r="D19" s="67">
        <v>14.9</v>
      </c>
      <c r="E19" s="67">
        <v>8.1999999999999993</v>
      </c>
      <c r="F19" s="67">
        <v>11</v>
      </c>
      <c r="G19" s="67">
        <v>12.3</v>
      </c>
      <c r="H19" s="67">
        <v>1.5</v>
      </c>
      <c r="I19" s="67"/>
      <c r="J19" s="67">
        <v>8.9</v>
      </c>
      <c r="K19" s="67">
        <v>11.8</v>
      </c>
      <c r="L19" s="67">
        <v>3.7</v>
      </c>
      <c r="M19" s="67"/>
      <c r="N19" s="67"/>
      <c r="O19" s="67">
        <v>3.7</v>
      </c>
      <c r="P19" s="67"/>
      <c r="Q19" s="67">
        <v>2.5</v>
      </c>
      <c r="R19" s="67">
        <v>3.9</v>
      </c>
      <c r="S19" s="67">
        <v>4.5</v>
      </c>
      <c r="T19" s="67">
        <v>1.8</v>
      </c>
      <c r="U19" s="67">
        <v>2.6</v>
      </c>
      <c r="V19" s="67">
        <v>20.100000000000001</v>
      </c>
      <c r="W19" s="67">
        <v>3.3</v>
      </c>
      <c r="X19" s="67">
        <v>3.2</v>
      </c>
      <c r="Y19" s="67">
        <v>8.4</v>
      </c>
      <c r="Z19" s="67">
        <v>11.7</v>
      </c>
      <c r="AA19" s="67">
        <v>95</v>
      </c>
      <c r="AB19" s="67"/>
      <c r="AC19" s="67"/>
      <c r="AD19" s="67">
        <v>2.4</v>
      </c>
      <c r="AE19" s="67">
        <v>100.2</v>
      </c>
      <c r="AF19" s="67"/>
      <c r="AG19" s="67"/>
      <c r="AH19" s="67"/>
      <c r="AI19" s="67">
        <v>3.9</v>
      </c>
      <c r="AJ19" s="67">
        <v>1.7</v>
      </c>
      <c r="AK19" s="67">
        <v>2.6</v>
      </c>
      <c r="AL19" s="67">
        <v>3.1</v>
      </c>
      <c r="AM19" s="67">
        <v>3.3</v>
      </c>
      <c r="AN19" s="67">
        <v>8.1</v>
      </c>
      <c r="AO19" s="67"/>
      <c r="AP19" s="67">
        <v>11.2</v>
      </c>
      <c r="AQ19" s="67">
        <v>9.9</v>
      </c>
      <c r="AR19" s="67"/>
      <c r="AS19" s="67">
        <v>3.6</v>
      </c>
      <c r="AT19" s="67">
        <v>13.9</v>
      </c>
      <c r="AU19" s="67"/>
      <c r="AV19" s="67"/>
      <c r="AW19" s="67"/>
      <c r="AX19" s="67"/>
      <c r="AY19" s="67"/>
      <c r="AZ19" s="67"/>
      <c r="BA19" s="67">
        <v>1</v>
      </c>
      <c r="BB19" s="67"/>
      <c r="BC19" s="67"/>
      <c r="BD19" s="67"/>
      <c r="BE19" s="67"/>
      <c r="BF19" s="67"/>
      <c r="BG19" s="67">
        <v>41.4</v>
      </c>
      <c r="BH19" s="67">
        <v>33.299999999999997</v>
      </c>
      <c r="BI19" s="67">
        <v>0.6</v>
      </c>
      <c r="BJ19" s="67"/>
      <c r="BK19" s="67"/>
      <c r="BL19" s="67"/>
      <c r="BM19" s="67"/>
      <c r="BN19" s="67">
        <v>26.1</v>
      </c>
      <c r="BO19" s="67">
        <v>59.8</v>
      </c>
      <c r="BP19" s="67">
        <v>4.3</v>
      </c>
      <c r="BQ19" s="67">
        <v>2.4</v>
      </c>
      <c r="BR19" s="67">
        <v>2.4</v>
      </c>
      <c r="BS19" s="67">
        <v>2.4</v>
      </c>
      <c r="BT19" s="67"/>
      <c r="BU19" s="67">
        <v>0.4</v>
      </c>
      <c r="BV19" s="67">
        <v>19.7</v>
      </c>
      <c r="BW19" s="67">
        <v>6.7</v>
      </c>
      <c r="BX19" s="67">
        <v>10</v>
      </c>
      <c r="BY19" s="67"/>
      <c r="BZ19" s="67"/>
      <c r="CA19" s="68">
        <v>623.70000000000005</v>
      </c>
    </row>
    <row r="20" spans="1:79" x14ac:dyDescent="0.25">
      <c r="A20" s="1"/>
      <c r="B20" s="54" t="s">
        <v>1190</v>
      </c>
      <c r="C20" s="67">
        <v>15.6</v>
      </c>
      <c r="D20" s="67">
        <v>14</v>
      </c>
      <c r="E20" s="67">
        <v>8.6999999999999993</v>
      </c>
      <c r="F20" s="67">
        <v>10.8</v>
      </c>
      <c r="G20" s="67">
        <v>12.3</v>
      </c>
      <c r="H20" s="67">
        <v>1.5</v>
      </c>
      <c r="I20" s="67"/>
      <c r="J20" s="67">
        <v>8.4</v>
      </c>
      <c r="K20" s="67">
        <v>8.9</v>
      </c>
      <c r="L20" s="67">
        <v>3.8</v>
      </c>
      <c r="M20" s="67"/>
      <c r="N20" s="67"/>
      <c r="O20" s="67">
        <v>3.8</v>
      </c>
      <c r="P20" s="67"/>
      <c r="Q20" s="67">
        <v>2.2999999999999998</v>
      </c>
      <c r="R20" s="67">
        <v>3.8</v>
      </c>
      <c r="S20" s="67">
        <v>4.5</v>
      </c>
      <c r="T20" s="67">
        <v>1.8</v>
      </c>
      <c r="U20" s="67">
        <v>2.6</v>
      </c>
      <c r="V20" s="67">
        <v>20.399999999999999</v>
      </c>
      <c r="W20" s="67">
        <v>3.3</v>
      </c>
      <c r="X20" s="67">
        <v>3.1</v>
      </c>
      <c r="Y20" s="67">
        <v>8.6999999999999993</v>
      </c>
      <c r="Z20" s="67">
        <v>14.4</v>
      </c>
      <c r="AA20" s="67">
        <v>83.4</v>
      </c>
      <c r="AB20" s="67"/>
      <c r="AC20" s="67"/>
      <c r="AD20" s="67">
        <v>2.2999999999999998</v>
      </c>
      <c r="AE20" s="67">
        <v>87.5</v>
      </c>
      <c r="AF20" s="67">
        <v>0.6</v>
      </c>
      <c r="AG20" s="67">
        <v>0.37</v>
      </c>
      <c r="AH20" s="67"/>
      <c r="AI20" s="67">
        <v>3.8</v>
      </c>
      <c r="AJ20" s="67">
        <v>1.7</v>
      </c>
      <c r="AK20" s="67">
        <v>2.6</v>
      </c>
      <c r="AL20" s="67">
        <v>3.1</v>
      </c>
      <c r="AM20" s="67">
        <v>3.3</v>
      </c>
      <c r="AN20" s="67">
        <v>8.1</v>
      </c>
      <c r="AO20" s="67">
        <v>3.3</v>
      </c>
      <c r="AP20" s="67">
        <v>11.1</v>
      </c>
      <c r="AQ20" s="67">
        <v>10.8</v>
      </c>
      <c r="AR20" s="67"/>
      <c r="AS20" s="67">
        <v>3.6</v>
      </c>
      <c r="AT20" s="67">
        <v>13.9</v>
      </c>
      <c r="AU20" s="67"/>
      <c r="AV20" s="67"/>
      <c r="AW20" s="67">
        <v>7.6</v>
      </c>
      <c r="AX20" s="67">
        <v>5.9</v>
      </c>
      <c r="AY20" s="67">
        <v>2.7</v>
      </c>
      <c r="AZ20" s="67"/>
      <c r="BA20" s="67">
        <v>0.6</v>
      </c>
      <c r="BB20" s="67">
        <v>0.1</v>
      </c>
      <c r="BC20" s="67"/>
      <c r="BD20" s="67">
        <v>1</v>
      </c>
      <c r="BE20" s="67"/>
      <c r="BF20" s="67"/>
      <c r="BG20" s="67">
        <v>49.6</v>
      </c>
      <c r="BH20" s="67">
        <v>29.2</v>
      </c>
      <c r="BI20" s="67">
        <v>0.6</v>
      </c>
      <c r="BJ20" s="67">
        <v>3.7</v>
      </c>
      <c r="BK20" s="67">
        <v>5.6</v>
      </c>
      <c r="BL20" s="67">
        <v>0.02</v>
      </c>
      <c r="BM20" s="67">
        <v>0.7</v>
      </c>
      <c r="BN20" s="67">
        <v>21.6</v>
      </c>
      <c r="BO20" s="67">
        <v>56.4</v>
      </c>
      <c r="BP20" s="67">
        <v>4.2</v>
      </c>
      <c r="BQ20" s="67">
        <v>2.4</v>
      </c>
      <c r="BR20" s="67">
        <v>2.4</v>
      </c>
      <c r="BS20" s="67">
        <v>2.4</v>
      </c>
      <c r="BT20" s="67"/>
      <c r="BU20" s="67">
        <v>0.4</v>
      </c>
      <c r="BV20" s="67">
        <v>19.7</v>
      </c>
      <c r="BW20" s="67">
        <v>6.6</v>
      </c>
      <c r="BX20" s="67">
        <v>10.1</v>
      </c>
      <c r="BY20" s="67">
        <v>0.2</v>
      </c>
      <c r="BZ20" s="67"/>
      <c r="CA20" s="68">
        <v>625.89</v>
      </c>
    </row>
    <row r="21" spans="1:79" x14ac:dyDescent="0.25">
      <c r="A21" s="1"/>
      <c r="B21" s="54" t="s">
        <v>1191</v>
      </c>
      <c r="C21" s="67">
        <v>16.3</v>
      </c>
      <c r="D21" s="67">
        <v>14.4</v>
      </c>
      <c r="E21" s="67">
        <v>8.8000000000000007</v>
      </c>
      <c r="F21" s="67">
        <v>11</v>
      </c>
      <c r="G21" s="67">
        <v>12.3</v>
      </c>
      <c r="H21" s="67">
        <v>1.4</v>
      </c>
      <c r="I21" s="67"/>
      <c r="J21" s="67">
        <v>8.3000000000000007</v>
      </c>
      <c r="K21" s="67">
        <v>8.6</v>
      </c>
      <c r="L21" s="67">
        <v>3.7</v>
      </c>
      <c r="M21" s="67"/>
      <c r="N21" s="67"/>
      <c r="O21" s="67"/>
      <c r="P21" s="67"/>
      <c r="Q21" s="67">
        <v>2.9</v>
      </c>
      <c r="R21" s="67">
        <v>4.0999999999999996</v>
      </c>
      <c r="S21" s="67">
        <v>4.3</v>
      </c>
      <c r="T21" s="67">
        <v>1.8</v>
      </c>
      <c r="U21" s="67">
        <v>2.6</v>
      </c>
      <c r="V21" s="67">
        <v>20.2</v>
      </c>
      <c r="W21" s="67">
        <v>3.3</v>
      </c>
      <c r="X21" s="67">
        <v>3.1</v>
      </c>
      <c r="Y21" s="67">
        <v>5</v>
      </c>
      <c r="Z21" s="67">
        <v>10.9</v>
      </c>
      <c r="AA21" s="67">
        <v>88.8</v>
      </c>
      <c r="AB21" s="67"/>
      <c r="AC21" s="67"/>
      <c r="AD21" s="67">
        <v>2</v>
      </c>
      <c r="AE21" s="67">
        <v>86.9</v>
      </c>
      <c r="AF21" s="67">
        <v>8</v>
      </c>
      <c r="AG21" s="67">
        <v>6.86</v>
      </c>
      <c r="AH21" s="67"/>
      <c r="AI21" s="67">
        <v>3.8</v>
      </c>
      <c r="AJ21" s="67">
        <v>1.7</v>
      </c>
      <c r="AK21" s="67">
        <v>2.6</v>
      </c>
      <c r="AL21" s="67">
        <v>3.2</v>
      </c>
      <c r="AM21" s="67">
        <v>3.4</v>
      </c>
      <c r="AN21" s="67">
        <v>8.1</v>
      </c>
      <c r="AO21" s="67">
        <v>23.3</v>
      </c>
      <c r="AP21" s="67">
        <v>11.6</v>
      </c>
      <c r="AQ21" s="67">
        <v>9.6999999999999993</v>
      </c>
      <c r="AR21" s="67"/>
      <c r="AS21" s="67">
        <v>3.6</v>
      </c>
      <c r="AT21" s="67">
        <v>12.3</v>
      </c>
      <c r="AU21" s="67"/>
      <c r="AV21" s="67"/>
      <c r="AW21" s="67">
        <v>70.3</v>
      </c>
      <c r="AX21" s="67">
        <v>57.9</v>
      </c>
      <c r="AY21" s="67">
        <v>27.6</v>
      </c>
      <c r="AZ21" s="67"/>
      <c r="BA21" s="67">
        <v>0.5</v>
      </c>
      <c r="BB21" s="67">
        <v>2.6</v>
      </c>
      <c r="BC21" s="67"/>
      <c r="BD21" s="67">
        <v>6.5</v>
      </c>
      <c r="BE21" s="67"/>
      <c r="BF21" s="67"/>
      <c r="BG21" s="67">
        <v>38.1</v>
      </c>
      <c r="BH21" s="67">
        <v>37.799999999999997</v>
      </c>
      <c r="BI21" s="67">
        <v>0.6</v>
      </c>
      <c r="BJ21" s="67">
        <v>29</v>
      </c>
      <c r="BK21" s="67">
        <v>39.5</v>
      </c>
      <c r="BL21" s="67">
        <v>0.22</v>
      </c>
      <c r="BM21" s="67">
        <v>6.2</v>
      </c>
      <c r="BN21" s="67">
        <v>25.5</v>
      </c>
      <c r="BO21" s="67">
        <v>67.3</v>
      </c>
      <c r="BP21" s="67">
        <v>4.2</v>
      </c>
      <c r="BQ21" s="67">
        <v>2.4</v>
      </c>
      <c r="BR21" s="67">
        <v>2.4</v>
      </c>
      <c r="BS21" s="67">
        <v>2.4</v>
      </c>
      <c r="BT21" s="67">
        <v>2.6379999999999999</v>
      </c>
      <c r="BU21" s="67">
        <v>0.4</v>
      </c>
      <c r="BV21" s="67">
        <v>19.8</v>
      </c>
      <c r="BW21" s="67">
        <v>6.6</v>
      </c>
      <c r="BX21" s="67">
        <v>10</v>
      </c>
      <c r="BY21" s="67">
        <v>0.8</v>
      </c>
      <c r="BZ21" s="67"/>
      <c r="CA21" s="68">
        <v>880.11800000000005</v>
      </c>
    </row>
    <row r="22" spans="1:79" x14ac:dyDescent="0.25">
      <c r="A22" s="1"/>
      <c r="B22" s="54" t="s">
        <v>1192</v>
      </c>
      <c r="C22" s="67">
        <v>15.3</v>
      </c>
      <c r="D22" s="67">
        <v>16.3</v>
      </c>
      <c r="E22" s="67">
        <v>7.1</v>
      </c>
      <c r="F22" s="67">
        <v>11</v>
      </c>
      <c r="G22" s="67">
        <v>12.3</v>
      </c>
      <c r="H22" s="67">
        <v>1.4</v>
      </c>
      <c r="I22" s="67"/>
      <c r="J22" s="67">
        <v>8.9</v>
      </c>
      <c r="K22" s="67">
        <v>9.3000000000000007</v>
      </c>
      <c r="L22" s="67">
        <v>3.6</v>
      </c>
      <c r="M22" s="67"/>
      <c r="N22" s="67"/>
      <c r="O22" s="67"/>
      <c r="P22" s="67"/>
      <c r="Q22" s="67">
        <v>2.2000000000000002</v>
      </c>
      <c r="R22" s="67">
        <v>3.7</v>
      </c>
      <c r="S22" s="67">
        <v>4.2</v>
      </c>
      <c r="T22" s="67">
        <v>2</v>
      </c>
      <c r="U22" s="67">
        <v>2.6</v>
      </c>
      <c r="V22" s="67">
        <v>19.7</v>
      </c>
      <c r="W22" s="67">
        <v>3.3</v>
      </c>
      <c r="X22" s="67">
        <v>3.1</v>
      </c>
      <c r="Y22" s="67">
        <v>0.3</v>
      </c>
      <c r="Z22" s="67">
        <v>7.2</v>
      </c>
      <c r="AA22" s="67">
        <v>94.2</v>
      </c>
      <c r="AB22" s="67"/>
      <c r="AC22" s="67"/>
      <c r="AD22" s="67">
        <v>1.8</v>
      </c>
      <c r="AE22" s="67">
        <v>100.4</v>
      </c>
      <c r="AF22" s="67">
        <v>18.2</v>
      </c>
      <c r="AG22" s="67">
        <v>17.32</v>
      </c>
      <c r="AH22" s="67"/>
      <c r="AI22" s="67">
        <v>1.5</v>
      </c>
      <c r="AJ22" s="67">
        <v>1.7</v>
      </c>
      <c r="AK22" s="67">
        <v>2.6</v>
      </c>
      <c r="AL22" s="67">
        <v>3.2</v>
      </c>
      <c r="AM22" s="67">
        <v>3.4</v>
      </c>
      <c r="AN22" s="67">
        <v>8.1</v>
      </c>
      <c r="AO22" s="67">
        <v>47.4</v>
      </c>
      <c r="AP22" s="67">
        <v>12.9</v>
      </c>
      <c r="AQ22" s="67">
        <v>10.8</v>
      </c>
      <c r="AR22" s="67"/>
      <c r="AS22" s="67">
        <v>3.5</v>
      </c>
      <c r="AT22" s="67">
        <v>3</v>
      </c>
      <c r="AU22" s="67"/>
      <c r="AV22" s="67"/>
      <c r="AW22" s="67">
        <v>151.19999999999999</v>
      </c>
      <c r="AX22" s="67">
        <v>121.5</v>
      </c>
      <c r="AY22" s="67">
        <v>59.3</v>
      </c>
      <c r="AZ22" s="67"/>
      <c r="BA22" s="67">
        <v>0.3</v>
      </c>
      <c r="BB22" s="67">
        <v>4.8</v>
      </c>
      <c r="BC22" s="67"/>
      <c r="BD22" s="67">
        <v>11.3</v>
      </c>
      <c r="BE22" s="67"/>
      <c r="BF22" s="67">
        <v>9.9</v>
      </c>
      <c r="BG22" s="67">
        <v>19.2</v>
      </c>
      <c r="BH22" s="67">
        <v>28.5</v>
      </c>
      <c r="BI22" s="67">
        <v>0.6</v>
      </c>
      <c r="BJ22" s="67">
        <v>62.5</v>
      </c>
      <c r="BK22" s="67">
        <v>83.2</v>
      </c>
      <c r="BL22" s="67">
        <v>1.1000000000000001</v>
      </c>
      <c r="BM22" s="67">
        <v>13.2</v>
      </c>
      <c r="BN22" s="67">
        <v>24.9</v>
      </c>
      <c r="BO22" s="67">
        <v>65.2</v>
      </c>
      <c r="BP22" s="67">
        <v>4.2</v>
      </c>
      <c r="BQ22" s="67">
        <v>2.4</v>
      </c>
      <c r="BR22" s="67">
        <v>2.4</v>
      </c>
      <c r="BS22" s="67">
        <v>2.4</v>
      </c>
      <c r="BT22" s="67">
        <v>5.2119999999999997</v>
      </c>
      <c r="BU22" s="67">
        <v>0.4</v>
      </c>
      <c r="BV22" s="67">
        <v>19.7</v>
      </c>
      <c r="BW22" s="67">
        <v>6.6</v>
      </c>
      <c r="BX22" s="67">
        <v>10</v>
      </c>
      <c r="BY22" s="67">
        <v>1.6</v>
      </c>
      <c r="BZ22" s="67"/>
      <c r="CA22" s="68">
        <v>1175.1320000000001</v>
      </c>
    </row>
    <row r="23" spans="1:79" x14ac:dyDescent="0.25">
      <c r="A23" s="1"/>
      <c r="B23" s="56" t="s">
        <v>1193</v>
      </c>
      <c r="C23" s="69">
        <v>15.3</v>
      </c>
      <c r="D23" s="69">
        <v>16.3</v>
      </c>
      <c r="E23" s="69">
        <v>8.5</v>
      </c>
      <c r="F23" s="69">
        <v>11</v>
      </c>
      <c r="G23" s="69">
        <v>7.2</v>
      </c>
      <c r="H23" s="69">
        <v>1.4</v>
      </c>
      <c r="I23" s="69"/>
      <c r="J23" s="69">
        <v>9.1999999999999993</v>
      </c>
      <c r="K23" s="69">
        <v>8.6</v>
      </c>
      <c r="L23" s="69">
        <v>3.7</v>
      </c>
      <c r="M23" s="69"/>
      <c r="N23" s="69"/>
      <c r="O23" s="69"/>
      <c r="P23" s="69"/>
      <c r="Q23" s="69">
        <v>2.2999999999999998</v>
      </c>
      <c r="R23" s="69">
        <v>3.9</v>
      </c>
      <c r="S23" s="69">
        <v>4.0999999999999996</v>
      </c>
      <c r="T23" s="69">
        <v>2.2000000000000002</v>
      </c>
      <c r="U23" s="69">
        <v>2.5</v>
      </c>
      <c r="V23" s="69">
        <v>19.899999999999999</v>
      </c>
      <c r="W23" s="69">
        <v>3.3</v>
      </c>
      <c r="X23" s="69">
        <v>3.1</v>
      </c>
      <c r="Y23" s="69"/>
      <c r="Z23" s="69">
        <v>6.5</v>
      </c>
      <c r="AA23" s="69">
        <v>87.8</v>
      </c>
      <c r="AB23" s="69"/>
      <c r="AC23" s="69"/>
      <c r="AD23" s="69">
        <v>2.9</v>
      </c>
      <c r="AE23" s="69">
        <v>91.5</v>
      </c>
      <c r="AF23" s="69">
        <v>27.6</v>
      </c>
      <c r="AG23" s="69">
        <v>35.61</v>
      </c>
      <c r="AH23" s="69"/>
      <c r="AI23" s="69"/>
      <c r="AJ23" s="69">
        <v>1.7</v>
      </c>
      <c r="AK23" s="69">
        <v>2.6</v>
      </c>
      <c r="AL23" s="69">
        <v>3.2</v>
      </c>
      <c r="AM23" s="69">
        <v>3.4</v>
      </c>
      <c r="AN23" s="69">
        <v>8.1</v>
      </c>
      <c r="AO23" s="69">
        <v>65</v>
      </c>
      <c r="AP23" s="69">
        <v>10.6</v>
      </c>
      <c r="AQ23" s="69">
        <v>9.8000000000000007</v>
      </c>
      <c r="AR23" s="69"/>
      <c r="AS23" s="69">
        <v>3.5</v>
      </c>
      <c r="AT23" s="69"/>
      <c r="AU23" s="69"/>
      <c r="AV23" s="69"/>
      <c r="AW23" s="69">
        <v>200.9</v>
      </c>
      <c r="AX23" s="69">
        <v>164.9</v>
      </c>
      <c r="AY23" s="69">
        <v>83.1</v>
      </c>
      <c r="AZ23" s="69"/>
      <c r="BA23" s="69">
        <v>0.7</v>
      </c>
      <c r="BB23" s="69">
        <v>7</v>
      </c>
      <c r="BC23" s="69"/>
      <c r="BD23" s="69">
        <v>12.5</v>
      </c>
      <c r="BE23" s="69"/>
      <c r="BF23" s="69">
        <v>9.9</v>
      </c>
      <c r="BG23" s="69">
        <v>6</v>
      </c>
      <c r="BH23" s="69">
        <v>14.1</v>
      </c>
      <c r="BI23" s="69">
        <v>0.6</v>
      </c>
      <c r="BJ23" s="69">
        <v>84.1</v>
      </c>
      <c r="BK23" s="69">
        <v>115.8</v>
      </c>
      <c r="BL23" s="69">
        <v>1.38</v>
      </c>
      <c r="BM23" s="69">
        <v>15.3</v>
      </c>
      <c r="BN23" s="69">
        <v>25.2</v>
      </c>
      <c r="BO23" s="69">
        <v>42.9</v>
      </c>
      <c r="BP23" s="69">
        <v>4.2</v>
      </c>
      <c r="BQ23" s="69">
        <v>2.4</v>
      </c>
      <c r="BR23" s="69">
        <v>2.4</v>
      </c>
      <c r="BS23" s="69">
        <v>2.4</v>
      </c>
      <c r="BT23" s="69">
        <v>7.7149999999999999</v>
      </c>
      <c r="BU23" s="69">
        <v>0.4</v>
      </c>
      <c r="BV23" s="69">
        <v>20</v>
      </c>
      <c r="BW23" s="69">
        <v>6.6</v>
      </c>
      <c r="BX23" s="69">
        <v>10</v>
      </c>
      <c r="BY23" s="69">
        <v>3.5</v>
      </c>
      <c r="BZ23" s="69"/>
      <c r="CA23" s="70">
        <v>1326.3050000000001</v>
      </c>
    </row>
    <row r="24" spans="1:79" x14ac:dyDescent="0.25">
      <c r="A24" s="1"/>
      <c r="B24" s="50" t="s">
        <v>1194</v>
      </c>
      <c r="C24" s="65">
        <v>15.8</v>
      </c>
      <c r="D24" s="65">
        <v>16.3</v>
      </c>
      <c r="E24" s="65">
        <v>6.6</v>
      </c>
      <c r="F24" s="65">
        <v>10.8</v>
      </c>
      <c r="G24" s="65">
        <v>4.0999999999999996</v>
      </c>
      <c r="H24" s="65">
        <v>1.4</v>
      </c>
      <c r="I24" s="65"/>
      <c r="J24" s="65">
        <v>8.9</v>
      </c>
      <c r="K24" s="65">
        <v>8.5</v>
      </c>
      <c r="L24" s="65">
        <v>3.9</v>
      </c>
      <c r="M24" s="65"/>
      <c r="N24" s="65"/>
      <c r="O24" s="65"/>
      <c r="P24" s="65"/>
      <c r="Q24" s="65">
        <v>2.6</v>
      </c>
      <c r="R24" s="65">
        <v>4.0999999999999996</v>
      </c>
      <c r="S24" s="65">
        <v>3.9</v>
      </c>
      <c r="T24" s="65">
        <v>2.2000000000000002</v>
      </c>
      <c r="U24" s="65">
        <v>2.5</v>
      </c>
      <c r="V24" s="65">
        <v>19.899999999999999</v>
      </c>
      <c r="W24" s="65">
        <v>3.3</v>
      </c>
      <c r="X24" s="65">
        <v>3.1</v>
      </c>
      <c r="Y24" s="65"/>
      <c r="Z24" s="65">
        <v>10.5</v>
      </c>
      <c r="AA24" s="65">
        <v>105.5</v>
      </c>
      <c r="AB24" s="65"/>
      <c r="AC24" s="65"/>
      <c r="AD24" s="65">
        <v>4.8</v>
      </c>
      <c r="AE24" s="65">
        <v>71.7</v>
      </c>
      <c r="AF24" s="65">
        <v>31</v>
      </c>
      <c r="AG24" s="65">
        <v>39.99</v>
      </c>
      <c r="AH24" s="65"/>
      <c r="AI24" s="65"/>
      <c r="AJ24" s="65">
        <v>1.7</v>
      </c>
      <c r="AK24" s="65">
        <v>2.6</v>
      </c>
      <c r="AL24" s="65">
        <v>3.2</v>
      </c>
      <c r="AM24" s="65">
        <v>3.4</v>
      </c>
      <c r="AN24" s="65">
        <v>8.1</v>
      </c>
      <c r="AO24" s="65">
        <v>68.099999999999994</v>
      </c>
      <c r="AP24" s="65">
        <v>6.9</v>
      </c>
      <c r="AQ24" s="65">
        <v>6.9</v>
      </c>
      <c r="AR24" s="65"/>
      <c r="AS24" s="65">
        <v>3.5</v>
      </c>
      <c r="AT24" s="65"/>
      <c r="AU24" s="65"/>
      <c r="AV24" s="65"/>
      <c r="AW24" s="65">
        <v>207.5</v>
      </c>
      <c r="AX24" s="65">
        <v>170.2</v>
      </c>
      <c r="AY24" s="65">
        <v>86</v>
      </c>
      <c r="AZ24" s="65">
        <v>0.1</v>
      </c>
      <c r="BA24" s="65">
        <v>1.3</v>
      </c>
      <c r="BB24" s="65">
        <v>9.1</v>
      </c>
      <c r="BC24" s="65"/>
      <c r="BD24" s="65">
        <v>13.1</v>
      </c>
      <c r="BE24" s="65">
        <v>1.8</v>
      </c>
      <c r="BF24" s="65">
        <v>9.9</v>
      </c>
      <c r="BG24" s="65">
        <v>1.5</v>
      </c>
      <c r="BH24" s="65">
        <v>2.2000000000000002</v>
      </c>
      <c r="BI24" s="65">
        <v>0.6</v>
      </c>
      <c r="BJ24" s="65">
        <v>87.8</v>
      </c>
      <c r="BK24" s="65">
        <v>119.9</v>
      </c>
      <c r="BL24" s="65">
        <v>1.56</v>
      </c>
      <c r="BM24" s="65">
        <v>16.2</v>
      </c>
      <c r="BN24" s="65">
        <v>25.3</v>
      </c>
      <c r="BO24" s="65">
        <v>43.4</v>
      </c>
      <c r="BP24" s="65">
        <v>4.3</v>
      </c>
      <c r="BQ24" s="65">
        <v>2.4</v>
      </c>
      <c r="BR24" s="65">
        <v>2.4</v>
      </c>
      <c r="BS24" s="65">
        <v>2.4</v>
      </c>
      <c r="BT24" s="65">
        <v>9.8149999999999995</v>
      </c>
      <c r="BU24" s="65">
        <v>0.4</v>
      </c>
      <c r="BV24" s="65">
        <v>19.899999999999999</v>
      </c>
      <c r="BW24" s="65">
        <v>6.6</v>
      </c>
      <c r="BX24" s="65">
        <v>10</v>
      </c>
      <c r="BY24" s="65">
        <v>5.6</v>
      </c>
      <c r="BZ24" s="65"/>
      <c r="CA24" s="66">
        <v>1347.0650000000001</v>
      </c>
    </row>
    <row r="25" spans="1:79" x14ac:dyDescent="0.25">
      <c r="A25" s="1"/>
      <c r="B25" s="54" t="s">
        <v>1195</v>
      </c>
      <c r="C25" s="67">
        <v>15.9</v>
      </c>
      <c r="D25" s="67">
        <v>16.3</v>
      </c>
      <c r="E25" s="67">
        <v>7.7</v>
      </c>
      <c r="F25" s="67">
        <v>10.5</v>
      </c>
      <c r="G25" s="67">
        <v>4.7</v>
      </c>
      <c r="H25" s="67">
        <v>1.4</v>
      </c>
      <c r="I25" s="67"/>
      <c r="J25" s="67">
        <v>8.1999999999999993</v>
      </c>
      <c r="K25" s="67">
        <v>12.4</v>
      </c>
      <c r="L25" s="67">
        <v>4</v>
      </c>
      <c r="M25" s="67">
        <v>0.1</v>
      </c>
      <c r="N25" s="67"/>
      <c r="O25" s="67"/>
      <c r="P25" s="67"/>
      <c r="Q25" s="67">
        <v>2.7</v>
      </c>
      <c r="R25" s="67">
        <v>4.0999999999999996</v>
      </c>
      <c r="S25" s="67">
        <v>3.8</v>
      </c>
      <c r="T25" s="67">
        <v>1.8</v>
      </c>
      <c r="U25" s="67">
        <v>2.5</v>
      </c>
      <c r="V25" s="67">
        <v>20.5</v>
      </c>
      <c r="W25" s="67">
        <v>3.3</v>
      </c>
      <c r="X25" s="67">
        <v>3.1</v>
      </c>
      <c r="Y25" s="67"/>
      <c r="Z25" s="67">
        <v>15.8</v>
      </c>
      <c r="AA25" s="67">
        <v>96.1</v>
      </c>
      <c r="AB25" s="67"/>
      <c r="AC25" s="67"/>
      <c r="AD25" s="67">
        <v>7.1</v>
      </c>
      <c r="AE25" s="67">
        <v>106.9</v>
      </c>
      <c r="AF25" s="67">
        <v>31.3</v>
      </c>
      <c r="AG25" s="67">
        <v>41.02</v>
      </c>
      <c r="AH25" s="67"/>
      <c r="AI25" s="67"/>
      <c r="AJ25" s="67">
        <v>1.7</v>
      </c>
      <c r="AK25" s="67">
        <v>2.6</v>
      </c>
      <c r="AL25" s="67">
        <v>3.2</v>
      </c>
      <c r="AM25" s="67">
        <v>3.4</v>
      </c>
      <c r="AN25" s="67">
        <v>8.1</v>
      </c>
      <c r="AO25" s="67">
        <v>69.2</v>
      </c>
      <c r="AP25" s="67">
        <v>14.3</v>
      </c>
      <c r="AQ25" s="67">
        <v>11.2</v>
      </c>
      <c r="AR25" s="67"/>
      <c r="AS25" s="67">
        <v>3.5</v>
      </c>
      <c r="AT25" s="67"/>
      <c r="AU25" s="67"/>
      <c r="AV25" s="67"/>
      <c r="AW25" s="67">
        <v>210.4</v>
      </c>
      <c r="AX25" s="67">
        <v>174</v>
      </c>
      <c r="AY25" s="67">
        <v>87.9</v>
      </c>
      <c r="AZ25" s="67">
        <v>0.1</v>
      </c>
      <c r="BA25" s="67">
        <v>1.3</v>
      </c>
      <c r="BB25" s="67">
        <v>11</v>
      </c>
      <c r="BC25" s="67"/>
      <c r="BD25" s="67">
        <v>13.2</v>
      </c>
      <c r="BE25" s="67">
        <v>0.9</v>
      </c>
      <c r="BF25" s="67">
        <v>9.9</v>
      </c>
      <c r="BG25" s="67">
        <v>2.8</v>
      </c>
      <c r="BH25" s="67"/>
      <c r="BI25" s="67">
        <v>0.6</v>
      </c>
      <c r="BJ25" s="67">
        <v>89.6</v>
      </c>
      <c r="BK25" s="67">
        <v>122.6</v>
      </c>
      <c r="BL25" s="67">
        <v>2.02</v>
      </c>
      <c r="BM25" s="67">
        <v>16.3</v>
      </c>
      <c r="BN25" s="67">
        <v>21.5</v>
      </c>
      <c r="BO25" s="67">
        <v>49.8</v>
      </c>
      <c r="BP25" s="67">
        <v>4.3</v>
      </c>
      <c r="BQ25" s="67">
        <v>2.4</v>
      </c>
      <c r="BR25" s="67">
        <v>2.4</v>
      </c>
      <c r="BS25" s="67">
        <v>2.4</v>
      </c>
      <c r="BT25" s="67">
        <v>11.554</v>
      </c>
      <c r="BU25" s="67">
        <v>0.4</v>
      </c>
      <c r="BV25" s="67">
        <v>19.7</v>
      </c>
      <c r="BW25" s="67">
        <v>6.6</v>
      </c>
      <c r="BX25" s="67">
        <v>10</v>
      </c>
      <c r="BY25" s="67">
        <v>9</v>
      </c>
      <c r="BZ25" s="67"/>
      <c r="CA25" s="68">
        <v>1421.0940000000001</v>
      </c>
    </row>
    <row r="26" spans="1:79" x14ac:dyDescent="0.25">
      <c r="A26" s="1"/>
      <c r="B26" s="54" t="s">
        <v>1196</v>
      </c>
      <c r="C26" s="67">
        <v>16.100000000000001</v>
      </c>
      <c r="D26" s="67">
        <v>16.3</v>
      </c>
      <c r="E26" s="67">
        <v>7</v>
      </c>
      <c r="F26" s="67">
        <v>11.1</v>
      </c>
      <c r="G26" s="67">
        <v>4.9000000000000004</v>
      </c>
      <c r="H26" s="67">
        <v>1.4</v>
      </c>
      <c r="I26" s="67"/>
      <c r="J26" s="67">
        <v>9.5</v>
      </c>
      <c r="K26" s="67">
        <v>10.8</v>
      </c>
      <c r="L26" s="67">
        <v>3.9</v>
      </c>
      <c r="M26" s="67">
        <v>0.1</v>
      </c>
      <c r="N26" s="67"/>
      <c r="O26" s="67"/>
      <c r="P26" s="67"/>
      <c r="Q26" s="67">
        <v>2.8</v>
      </c>
      <c r="R26" s="67">
        <v>4.0999999999999996</v>
      </c>
      <c r="S26" s="67">
        <v>3.7</v>
      </c>
      <c r="T26" s="67">
        <v>2.2000000000000002</v>
      </c>
      <c r="U26" s="67">
        <v>2.5</v>
      </c>
      <c r="V26" s="67">
        <v>20.5</v>
      </c>
      <c r="W26" s="67">
        <v>3.3</v>
      </c>
      <c r="X26" s="67">
        <v>3.2</v>
      </c>
      <c r="Y26" s="67"/>
      <c r="Z26" s="67">
        <v>21.1</v>
      </c>
      <c r="AA26" s="67">
        <v>102.4</v>
      </c>
      <c r="AB26" s="67"/>
      <c r="AC26" s="67"/>
      <c r="AD26" s="67">
        <v>8.6999999999999993</v>
      </c>
      <c r="AE26" s="67">
        <v>106.3</v>
      </c>
      <c r="AF26" s="67">
        <v>31.4</v>
      </c>
      <c r="AG26" s="67">
        <v>41.48</v>
      </c>
      <c r="AH26" s="67"/>
      <c r="AI26" s="67"/>
      <c r="AJ26" s="67">
        <v>1.7</v>
      </c>
      <c r="AK26" s="67">
        <v>2.6</v>
      </c>
      <c r="AL26" s="67">
        <v>3</v>
      </c>
      <c r="AM26" s="67">
        <v>3.2</v>
      </c>
      <c r="AN26" s="67">
        <v>8.1</v>
      </c>
      <c r="AO26" s="67">
        <v>69</v>
      </c>
      <c r="AP26" s="67">
        <v>12.9</v>
      </c>
      <c r="AQ26" s="67">
        <v>11</v>
      </c>
      <c r="AR26" s="67"/>
      <c r="AS26" s="67">
        <v>3.5</v>
      </c>
      <c r="AT26" s="67"/>
      <c r="AU26" s="67"/>
      <c r="AV26" s="67"/>
      <c r="AW26" s="67">
        <v>206.9</v>
      </c>
      <c r="AX26" s="67">
        <v>172.7</v>
      </c>
      <c r="AY26" s="67">
        <v>87</v>
      </c>
      <c r="AZ26" s="67">
        <v>0.1</v>
      </c>
      <c r="BA26" s="67">
        <v>1.2</v>
      </c>
      <c r="BB26" s="67">
        <v>12.5</v>
      </c>
      <c r="BC26" s="67"/>
      <c r="BD26" s="67">
        <v>13.2</v>
      </c>
      <c r="BE26" s="67">
        <v>1.1000000000000001</v>
      </c>
      <c r="BF26" s="67">
        <v>9.9</v>
      </c>
      <c r="BG26" s="67">
        <v>5.3</v>
      </c>
      <c r="BH26" s="67"/>
      <c r="BI26" s="67">
        <v>0.6</v>
      </c>
      <c r="BJ26" s="67">
        <v>90.3</v>
      </c>
      <c r="BK26" s="67">
        <v>123.3</v>
      </c>
      <c r="BL26" s="67">
        <v>3.2</v>
      </c>
      <c r="BM26" s="67">
        <v>16.600000000000001</v>
      </c>
      <c r="BN26" s="67">
        <v>21.8</v>
      </c>
      <c r="BO26" s="67">
        <v>56</v>
      </c>
      <c r="BP26" s="67">
        <v>4.2</v>
      </c>
      <c r="BQ26" s="67">
        <v>2.4</v>
      </c>
      <c r="BR26" s="67">
        <v>2.4</v>
      </c>
      <c r="BS26" s="67">
        <v>2.4</v>
      </c>
      <c r="BT26" s="67">
        <v>13.375</v>
      </c>
      <c r="BU26" s="67">
        <v>0.4</v>
      </c>
      <c r="BV26" s="67">
        <v>20</v>
      </c>
      <c r="BW26" s="67">
        <v>6.6</v>
      </c>
      <c r="BX26" s="67">
        <v>10</v>
      </c>
      <c r="BY26" s="67">
        <v>14</v>
      </c>
      <c r="BZ26" s="67"/>
      <c r="CA26" s="68">
        <v>1447.2550000000001</v>
      </c>
    </row>
    <row r="27" spans="1:79" x14ac:dyDescent="0.25">
      <c r="A27" s="1"/>
      <c r="B27" s="54" t="s">
        <v>918</v>
      </c>
      <c r="C27" s="67">
        <v>15.9</v>
      </c>
      <c r="D27" s="67">
        <v>16.3</v>
      </c>
      <c r="E27" s="67">
        <v>9.9</v>
      </c>
      <c r="F27" s="67">
        <v>10.9</v>
      </c>
      <c r="G27" s="67">
        <v>5</v>
      </c>
      <c r="H27" s="67">
        <v>1.4</v>
      </c>
      <c r="I27" s="67"/>
      <c r="J27" s="67">
        <v>8.6999999999999993</v>
      </c>
      <c r="K27" s="67">
        <v>9.9</v>
      </c>
      <c r="L27" s="67">
        <v>3.8</v>
      </c>
      <c r="M27" s="67">
        <v>0.2</v>
      </c>
      <c r="N27" s="67"/>
      <c r="O27" s="67"/>
      <c r="P27" s="67"/>
      <c r="Q27" s="67">
        <v>2.7</v>
      </c>
      <c r="R27" s="67">
        <v>4.0999999999999996</v>
      </c>
      <c r="S27" s="67">
        <v>3.8</v>
      </c>
      <c r="T27" s="67">
        <v>2.2000000000000002</v>
      </c>
      <c r="U27" s="67">
        <v>2.5</v>
      </c>
      <c r="V27" s="67">
        <v>20.2</v>
      </c>
      <c r="W27" s="67">
        <v>3.3</v>
      </c>
      <c r="X27" s="67">
        <v>3.1</v>
      </c>
      <c r="Y27" s="67"/>
      <c r="Z27" s="67">
        <v>20.7</v>
      </c>
      <c r="AA27" s="67">
        <v>98.5</v>
      </c>
      <c r="AB27" s="67"/>
      <c r="AC27" s="67"/>
      <c r="AD27" s="67">
        <v>7.9</v>
      </c>
      <c r="AE27" s="67">
        <v>100.4</v>
      </c>
      <c r="AF27" s="67">
        <v>31.5</v>
      </c>
      <c r="AG27" s="67">
        <v>41.85</v>
      </c>
      <c r="AH27" s="67"/>
      <c r="AI27" s="67"/>
      <c r="AJ27" s="67">
        <v>1.7</v>
      </c>
      <c r="AK27" s="67">
        <v>2.6</v>
      </c>
      <c r="AL27" s="67">
        <v>3</v>
      </c>
      <c r="AM27" s="67">
        <v>3.2</v>
      </c>
      <c r="AN27" s="67">
        <v>7.9</v>
      </c>
      <c r="AO27" s="67">
        <v>67.3</v>
      </c>
      <c r="AP27" s="67">
        <v>13.3</v>
      </c>
      <c r="AQ27" s="67">
        <v>11.3</v>
      </c>
      <c r="AR27" s="67"/>
      <c r="AS27" s="67">
        <v>3.5</v>
      </c>
      <c r="AT27" s="67"/>
      <c r="AU27" s="67"/>
      <c r="AV27" s="67"/>
      <c r="AW27" s="67">
        <v>214</v>
      </c>
      <c r="AX27" s="67">
        <v>177.8</v>
      </c>
      <c r="AY27" s="67">
        <v>90.1</v>
      </c>
      <c r="AZ27" s="67">
        <v>0.1</v>
      </c>
      <c r="BA27" s="67">
        <v>1.1000000000000001</v>
      </c>
      <c r="BB27" s="67">
        <v>13.7</v>
      </c>
      <c r="BC27" s="67"/>
      <c r="BD27" s="67">
        <v>13.4</v>
      </c>
      <c r="BE27" s="67">
        <v>1.1000000000000001</v>
      </c>
      <c r="BF27" s="67">
        <v>10</v>
      </c>
      <c r="BG27" s="67">
        <v>27</v>
      </c>
      <c r="BH27" s="67">
        <v>5.7</v>
      </c>
      <c r="BI27" s="67">
        <v>0.6</v>
      </c>
      <c r="BJ27" s="67">
        <v>91.2</v>
      </c>
      <c r="BK27" s="67">
        <v>124.1</v>
      </c>
      <c r="BL27" s="67">
        <v>4.5999999999999996</v>
      </c>
      <c r="BM27" s="67">
        <v>16.8</v>
      </c>
      <c r="BN27" s="67">
        <v>23</v>
      </c>
      <c r="BO27" s="67">
        <v>60.7</v>
      </c>
      <c r="BP27" s="67">
        <v>4.2</v>
      </c>
      <c r="BQ27" s="67">
        <v>2.4</v>
      </c>
      <c r="BR27" s="67">
        <v>2.4</v>
      </c>
      <c r="BS27" s="67">
        <v>2.4</v>
      </c>
      <c r="BT27" s="67">
        <v>14.528</v>
      </c>
      <c r="BU27" s="67">
        <v>0.4</v>
      </c>
      <c r="BV27" s="67">
        <v>20</v>
      </c>
      <c r="BW27" s="67">
        <v>6.9</v>
      </c>
      <c r="BX27" s="67">
        <v>10</v>
      </c>
      <c r="BY27" s="67">
        <v>16.5</v>
      </c>
      <c r="BZ27" s="67"/>
      <c r="CA27" s="68">
        <v>1493.278</v>
      </c>
    </row>
    <row r="28" spans="1:79" x14ac:dyDescent="0.25">
      <c r="A28" s="1"/>
      <c r="B28" s="54" t="s">
        <v>919</v>
      </c>
      <c r="C28" s="67">
        <v>15.7</v>
      </c>
      <c r="D28" s="67">
        <v>16.3</v>
      </c>
      <c r="E28" s="67">
        <v>7.4</v>
      </c>
      <c r="F28" s="67">
        <v>11</v>
      </c>
      <c r="G28" s="67">
        <v>5.0999999999999996</v>
      </c>
      <c r="H28" s="67">
        <v>1.4</v>
      </c>
      <c r="I28" s="67"/>
      <c r="J28" s="67">
        <v>8.6999999999999993</v>
      </c>
      <c r="K28" s="67">
        <v>9.5</v>
      </c>
      <c r="L28" s="67">
        <v>3.8</v>
      </c>
      <c r="M28" s="67">
        <v>0.3</v>
      </c>
      <c r="N28" s="67"/>
      <c r="O28" s="67"/>
      <c r="P28" s="67"/>
      <c r="Q28" s="67">
        <v>2.6</v>
      </c>
      <c r="R28" s="67">
        <v>4.2</v>
      </c>
      <c r="S28" s="67">
        <v>3.9</v>
      </c>
      <c r="T28" s="67">
        <v>2.2000000000000002</v>
      </c>
      <c r="U28" s="67">
        <v>2.6</v>
      </c>
      <c r="V28" s="67">
        <v>20.3</v>
      </c>
      <c r="W28" s="67">
        <v>3.3</v>
      </c>
      <c r="X28" s="67">
        <v>3.1</v>
      </c>
      <c r="Y28" s="67"/>
      <c r="Z28" s="67">
        <v>19.7</v>
      </c>
      <c r="AA28" s="67">
        <v>108.7</v>
      </c>
      <c r="AB28" s="67"/>
      <c r="AC28" s="67"/>
      <c r="AD28" s="67">
        <v>7.6</v>
      </c>
      <c r="AE28" s="67">
        <v>84.2</v>
      </c>
      <c r="AF28" s="67">
        <v>31.7</v>
      </c>
      <c r="AG28" s="67">
        <v>42.12</v>
      </c>
      <c r="AH28" s="67"/>
      <c r="AI28" s="67">
        <v>2.6</v>
      </c>
      <c r="AJ28" s="67">
        <v>1.7</v>
      </c>
      <c r="AK28" s="67">
        <v>2.7</v>
      </c>
      <c r="AL28" s="67">
        <v>3</v>
      </c>
      <c r="AM28" s="67">
        <v>3.2</v>
      </c>
      <c r="AN28" s="67">
        <v>7.9</v>
      </c>
      <c r="AO28" s="67">
        <v>69.5</v>
      </c>
      <c r="AP28" s="67">
        <v>12.7</v>
      </c>
      <c r="AQ28" s="67">
        <v>12</v>
      </c>
      <c r="AR28" s="67"/>
      <c r="AS28" s="67">
        <v>3.5</v>
      </c>
      <c r="AT28" s="67"/>
      <c r="AU28" s="67"/>
      <c r="AV28" s="67"/>
      <c r="AW28" s="67">
        <v>214</v>
      </c>
      <c r="AX28" s="67">
        <v>177.7</v>
      </c>
      <c r="AY28" s="67">
        <v>90</v>
      </c>
      <c r="AZ28" s="67">
        <v>0.2</v>
      </c>
      <c r="BA28" s="67">
        <v>0.9</v>
      </c>
      <c r="BB28" s="67">
        <v>14.5</v>
      </c>
      <c r="BC28" s="67"/>
      <c r="BD28" s="67">
        <v>13.1</v>
      </c>
      <c r="BE28" s="67">
        <v>1</v>
      </c>
      <c r="BF28" s="67">
        <v>10</v>
      </c>
      <c r="BG28" s="67">
        <v>64.900000000000006</v>
      </c>
      <c r="BH28" s="67">
        <v>27</v>
      </c>
      <c r="BI28" s="67">
        <v>0.6</v>
      </c>
      <c r="BJ28" s="67">
        <v>91.1</v>
      </c>
      <c r="BK28" s="67">
        <v>123.4</v>
      </c>
      <c r="BL28" s="67">
        <v>4.03</v>
      </c>
      <c r="BM28" s="67">
        <v>16.399999999999999</v>
      </c>
      <c r="BN28" s="67">
        <v>25.5</v>
      </c>
      <c r="BO28" s="67">
        <v>68.7</v>
      </c>
      <c r="BP28" s="67">
        <v>4.2</v>
      </c>
      <c r="BQ28" s="67">
        <v>2.4</v>
      </c>
      <c r="BR28" s="67">
        <v>2.4</v>
      </c>
      <c r="BS28" s="67">
        <v>2.4</v>
      </c>
      <c r="BT28" s="67">
        <v>15.669</v>
      </c>
      <c r="BU28" s="67">
        <v>0.4</v>
      </c>
      <c r="BV28" s="67">
        <v>19.899999999999999</v>
      </c>
      <c r="BW28" s="67">
        <v>6.9</v>
      </c>
      <c r="BX28" s="67">
        <v>10</v>
      </c>
      <c r="BY28" s="67">
        <v>16.399999999999999</v>
      </c>
      <c r="BZ28" s="67"/>
      <c r="CA28" s="68">
        <v>1557.9190000000001</v>
      </c>
    </row>
    <row r="29" spans="1:79" x14ac:dyDescent="0.25">
      <c r="A29" s="1"/>
      <c r="B29" s="54" t="s">
        <v>920</v>
      </c>
      <c r="C29" s="67">
        <v>15.5</v>
      </c>
      <c r="D29" s="67">
        <v>16.3</v>
      </c>
      <c r="E29" s="67">
        <v>6.3</v>
      </c>
      <c r="F29" s="67">
        <v>11</v>
      </c>
      <c r="G29" s="67">
        <v>5.0999999999999996</v>
      </c>
      <c r="H29" s="67">
        <v>1.4</v>
      </c>
      <c r="I29" s="67"/>
      <c r="J29" s="67">
        <v>8.6</v>
      </c>
      <c r="K29" s="67">
        <v>10.4</v>
      </c>
      <c r="L29" s="67">
        <v>3.8</v>
      </c>
      <c r="M29" s="67">
        <v>0.4</v>
      </c>
      <c r="N29" s="67"/>
      <c r="O29" s="67"/>
      <c r="P29" s="67"/>
      <c r="Q29" s="67">
        <v>2.6</v>
      </c>
      <c r="R29" s="67">
        <v>3.6</v>
      </c>
      <c r="S29" s="67">
        <v>4.0999999999999996</v>
      </c>
      <c r="T29" s="67">
        <v>1.9</v>
      </c>
      <c r="U29" s="67">
        <v>2.6</v>
      </c>
      <c r="V29" s="67">
        <v>20</v>
      </c>
      <c r="W29" s="67">
        <v>3.3</v>
      </c>
      <c r="X29" s="67"/>
      <c r="Y29" s="67">
        <v>1.8</v>
      </c>
      <c r="Z29" s="67">
        <v>17</v>
      </c>
      <c r="AA29" s="67">
        <v>113.4</v>
      </c>
      <c r="AB29" s="67"/>
      <c r="AC29" s="67"/>
      <c r="AD29" s="67">
        <v>7.9</v>
      </c>
      <c r="AE29" s="67">
        <v>60</v>
      </c>
      <c r="AF29" s="67">
        <v>31.4</v>
      </c>
      <c r="AG29" s="67">
        <v>42.21</v>
      </c>
      <c r="AH29" s="67"/>
      <c r="AI29" s="67">
        <v>3.8</v>
      </c>
      <c r="AJ29" s="67">
        <v>1.6</v>
      </c>
      <c r="AK29" s="67">
        <v>2.8</v>
      </c>
      <c r="AL29" s="67">
        <v>3</v>
      </c>
      <c r="AM29" s="67">
        <v>3.2</v>
      </c>
      <c r="AN29" s="67">
        <v>7.9</v>
      </c>
      <c r="AO29" s="67">
        <v>70.3</v>
      </c>
      <c r="AP29" s="67">
        <v>15.8</v>
      </c>
      <c r="AQ29" s="67">
        <v>11</v>
      </c>
      <c r="AR29" s="67"/>
      <c r="AS29" s="67">
        <v>3.5</v>
      </c>
      <c r="AT29" s="67"/>
      <c r="AU29" s="67"/>
      <c r="AV29" s="67"/>
      <c r="AW29" s="67">
        <v>215.3</v>
      </c>
      <c r="AX29" s="67">
        <v>178.7</v>
      </c>
      <c r="AY29" s="67">
        <v>90.3</v>
      </c>
      <c r="AZ29" s="67">
        <v>0.3</v>
      </c>
      <c r="BA29" s="67">
        <v>0.9</v>
      </c>
      <c r="BB29" s="67">
        <v>15.8</v>
      </c>
      <c r="BC29" s="67"/>
      <c r="BD29" s="67">
        <v>13.2</v>
      </c>
      <c r="BE29" s="67">
        <v>1.1000000000000001</v>
      </c>
      <c r="BF29" s="67">
        <v>9.9</v>
      </c>
      <c r="BG29" s="67">
        <v>91.9</v>
      </c>
      <c r="BH29" s="67">
        <v>50.3</v>
      </c>
      <c r="BI29" s="67">
        <v>0.6</v>
      </c>
      <c r="BJ29" s="67">
        <v>90.2</v>
      </c>
      <c r="BK29" s="67">
        <v>121.3</v>
      </c>
      <c r="BL29" s="67">
        <v>2.4</v>
      </c>
      <c r="BM29" s="67">
        <v>16.100000000000001</v>
      </c>
      <c r="BN29" s="67">
        <v>26.4</v>
      </c>
      <c r="BO29" s="67">
        <v>70.5</v>
      </c>
      <c r="BP29" s="67">
        <v>4.2</v>
      </c>
      <c r="BQ29" s="67">
        <v>2.4</v>
      </c>
      <c r="BR29" s="67">
        <v>2.4</v>
      </c>
      <c r="BS29" s="67">
        <v>2.4</v>
      </c>
      <c r="BT29" s="67">
        <v>16.498000000000001</v>
      </c>
      <c r="BU29" s="67">
        <v>0.4</v>
      </c>
      <c r="BV29" s="67">
        <v>19.899999999999999</v>
      </c>
      <c r="BW29" s="67">
        <v>6.9</v>
      </c>
      <c r="BX29" s="67">
        <v>10</v>
      </c>
      <c r="BY29" s="67">
        <v>16.2</v>
      </c>
      <c r="BZ29" s="67"/>
      <c r="CA29" s="68">
        <v>1590.008</v>
      </c>
    </row>
    <row r="30" spans="1:79" x14ac:dyDescent="0.25">
      <c r="A30" s="1"/>
      <c r="B30" s="54" t="s">
        <v>921</v>
      </c>
      <c r="C30" s="67">
        <v>15.9</v>
      </c>
      <c r="D30" s="67">
        <v>16.3</v>
      </c>
      <c r="E30" s="67">
        <v>7.3</v>
      </c>
      <c r="F30" s="67">
        <v>10.9</v>
      </c>
      <c r="G30" s="67">
        <v>5.0999999999999996</v>
      </c>
      <c r="H30" s="67">
        <v>1.3</v>
      </c>
      <c r="I30" s="67"/>
      <c r="J30" s="67">
        <v>9</v>
      </c>
      <c r="K30" s="67">
        <v>10.3</v>
      </c>
      <c r="L30" s="67">
        <v>3.8</v>
      </c>
      <c r="M30" s="67">
        <v>0.4</v>
      </c>
      <c r="N30" s="67"/>
      <c r="O30" s="67"/>
      <c r="P30" s="67"/>
      <c r="Q30" s="67">
        <v>2.6</v>
      </c>
      <c r="R30" s="67">
        <v>3.6</v>
      </c>
      <c r="S30" s="67">
        <v>4.0999999999999996</v>
      </c>
      <c r="T30" s="67">
        <v>1.7</v>
      </c>
      <c r="U30" s="67">
        <v>2.6</v>
      </c>
      <c r="V30" s="67">
        <v>20.2</v>
      </c>
      <c r="W30" s="67">
        <v>3.3</v>
      </c>
      <c r="X30" s="67"/>
      <c r="Y30" s="67">
        <v>7.2</v>
      </c>
      <c r="Z30" s="67">
        <v>18.399999999999999</v>
      </c>
      <c r="AA30" s="67">
        <v>117.4</v>
      </c>
      <c r="AB30" s="67"/>
      <c r="AC30" s="67"/>
      <c r="AD30" s="67">
        <v>4.3</v>
      </c>
      <c r="AE30" s="67">
        <v>119.5</v>
      </c>
      <c r="AF30" s="67">
        <v>31.2</v>
      </c>
      <c r="AG30" s="67">
        <v>42.08</v>
      </c>
      <c r="AH30" s="67"/>
      <c r="AI30" s="67">
        <v>3.8</v>
      </c>
      <c r="AJ30" s="67">
        <v>1.6</v>
      </c>
      <c r="AK30" s="67">
        <v>2.8</v>
      </c>
      <c r="AL30" s="67">
        <v>3</v>
      </c>
      <c r="AM30" s="67">
        <v>3.2</v>
      </c>
      <c r="AN30" s="67">
        <v>7.9</v>
      </c>
      <c r="AO30" s="67">
        <v>71.3</v>
      </c>
      <c r="AP30" s="67">
        <v>16.600000000000001</v>
      </c>
      <c r="AQ30" s="67">
        <v>12.7</v>
      </c>
      <c r="AR30" s="67"/>
      <c r="AS30" s="67">
        <v>3.5</v>
      </c>
      <c r="AT30" s="67"/>
      <c r="AU30" s="67"/>
      <c r="AV30" s="67"/>
      <c r="AW30" s="67">
        <v>215.1</v>
      </c>
      <c r="AX30" s="67">
        <v>178.9</v>
      </c>
      <c r="AY30" s="67">
        <v>90.4</v>
      </c>
      <c r="AZ30" s="67">
        <v>0.5</v>
      </c>
      <c r="BA30" s="67">
        <v>0.6</v>
      </c>
      <c r="BB30" s="67">
        <v>16.2</v>
      </c>
      <c r="BC30" s="67"/>
      <c r="BD30" s="67">
        <v>13.2</v>
      </c>
      <c r="BE30" s="67">
        <v>1</v>
      </c>
      <c r="BF30" s="67">
        <v>9.9</v>
      </c>
      <c r="BG30" s="67">
        <v>101.1</v>
      </c>
      <c r="BH30" s="67">
        <v>74</v>
      </c>
      <c r="BI30" s="67">
        <v>0.6</v>
      </c>
      <c r="BJ30" s="67">
        <v>89.3</v>
      </c>
      <c r="BK30" s="67">
        <v>120.2</v>
      </c>
      <c r="BL30" s="67"/>
      <c r="BM30" s="67">
        <v>16.3</v>
      </c>
      <c r="BN30" s="67">
        <v>25.4</v>
      </c>
      <c r="BO30" s="67">
        <v>68.5</v>
      </c>
      <c r="BP30" s="67">
        <v>4.2</v>
      </c>
      <c r="BQ30" s="67">
        <v>2.4</v>
      </c>
      <c r="BR30" s="67">
        <v>2.4</v>
      </c>
      <c r="BS30" s="67">
        <v>2.4</v>
      </c>
      <c r="BT30" s="67">
        <v>17.317</v>
      </c>
      <c r="BU30" s="67">
        <v>0.4</v>
      </c>
      <c r="BV30" s="67">
        <v>19.899999999999999</v>
      </c>
      <c r="BW30" s="67">
        <v>7</v>
      </c>
      <c r="BX30" s="67">
        <v>10</v>
      </c>
      <c r="BY30" s="67">
        <v>16.3</v>
      </c>
      <c r="BZ30" s="67"/>
      <c r="CA30" s="68">
        <v>1688.3969999999999</v>
      </c>
    </row>
    <row r="31" spans="1:79" x14ac:dyDescent="0.25">
      <c r="A31" s="1"/>
      <c r="B31" s="56" t="s">
        <v>922</v>
      </c>
      <c r="C31" s="69">
        <v>14.5</v>
      </c>
      <c r="D31" s="69">
        <v>16.3</v>
      </c>
      <c r="E31" s="69">
        <v>7.4</v>
      </c>
      <c r="F31" s="69">
        <v>11</v>
      </c>
      <c r="G31" s="69">
        <v>5.0999999999999996</v>
      </c>
      <c r="H31" s="69">
        <v>1.3</v>
      </c>
      <c r="I31" s="69"/>
      <c r="J31" s="69">
        <v>8.8000000000000007</v>
      </c>
      <c r="K31" s="69">
        <v>11.3</v>
      </c>
      <c r="L31" s="69">
        <v>3.8</v>
      </c>
      <c r="M31" s="69">
        <v>0.4</v>
      </c>
      <c r="N31" s="69"/>
      <c r="O31" s="69"/>
      <c r="P31" s="69"/>
      <c r="Q31" s="69">
        <v>2.2999999999999998</v>
      </c>
      <c r="R31" s="69">
        <v>3.4</v>
      </c>
      <c r="S31" s="69">
        <v>4.0999999999999996</v>
      </c>
      <c r="T31" s="69">
        <v>1.8</v>
      </c>
      <c r="U31" s="69">
        <v>2.5</v>
      </c>
      <c r="V31" s="69">
        <v>11.5</v>
      </c>
      <c r="W31" s="69">
        <v>3.3</v>
      </c>
      <c r="X31" s="69"/>
      <c r="Y31" s="69">
        <v>7.6</v>
      </c>
      <c r="Z31" s="69">
        <v>11.4</v>
      </c>
      <c r="AA31" s="69">
        <v>115.7</v>
      </c>
      <c r="AB31" s="69"/>
      <c r="AC31" s="69"/>
      <c r="AD31" s="69">
        <v>11.5</v>
      </c>
      <c r="AE31" s="69">
        <v>131</v>
      </c>
      <c r="AF31" s="69">
        <v>31</v>
      </c>
      <c r="AG31" s="69">
        <v>41.9</v>
      </c>
      <c r="AH31" s="69"/>
      <c r="AI31" s="69">
        <v>3.8</v>
      </c>
      <c r="AJ31" s="69">
        <v>1.6</v>
      </c>
      <c r="AK31" s="69">
        <v>2.8</v>
      </c>
      <c r="AL31" s="69">
        <v>3</v>
      </c>
      <c r="AM31" s="69">
        <v>3.2</v>
      </c>
      <c r="AN31" s="69">
        <v>7.9</v>
      </c>
      <c r="AO31" s="69">
        <v>72.900000000000006</v>
      </c>
      <c r="AP31" s="69">
        <v>17.2</v>
      </c>
      <c r="AQ31" s="69">
        <v>12.5</v>
      </c>
      <c r="AR31" s="69"/>
      <c r="AS31" s="69">
        <v>3.5</v>
      </c>
      <c r="AT31" s="69"/>
      <c r="AU31" s="69"/>
      <c r="AV31" s="69"/>
      <c r="AW31" s="69">
        <v>216.9</v>
      </c>
      <c r="AX31" s="69">
        <v>180.3</v>
      </c>
      <c r="AY31" s="69">
        <v>90.9</v>
      </c>
      <c r="AZ31" s="69">
        <v>0.4</v>
      </c>
      <c r="BA31" s="69">
        <v>0.6</v>
      </c>
      <c r="BB31" s="69">
        <v>16.3</v>
      </c>
      <c r="BC31" s="69"/>
      <c r="BD31" s="69">
        <v>13.3</v>
      </c>
      <c r="BE31" s="69">
        <v>1</v>
      </c>
      <c r="BF31" s="69">
        <v>9.9</v>
      </c>
      <c r="BG31" s="69">
        <v>75.400000000000006</v>
      </c>
      <c r="BH31" s="69">
        <v>76.400000000000006</v>
      </c>
      <c r="BI31" s="69">
        <v>0.6</v>
      </c>
      <c r="BJ31" s="69">
        <v>89.1</v>
      </c>
      <c r="BK31" s="69">
        <v>121.1</v>
      </c>
      <c r="BL31" s="69"/>
      <c r="BM31" s="69">
        <v>16.399999999999999</v>
      </c>
      <c r="BN31" s="69">
        <v>24.5</v>
      </c>
      <c r="BO31" s="69">
        <v>66.900000000000006</v>
      </c>
      <c r="BP31" s="69">
        <v>4.2</v>
      </c>
      <c r="BQ31" s="69">
        <v>2.4</v>
      </c>
      <c r="BR31" s="69">
        <v>2.4</v>
      </c>
      <c r="BS31" s="69">
        <v>2.4</v>
      </c>
      <c r="BT31" s="69">
        <v>17.638000000000002</v>
      </c>
      <c r="BU31" s="69">
        <v>0.4</v>
      </c>
      <c r="BV31" s="69">
        <v>19.899999999999999</v>
      </c>
      <c r="BW31" s="69">
        <v>7.2</v>
      </c>
      <c r="BX31" s="69">
        <v>10</v>
      </c>
      <c r="BY31" s="69">
        <v>16.3</v>
      </c>
      <c r="BZ31" s="69">
        <v>8.1999999999999993</v>
      </c>
      <c r="CA31" s="70">
        <v>1678.338</v>
      </c>
    </row>
    <row r="32" spans="1:79" x14ac:dyDescent="0.25">
      <c r="A32" s="1"/>
      <c r="B32" s="50" t="s">
        <v>923</v>
      </c>
      <c r="C32" s="65">
        <v>16</v>
      </c>
      <c r="D32" s="65">
        <v>16.3</v>
      </c>
      <c r="E32" s="65">
        <v>7.2</v>
      </c>
      <c r="F32" s="65">
        <v>11</v>
      </c>
      <c r="G32" s="65">
        <v>13.2</v>
      </c>
      <c r="H32" s="65">
        <v>1.3</v>
      </c>
      <c r="I32" s="65"/>
      <c r="J32" s="65">
        <v>8.9</v>
      </c>
      <c r="K32" s="65">
        <v>9.6999999999999993</v>
      </c>
      <c r="L32" s="65">
        <v>3.8</v>
      </c>
      <c r="M32" s="65">
        <v>0.4</v>
      </c>
      <c r="N32" s="65"/>
      <c r="O32" s="65"/>
      <c r="P32" s="65"/>
      <c r="Q32" s="65">
        <v>2.7</v>
      </c>
      <c r="R32" s="65">
        <v>3.6</v>
      </c>
      <c r="S32" s="65">
        <v>4.0999999999999996</v>
      </c>
      <c r="T32" s="65">
        <v>1.8</v>
      </c>
      <c r="U32" s="65">
        <v>2.5</v>
      </c>
      <c r="V32" s="65">
        <v>11.7</v>
      </c>
      <c r="W32" s="65"/>
      <c r="X32" s="65"/>
      <c r="Y32" s="65">
        <v>7.5</v>
      </c>
      <c r="Z32" s="65">
        <v>10.7</v>
      </c>
      <c r="AA32" s="65">
        <v>117.2</v>
      </c>
      <c r="AB32" s="65"/>
      <c r="AC32" s="65"/>
      <c r="AD32" s="65">
        <v>10.4</v>
      </c>
      <c r="AE32" s="65">
        <v>125.6</v>
      </c>
      <c r="AF32" s="65">
        <v>31</v>
      </c>
      <c r="AG32" s="65">
        <v>41.84</v>
      </c>
      <c r="AH32" s="65"/>
      <c r="AI32" s="65">
        <v>3.8</v>
      </c>
      <c r="AJ32" s="65">
        <v>1.6</v>
      </c>
      <c r="AK32" s="65">
        <v>2.7</v>
      </c>
      <c r="AL32" s="65">
        <v>3</v>
      </c>
      <c r="AM32" s="65">
        <v>3.2</v>
      </c>
      <c r="AN32" s="65">
        <v>7.9</v>
      </c>
      <c r="AO32" s="65">
        <v>73.900000000000006</v>
      </c>
      <c r="AP32" s="65">
        <v>18.100000000000001</v>
      </c>
      <c r="AQ32" s="65">
        <v>12.9</v>
      </c>
      <c r="AR32" s="65"/>
      <c r="AS32" s="65">
        <v>3.5</v>
      </c>
      <c r="AT32" s="65"/>
      <c r="AU32" s="65"/>
      <c r="AV32" s="65"/>
      <c r="AW32" s="65">
        <v>220</v>
      </c>
      <c r="AX32" s="65">
        <v>181.1</v>
      </c>
      <c r="AY32" s="65">
        <v>92.2</v>
      </c>
      <c r="AZ32" s="65">
        <v>0.4</v>
      </c>
      <c r="BA32" s="65">
        <v>0.6</v>
      </c>
      <c r="BB32" s="65">
        <v>16.3</v>
      </c>
      <c r="BC32" s="65"/>
      <c r="BD32" s="65">
        <v>13.2</v>
      </c>
      <c r="BE32" s="65">
        <v>1</v>
      </c>
      <c r="BF32" s="65">
        <v>9.9</v>
      </c>
      <c r="BG32" s="65">
        <v>107.5</v>
      </c>
      <c r="BH32" s="65">
        <v>103</v>
      </c>
      <c r="BI32" s="65">
        <v>0.6</v>
      </c>
      <c r="BJ32" s="65">
        <v>89.5</v>
      </c>
      <c r="BK32" s="65">
        <v>122</v>
      </c>
      <c r="BL32" s="65"/>
      <c r="BM32" s="65">
        <v>16.3</v>
      </c>
      <c r="BN32" s="65">
        <v>24.6</v>
      </c>
      <c r="BO32" s="65">
        <v>69.8</v>
      </c>
      <c r="BP32" s="65">
        <v>4.0999999999999996</v>
      </c>
      <c r="BQ32" s="65">
        <v>2.4</v>
      </c>
      <c r="BR32" s="65">
        <v>2.4</v>
      </c>
      <c r="BS32" s="65">
        <v>2.4</v>
      </c>
      <c r="BT32" s="65">
        <v>17.655999999999999</v>
      </c>
      <c r="BU32" s="65">
        <v>0.4</v>
      </c>
      <c r="BV32" s="65">
        <v>20</v>
      </c>
      <c r="BW32" s="65">
        <v>7.2</v>
      </c>
      <c r="BX32" s="65">
        <v>10</v>
      </c>
      <c r="BY32" s="65">
        <v>16.399999999999999</v>
      </c>
      <c r="BZ32" s="65">
        <v>8.1</v>
      </c>
      <c r="CA32" s="66">
        <v>1748.096</v>
      </c>
    </row>
    <row r="33" spans="1:79" x14ac:dyDescent="0.25">
      <c r="A33" s="1"/>
      <c r="B33" s="54" t="s">
        <v>924</v>
      </c>
      <c r="C33" s="67">
        <v>15.7</v>
      </c>
      <c r="D33" s="67">
        <v>16.3</v>
      </c>
      <c r="E33" s="67">
        <v>9.8000000000000007</v>
      </c>
      <c r="F33" s="67">
        <v>11</v>
      </c>
      <c r="G33" s="67">
        <v>18.3</v>
      </c>
      <c r="H33" s="67">
        <v>1.3</v>
      </c>
      <c r="I33" s="67"/>
      <c r="J33" s="67">
        <v>8.5</v>
      </c>
      <c r="K33" s="67">
        <v>9.6</v>
      </c>
      <c r="L33" s="67">
        <v>3.8</v>
      </c>
      <c r="M33" s="67">
        <v>0.4</v>
      </c>
      <c r="N33" s="67"/>
      <c r="O33" s="67"/>
      <c r="P33" s="67"/>
      <c r="Q33" s="67">
        <v>2.7</v>
      </c>
      <c r="R33" s="67">
        <v>3.6</v>
      </c>
      <c r="S33" s="67">
        <v>4.0999999999999996</v>
      </c>
      <c r="T33" s="67">
        <v>1.8</v>
      </c>
      <c r="U33" s="67">
        <v>2.5</v>
      </c>
      <c r="V33" s="67">
        <v>11.8</v>
      </c>
      <c r="W33" s="67"/>
      <c r="X33" s="67"/>
      <c r="Y33" s="67">
        <v>9.6</v>
      </c>
      <c r="Z33" s="67">
        <v>22.7</v>
      </c>
      <c r="AA33" s="67">
        <v>122.9</v>
      </c>
      <c r="AB33" s="67"/>
      <c r="AC33" s="67"/>
      <c r="AD33" s="67">
        <v>10.6</v>
      </c>
      <c r="AE33" s="67">
        <v>119.4</v>
      </c>
      <c r="AF33" s="67">
        <v>31.1</v>
      </c>
      <c r="AG33" s="67">
        <v>41.92</v>
      </c>
      <c r="AH33" s="67"/>
      <c r="AI33" s="67">
        <v>2.5</v>
      </c>
      <c r="AJ33" s="67">
        <v>1.6</v>
      </c>
      <c r="AK33" s="67">
        <v>2.7</v>
      </c>
      <c r="AL33" s="67">
        <v>3.3</v>
      </c>
      <c r="AM33" s="67">
        <v>3.3</v>
      </c>
      <c r="AN33" s="67">
        <v>7.9</v>
      </c>
      <c r="AO33" s="67">
        <v>74.8</v>
      </c>
      <c r="AP33" s="67">
        <v>15.9</v>
      </c>
      <c r="AQ33" s="67">
        <v>12.8</v>
      </c>
      <c r="AR33" s="67"/>
      <c r="AS33" s="67">
        <v>3.5</v>
      </c>
      <c r="AT33" s="67"/>
      <c r="AU33" s="67"/>
      <c r="AV33" s="67"/>
      <c r="AW33" s="67">
        <v>223</v>
      </c>
      <c r="AX33" s="67">
        <v>183.5</v>
      </c>
      <c r="AY33" s="67">
        <v>92.8</v>
      </c>
      <c r="AZ33" s="67">
        <v>0.4</v>
      </c>
      <c r="BA33" s="67">
        <v>0.6</v>
      </c>
      <c r="BB33" s="67">
        <v>15.7</v>
      </c>
      <c r="BC33" s="67"/>
      <c r="BD33" s="67">
        <v>13.1</v>
      </c>
      <c r="BE33" s="67">
        <v>1</v>
      </c>
      <c r="BF33" s="67">
        <v>9.9</v>
      </c>
      <c r="BG33" s="67">
        <v>81.7</v>
      </c>
      <c r="BH33" s="67">
        <v>87.2</v>
      </c>
      <c r="BI33" s="67">
        <v>0.6</v>
      </c>
      <c r="BJ33" s="67">
        <v>90.7</v>
      </c>
      <c r="BK33" s="67">
        <v>123.6</v>
      </c>
      <c r="BL33" s="67"/>
      <c r="BM33" s="67">
        <v>16.2</v>
      </c>
      <c r="BN33" s="67">
        <v>26.8</v>
      </c>
      <c r="BO33" s="67">
        <v>75.2</v>
      </c>
      <c r="BP33" s="67">
        <v>4.2</v>
      </c>
      <c r="BQ33" s="67">
        <v>2.4</v>
      </c>
      <c r="BR33" s="67">
        <v>2.4</v>
      </c>
      <c r="BS33" s="67">
        <v>2.4</v>
      </c>
      <c r="BT33" s="67">
        <v>15.938000000000001</v>
      </c>
      <c r="BU33" s="67">
        <v>0.4</v>
      </c>
      <c r="BV33" s="67">
        <v>19.8</v>
      </c>
      <c r="BW33" s="67">
        <v>7.2</v>
      </c>
      <c r="BX33" s="67">
        <v>10</v>
      </c>
      <c r="BY33" s="67">
        <v>17.7</v>
      </c>
      <c r="BZ33" s="67">
        <v>8.1999999999999993</v>
      </c>
      <c r="CA33" s="68">
        <v>1740.3579999999999</v>
      </c>
    </row>
    <row r="34" spans="1:79" x14ac:dyDescent="0.25">
      <c r="A34" s="1"/>
      <c r="B34" s="54" t="s">
        <v>925</v>
      </c>
      <c r="C34" s="67">
        <v>15.2</v>
      </c>
      <c r="D34" s="67">
        <v>16.3</v>
      </c>
      <c r="E34" s="67">
        <v>9.4</v>
      </c>
      <c r="F34" s="67">
        <v>11.1</v>
      </c>
      <c r="G34" s="67">
        <v>15.4</v>
      </c>
      <c r="H34" s="67">
        <v>1.3</v>
      </c>
      <c r="I34" s="67"/>
      <c r="J34" s="67">
        <v>8.9</v>
      </c>
      <c r="K34" s="67">
        <v>9.8000000000000007</v>
      </c>
      <c r="L34" s="67">
        <v>3.8</v>
      </c>
      <c r="M34" s="67">
        <v>0.4</v>
      </c>
      <c r="N34" s="67"/>
      <c r="O34" s="67"/>
      <c r="P34" s="67"/>
      <c r="Q34" s="67">
        <v>2.6</v>
      </c>
      <c r="R34" s="67">
        <v>3.6</v>
      </c>
      <c r="S34" s="67">
        <v>4.0999999999999996</v>
      </c>
      <c r="T34" s="67">
        <v>2.2000000000000002</v>
      </c>
      <c r="U34" s="67">
        <v>2.5</v>
      </c>
      <c r="V34" s="67">
        <v>12.1</v>
      </c>
      <c r="W34" s="67">
        <v>0.1</v>
      </c>
      <c r="X34" s="67"/>
      <c r="Y34" s="67">
        <v>11.7</v>
      </c>
      <c r="Z34" s="67">
        <v>23.9</v>
      </c>
      <c r="AA34" s="67">
        <v>118.7</v>
      </c>
      <c r="AB34" s="67"/>
      <c r="AC34" s="67"/>
      <c r="AD34" s="67">
        <v>11.2</v>
      </c>
      <c r="AE34" s="67">
        <v>118.1</v>
      </c>
      <c r="AF34" s="67">
        <v>31.4</v>
      </c>
      <c r="AG34" s="67">
        <v>42.03</v>
      </c>
      <c r="AH34" s="67"/>
      <c r="AI34" s="67"/>
      <c r="AJ34" s="67">
        <v>1.6</v>
      </c>
      <c r="AK34" s="67">
        <v>2.6</v>
      </c>
      <c r="AL34" s="67">
        <v>3.3</v>
      </c>
      <c r="AM34" s="67">
        <v>3.3</v>
      </c>
      <c r="AN34" s="67">
        <v>8</v>
      </c>
      <c r="AO34" s="67">
        <v>78.7</v>
      </c>
      <c r="AP34" s="67">
        <v>17.600000000000001</v>
      </c>
      <c r="AQ34" s="67">
        <v>12.8</v>
      </c>
      <c r="AR34" s="67"/>
      <c r="AS34" s="67">
        <v>3.6</v>
      </c>
      <c r="AT34" s="67"/>
      <c r="AU34" s="67"/>
      <c r="AV34" s="67"/>
      <c r="AW34" s="67">
        <v>218.5</v>
      </c>
      <c r="AX34" s="67">
        <v>188.6</v>
      </c>
      <c r="AY34" s="67">
        <v>95.3</v>
      </c>
      <c r="AZ34" s="67">
        <v>0.4</v>
      </c>
      <c r="BA34" s="67">
        <v>0.8</v>
      </c>
      <c r="BB34" s="67">
        <v>14.9</v>
      </c>
      <c r="BC34" s="67"/>
      <c r="BD34" s="67">
        <v>13</v>
      </c>
      <c r="BE34" s="67">
        <v>1</v>
      </c>
      <c r="BF34" s="67">
        <v>9.9</v>
      </c>
      <c r="BG34" s="67">
        <v>70.900000000000006</v>
      </c>
      <c r="BH34" s="67">
        <v>58.9</v>
      </c>
      <c r="BI34" s="67">
        <v>0.6</v>
      </c>
      <c r="BJ34" s="67">
        <v>90.1</v>
      </c>
      <c r="BK34" s="67">
        <v>122.8</v>
      </c>
      <c r="BL34" s="67"/>
      <c r="BM34" s="67">
        <v>16.3</v>
      </c>
      <c r="BN34" s="67">
        <v>26</v>
      </c>
      <c r="BO34" s="67">
        <v>72.900000000000006</v>
      </c>
      <c r="BP34" s="67">
        <v>4.2</v>
      </c>
      <c r="BQ34" s="67">
        <v>2.4</v>
      </c>
      <c r="BR34" s="67">
        <v>2.4</v>
      </c>
      <c r="BS34" s="67">
        <v>2.4</v>
      </c>
      <c r="BT34" s="67">
        <v>10.260999999999999</v>
      </c>
      <c r="BU34" s="67">
        <v>0.4</v>
      </c>
      <c r="BV34" s="67">
        <v>19.8</v>
      </c>
      <c r="BW34" s="67">
        <v>7.2</v>
      </c>
      <c r="BX34" s="67">
        <v>10.1</v>
      </c>
      <c r="BY34" s="67">
        <v>16.7</v>
      </c>
      <c r="BZ34" s="67">
        <v>8.3000000000000007</v>
      </c>
      <c r="CA34" s="68">
        <v>1692.3910000000001</v>
      </c>
    </row>
    <row r="35" spans="1:79" x14ac:dyDescent="0.25">
      <c r="A35" s="1"/>
      <c r="B35" s="54" t="s">
        <v>926</v>
      </c>
      <c r="C35" s="67">
        <v>15.3</v>
      </c>
      <c r="D35" s="67">
        <v>16.3</v>
      </c>
      <c r="E35" s="67">
        <v>9.4</v>
      </c>
      <c r="F35" s="67">
        <v>11.1</v>
      </c>
      <c r="G35" s="67">
        <v>12.2</v>
      </c>
      <c r="H35" s="67">
        <v>1.3</v>
      </c>
      <c r="I35" s="67"/>
      <c r="J35" s="67">
        <v>8.8000000000000007</v>
      </c>
      <c r="K35" s="67">
        <v>9.9</v>
      </c>
      <c r="L35" s="67">
        <v>3.9</v>
      </c>
      <c r="M35" s="67">
        <v>0.3</v>
      </c>
      <c r="N35" s="67"/>
      <c r="O35" s="67"/>
      <c r="P35" s="67"/>
      <c r="Q35" s="67">
        <v>2.5</v>
      </c>
      <c r="R35" s="67">
        <v>3.5</v>
      </c>
      <c r="S35" s="67">
        <v>4.0999999999999996</v>
      </c>
      <c r="T35" s="67">
        <v>1.9</v>
      </c>
      <c r="U35" s="67">
        <v>2.5</v>
      </c>
      <c r="V35" s="67">
        <v>12.3</v>
      </c>
      <c r="W35" s="67">
        <v>3.3</v>
      </c>
      <c r="X35" s="67"/>
      <c r="Y35" s="67">
        <v>18.100000000000001</v>
      </c>
      <c r="Z35" s="67">
        <v>19.899999999999999</v>
      </c>
      <c r="AA35" s="67">
        <v>115.2</v>
      </c>
      <c r="AB35" s="67"/>
      <c r="AC35" s="67"/>
      <c r="AD35" s="67">
        <v>11.5</v>
      </c>
      <c r="AE35" s="67">
        <v>118.5</v>
      </c>
      <c r="AF35" s="67">
        <v>32.200000000000003</v>
      </c>
      <c r="AG35" s="67">
        <v>41.88</v>
      </c>
      <c r="AH35" s="67"/>
      <c r="AI35" s="67"/>
      <c r="AJ35" s="67">
        <v>1.7</v>
      </c>
      <c r="AK35" s="67">
        <v>2.6</v>
      </c>
      <c r="AL35" s="67">
        <v>3.3</v>
      </c>
      <c r="AM35" s="67">
        <v>3.3</v>
      </c>
      <c r="AN35" s="67">
        <v>8.3000000000000007</v>
      </c>
      <c r="AO35" s="67">
        <v>53.5</v>
      </c>
      <c r="AP35" s="67">
        <v>17.100000000000001</v>
      </c>
      <c r="AQ35" s="67">
        <v>11.7</v>
      </c>
      <c r="AR35" s="67"/>
      <c r="AS35" s="67">
        <v>3.5</v>
      </c>
      <c r="AT35" s="67"/>
      <c r="AU35" s="67"/>
      <c r="AV35" s="67"/>
      <c r="AW35" s="67">
        <v>248.1</v>
      </c>
      <c r="AX35" s="67">
        <v>200.2</v>
      </c>
      <c r="AY35" s="67">
        <v>98.5</v>
      </c>
      <c r="AZ35" s="67">
        <v>0.4</v>
      </c>
      <c r="BA35" s="67">
        <v>0.8</v>
      </c>
      <c r="BB35" s="67">
        <v>12</v>
      </c>
      <c r="BC35" s="67"/>
      <c r="BD35" s="67">
        <v>13</v>
      </c>
      <c r="BE35" s="67">
        <v>1</v>
      </c>
      <c r="BF35" s="67">
        <v>9.9</v>
      </c>
      <c r="BG35" s="67">
        <v>54.1</v>
      </c>
      <c r="BH35" s="67">
        <v>35.299999999999997</v>
      </c>
      <c r="BI35" s="67">
        <v>0.6</v>
      </c>
      <c r="BJ35" s="67">
        <v>90.6</v>
      </c>
      <c r="BK35" s="67">
        <v>120.6</v>
      </c>
      <c r="BL35" s="67"/>
      <c r="BM35" s="67">
        <v>16.399999999999999</v>
      </c>
      <c r="BN35" s="67">
        <v>23.7</v>
      </c>
      <c r="BO35" s="67">
        <v>70.3</v>
      </c>
      <c r="BP35" s="67">
        <v>4.3</v>
      </c>
      <c r="BQ35" s="67">
        <v>2.4</v>
      </c>
      <c r="BR35" s="67">
        <v>2.4</v>
      </c>
      <c r="BS35" s="67">
        <v>2.4</v>
      </c>
      <c r="BT35" s="67">
        <v>15.038</v>
      </c>
      <c r="BU35" s="67">
        <v>0.4</v>
      </c>
      <c r="BV35" s="67">
        <v>19.7</v>
      </c>
      <c r="BW35" s="67">
        <v>7.2</v>
      </c>
      <c r="BX35" s="67">
        <v>10</v>
      </c>
      <c r="BY35" s="67">
        <v>17.5</v>
      </c>
      <c r="BZ35" s="67">
        <v>8.6</v>
      </c>
      <c r="CA35" s="68">
        <v>1666.318</v>
      </c>
    </row>
    <row r="36" spans="1:79" x14ac:dyDescent="0.25">
      <c r="A36" s="1"/>
      <c r="B36" s="54" t="s">
        <v>927</v>
      </c>
      <c r="C36" s="67">
        <v>16.2</v>
      </c>
      <c r="D36" s="67">
        <v>16.3</v>
      </c>
      <c r="E36" s="67">
        <v>8.1999999999999993</v>
      </c>
      <c r="F36" s="67">
        <v>11.1</v>
      </c>
      <c r="G36" s="67">
        <v>12.5</v>
      </c>
      <c r="H36" s="67">
        <v>1.3</v>
      </c>
      <c r="I36" s="67"/>
      <c r="J36" s="67">
        <v>8.9</v>
      </c>
      <c r="K36" s="67">
        <v>11</v>
      </c>
      <c r="L36" s="67">
        <v>3.8</v>
      </c>
      <c r="M36" s="67">
        <v>0.3</v>
      </c>
      <c r="N36" s="67"/>
      <c r="O36" s="67"/>
      <c r="P36" s="67"/>
      <c r="Q36" s="67">
        <v>2.7</v>
      </c>
      <c r="R36" s="67">
        <v>3.7</v>
      </c>
      <c r="S36" s="67">
        <v>4</v>
      </c>
      <c r="T36" s="67">
        <v>2.2000000000000002</v>
      </c>
      <c r="U36" s="67">
        <v>2.6</v>
      </c>
      <c r="V36" s="67">
        <v>11.9</v>
      </c>
      <c r="W36" s="67">
        <v>3.3</v>
      </c>
      <c r="X36" s="67"/>
      <c r="Y36" s="67">
        <v>23.4</v>
      </c>
      <c r="Z36" s="67">
        <v>18</v>
      </c>
      <c r="AA36" s="67">
        <v>107.8</v>
      </c>
      <c r="AB36" s="67"/>
      <c r="AC36" s="67"/>
      <c r="AD36" s="67">
        <v>10.8</v>
      </c>
      <c r="AE36" s="67">
        <v>127.2</v>
      </c>
      <c r="AF36" s="67">
        <v>31.3</v>
      </c>
      <c r="AG36" s="67">
        <v>40.700000000000003</v>
      </c>
      <c r="AH36" s="67"/>
      <c r="AI36" s="67">
        <v>2.1</v>
      </c>
      <c r="AJ36" s="67">
        <v>1.7</v>
      </c>
      <c r="AK36" s="67">
        <v>2.7</v>
      </c>
      <c r="AL36" s="67">
        <v>3.3</v>
      </c>
      <c r="AM36" s="67">
        <v>3.3</v>
      </c>
      <c r="AN36" s="67">
        <v>8.3000000000000007</v>
      </c>
      <c r="AO36" s="67">
        <v>60</v>
      </c>
      <c r="AP36" s="67">
        <v>15.4</v>
      </c>
      <c r="AQ36" s="67">
        <v>10.4</v>
      </c>
      <c r="AR36" s="67"/>
      <c r="AS36" s="67">
        <v>3.5</v>
      </c>
      <c r="AT36" s="67"/>
      <c r="AU36" s="67"/>
      <c r="AV36" s="67"/>
      <c r="AW36" s="67">
        <v>171.9</v>
      </c>
      <c r="AX36" s="67">
        <v>91</v>
      </c>
      <c r="AY36" s="67">
        <v>45.1</v>
      </c>
      <c r="AZ36" s="67">
        <v>0.4</v>
      </c>
      <c r="BA36" s="67">
        <v>1</v>
      </c>
      <c r="BB36" s="67">
        <v>12.5</v>
      </c>
      <c r="BC36" s="67"/>
      <c r="BD36" s="67">
        <v>13.1</v>
      </c>
      <c r="BE36" s="67">
        <v>1</v>
      </c>
      <c r="BF36" s="67">
        <v>10</v>
      </c>
      <c r="BG36" s="67">
        <v>44.7</v>
      </c>
      <c r="BH36" s="67">
        <v>39</v>
      </c>
      <c r="BI36" s="67">
        <v>0.6</v>
      </c>
      <c r="BJ36" s="67">
        <v>90.4</v>
      </c>
      <c r="BK36" s="67">
        <v>119.3</v>
      </c>
      <c r="BL36" s="67"/>
      <c r="BM36" s="67">
        <v>16.399999999999999</v>
      </c>
      <c r="BN36" s="67">
        <v>21.5</v>
      </c>
      <c r="BO36" s="67">
        <v>65.099999999999994</v>
      </c>
      <c r="BP36" s="67">
        <v>4.2</v>
      </c>
      <c r="BQ36" s="67">
        <v>2.4</v>
      </c>
      <c r="BR36" s="67">
        <v>2.4</v>
      </c>
      <c r="BS36" s="67">
        <v>2.4</v>
      </c>
      <c r="BT36" s="67">
        <v>7.4489999999999998</v>
      </c>
      <c r="BU36" s="67">
        <v>0.4</v>
      </c>
      <c r="BV36" s="67">
        <v>19.3</v>
      </c>
      <c r="BW36" s="67">
        <v>7.2</v>
      </c>
      <c r="BX36" s="67">
        <v>10</v>
      </c>
      <c r="BY36" s="67">
        <v>16</v>
      </c>
      <c r="BZ36" s="67">
        <v>8.1999999999999993</v>
      </c>
      <c r="CA36" s="68">
        <v>1412.8489999999999</v>
      </c>
    </row>
    <row r="37" spans="1:79" x14ac:dyDescent="0.25">
      <c r="A37" s="1"/>
      <c r="B37" s="54" t="s">
        <v>928</v>
      </c>
      <c r="C37" s="67">
        <v>15.5</v>
      </c>
      <c r="D37" s="67">
        <v>16.3</v>
      </c>
      <c r="E37" s="67">
        <v>8.8000000000000007</v>
      </c>
      <c r="F37" s="67">
        <v>11.1</v>
      </c>
      <c r="G37" s="67">
        <v>13.6</v>
      </c>
      <c r="H37" s="67">
        <v>1.4</v>
      </c>
      <c r="I37" s="67"/>
      <c r="J37" s="67">
        <v>8.5</v>
      </c>
      <c r="K37" s="67">
        <v>10.5</v>
      </c>
      <c r="L37" s="67">
        <v>3.5</v>
      </c>
      <c r="M37" s="67">
        <v>0.3</v>
      </c>
      <c r="N37" s="67"/>
      <c r="O37" s="67"/>
      <c r="P37" s="67"/>
      <c r="Q37" s="67">
        <v>2.4</v>
      </c>
      <c r="R37" s="67">
        <v>3.4</v>
      </c>
      <c r="S37" s="67">
        <v>3.9</v>
      </c>
      <c r="T37" s="67">
        <v>2.4</v>
      </c>
      <c r="U37" s="67">
        <v>2.6</v>
      </c>
      <c r="V37" s="67">
        <v>12.9</v>
      </c>
      <c r="W37" s="67">
        <v>3.3</v>
      </c>
      <c r="X37" s="67"/>
      <c r="Y37" s="67">
        <v>25</v>
      </c>
      <c r="Z37" s="67">
        <v>13.5</v>
      </c>
      <c r="AA37" s="67">
        <v>109</v>
      </c>
      <c r="AB37" s="67"/>
      <c r="AC37" s="67"/>
      <c r="AD37" s="67">
        <v>9.9</v>
      </c>
      <c r="AE37" s="67">
        <v>107.9</v>
      </c>
      <c r="AF37" s="67">
        <v>25.5</v>
      </c>
      <c r="AG37" s="67">
        <v>40.82</v>
      </c>
      <c r="AH37" s="67"/>
      <c r="AI37" s="67">
        <v>3.8</v>
      </c>
      <c r="AJ37" s="67">
        <v>1.7</v>
      </c>
      <c r="AK37" s="67">
        <v>2.7</v>
      </c>
      <c r="AL37" s="67">
        <v>3.1</v>
      </c>
      <c r="AM37" s="67">
        <v>3.2</v>
      </c>
      <c r="AN37" s="67">
        <v>8.3000000000000007</v>
      </c>
      <c r="AO37" s="67">
        <v>20.9</v>
      </c>
      <c r="AP37" s="67">
        <v>16.600000000000001</v>
      </c>
      <c r="AQ37" s="67">
        <v>12.4</v>
      </c>
      <c r="AR37" s="67"/>
      <c r="AS37" s="67">
        <v>3.5</v>
      </c>
      <c r="AT37" s="67"/>
      <c r="AU37" s="67"/>
      <c r="AV37" s="67"/>
      <c r="AW37" s="67">
        <v>95.5</v>
      </c>
      <c r="AX37" s="67">
        <v>85.5</v>
      </c>
      <c r="AY37" s="67">
        <v>35.200000000000003</v>
      </c>
      <c r="AZ37" s="67">
        <v>0.3</v>
      </c>
      <c r="BA37" s="67">
        <v>1</v>
      </c>
      <c r="BB37" s="67">
        <v>11.4</v>
      </c>
      <c r="BC37" s="67"/>
      <c r="BD37" s="67">
        <v>11.4</v>
      </c>
      <c r="BE37" s="67">
        <v>1</v>
      </c>
      <c r="BF37" s="67">
        <v>9.8000000000000007</v>
      </c>
      <c r="BG37" s="67">
        <v>62.6</v>
      </c>
      <c r="BH37" s="67">
        <v>60.8</v>
      </c>
      <c r="BI37" s="67">
        <v>0.6</v>
      </c>
      <c r="BJ37" s="67">
        <v>90.5</v>
      </c>
      <c r="BK37" s="67">
        <v>122.9</v>
      </c>
      <c r="BL37" s="67"/>
      <c r="BM37" s="67">
        <v>16.600000000000001</v>
      </c>
      <c r="BN37" s="67">
        <v>23.1</v>
      </c>
      <c r="BO37" s="67">
        <v>65.5</v>
      </c>
      <c r="BP37" s="67">
        <v>4.3</v>
      </c>
      <c r="BQ37" s="67">
        <v>2.4</v>
      </c>
      <c r="BR37" s="67">
        <v>2.4</v>
      </c>
      <c r="BS37" s="67">
        <v>2.4</v>
      </c>
      <c r="BT37" s="67">
        <v>13.271000000000001</v>
      </c>
      <c r="BU37" s="67">
        <v>0.4</v>
      </c>
      <c r="BV37" s="67">
        <v>19</v>
      </c>
      <c r="BW37" s="67">
        <v>7.2</v>
      </c>
      <c r="BX37" s="67">
        <v>10</v>
      </c>
      <c r="BY37" s="67">
        <v>15.2</v>
      </c>
      <c r="BZ37" s="67">
        <v>8.1</v>
      </c>
      <c r="CA37" s="68">
        <v>1306.5909999999999</v>
      </c>
    </row>
    <row r="38" spans="1:79" x14ac:dyDescent="0.25">
      <c r="A38" s="1"/>
      <c r="B38" s="54" t="s">
        <v>929</v>
      </c>
      <c r="C38" s="67">
        <v>15.5</v>
      </c>
      <c r="D38" s="67">
        <v>16.3</v>
      </c>
      <c r="E38" s="67">
        <v>8.5</v>
      </c>
      <c r="F38" s="67">
        <v>11</v>
      </c>
      <c r="G38" s="67">
        <v>13.7</v>
      </c>
      <c r="H38" s="67">
        <v>1.4</v>
      </c>
      <c r="I38" s="67"/>
      <c r="J38" s="67">
        <v>8.8000000000000007</v>
      </c>
      <c r="K38" s="67">
        <v>9.1</v>
      </c>
      <c r="L38" s="67">
        <v>3.6</v>
      </c>
      <c r="M38" s="67">
        <v>0.2</v>
      </c>
      <c r="N38" s="67"/>
      <c r="O38" s="67"/>
      <c r="P38" s="67"/>
      <c r="Q38" s="67">
        <v>2.1</v>
      </c>
      <c r="R38" s="67">
        <v>3.2</v>
      </c>
      <c r="S38" s="67">
        <v>3.9</v>
      </c>
      <c r="T38" s="67">
        <v>2.1</v>
      </c>
      <c r="U38" s="67">
        <v>2.6</v>
      </c>
      <c r="V38" s="67">
        <v>14.4</v>
      </c>
      <c r="W38" s="67">
        <v>3.3</v>
      </c>
      <c r="X38" s="67"/>
      <c r="Y38" s="67">
        <v>32.799999999999997</v>
      </c>
      <c r="Z38" s="67">
        <v>12.7</v>
      </c>
      <c r="AA38" s="67">
        <v>114.7</v>
      </c>
      <c r="AB38" s="67"/>
      <c r="AC38" s="67"/>
      <c r="AD38" s="67">
        <v>9.6</v>
      </c>
      <c r="AE38" s="67">
        <v>105.3</v>
      </c>
      <c r="AF38" s="67">
        <v>34</v>
      </c>
      <c r="AG38" s="67">
        <v>40.04</v>
      </c>
      <c r="AH38" s="67"/>
      <c r="AI38" s="67">
        <v>3.8</v>
      </c>
      <c r="AJ38" s="67">
        <v>1.7</v>
      </c>
      <c r="AK38" s="67">
        <v>2.8</v>
      </c>
      <c r="AL38" s="67">
        <v>3.1</v>
      </c>
      <c r="AM38" s="67">
        <v>3.2</v>
      </c>
      <c r="AN38" s="67">
        <v>7.9</v>
      </c>
      <c r="AO38" s="67">
        <v>18.2</v>
      </c>
      <c r="AP38" s="67">
        <v>13.3</v>
      </c>
      <c r="AQ38" s="67">
        <v>11.7</v>
      </c>
      <c r="AR38" s="67"/>
      <c r="AS38" s="67">
        <v>3.6</v>
      </c>
      <c r="AT38" s="67"/>
      <c r="AU38" s="67"/>
      <c r="AV38" s="67"/>
      <c r="AW38" s="67">
        <v>135.19999999999999</v>
      </c>
      <c r="AX38" s="67">
        <v>54.3</v>
      </c>
      <c r="AY38" s="67">
        <v>27.4</v>
      </c>
      <c r="AZ38" s="67">
        <v>0.3</v>
      </c>
      <c r="BA38" s="67">
        <v>1</v>
      </c>
      <c r="BB38" s="67">
        <v>3.6</v>
      </c>
      <c r="BC38" s="67"/>
      <c r="BD38" s="67">
        <v>10.7</v>
      </c>
      <c r="BE38" s="67">
        <v>1</v>
      </c>
      <c r="BF38" s="67">
        <v>9.9</v>
      </c>
      <c r="BG38" s="67">
        <v>98.7</v>
      </c>
      <c r="BH38" s="67">
        <v>87.8</v>
      </c>
      <c r="BI38" s="67">
        <v>0.6</v>
      </c>
      <c r="BJ38" s="67">
        <v>88.5</v>
      </c>
      <c r="BK38" s="67">
        <v>120.6</v>
      </c>
      <c r="BL38" s="67"/>
      <c r="BM38" s="67">
        <v>15.6</v>
      </c>
      <c r="BN38" s="67">
        <v>23.1</v>
      </c>
      <c r="BO38" s="67">
        <v>66.5</v>
      </c>
      <c r="BP38" s="67">
        <v>4.2</v>
      </c>
      <c r="BQ38" s="67">
        <v>2.4</v>
      </c>
      <c r="BR38" s="67">
        <v>2.4</v>
      </c>
      <c r="BS38" s="67">
        <v>2.4</v>
      </c>
      <c r="BT38" s="67">
        <v>4.0739999999999998</v>
      </c>
      <c r="BU38" s="67">
        <v>0.4</v>
      </c>
      <c r="BV38" s="67">
        <v>18.3</v>
      </c>
      <c r="BW38" s="67">
        <v>7.2</v>
      </c>
      <c r="BX38" s="67">
        <v>10</v>
      </c>
      <c r="BY38" s="67">
        <v>13.8</v>
      </c>
      <c r="BZ38" s="67">
        <v>8</v>
      </c>
      <c r="CA38" s="68">
        <v>1356.114</v>
      </c>
    </row>
    <row r="39" spans="1:79" x14ac:dyDescent="0.25">
      <c r="A39" s="1"/>
      <c r="B39" s="56" t="s">
        <v>930</v>
      </c>
      <c r="C39" s="69">
        <v>16</v>
      </c>
      <c r="D39" s="69">
        <v>16.3</v>
      </c>
      <c r="E39" s="69">
        <v>8</v>
      </c>
      <c r="F39" s="69">
        <v>11.1</v>
      </c>
      <c r="G39" s="69">
        <v>13.8</v>
      </c>
      <c r="H39" s="69">
        <v>1.4</v>
      </c>
      <c r="I39" s="69"/>
      <c r="J39" s="69">
        <v>8.8000000000000007</v>
      </c>
      <c r="K39" s="69">
        <v>10.9</v>
      </c>
      <c r="L39" s="69">
        <v>3.7</v>
      </c>
      <c r="M39" s="69">
        <v>0.2</v>
      </c>
      <c r="N39" s="69"/>
      <c r="O39" s="69"/>
      <c r="P39" s="69"/>
      <c r="Q39" s="69">
        <v>3</v>
      </c>
      <c r="R39" s="69">
        <v>3.8</v>
      </c>
      <c r="S39" s="69">
        <v>3.8</v>
      </c>
      <c r="T39" s="69">
        <v>2.1</v>
      </c>
      <c r="U39" s="69">
        <v>2.5</v>
      </c>
      <c r="V39" s="69">
        <v>14.6</v>
      </c>
      <c r="W39" s="69">
        <v>3.3</v>
      </c>
      <c r="X39" s="69">
        <v>3.2</v>
      </c>
      <c r="Y39" s="69">
        <v>35.1</v>
      </c>
      <c r="Z39" s="69">
        <v>10.8</v>
      </c>
      <c r="AA39" s="69">
        <v>112.4</v>
      </c>
      <c r="AB39" s="69"/>
      <c r="AC39" s="69"/>
      <c r="AD39" s="69">
        <v>11.7</v>
      </c>
      <c r="AE39" s="69">
        <v>87.6</v>
      </c>
      <c r="AF39" s="69">
        <v>28.8</v>
      </c>
      <c r="AG39" s="69">
        <v>30.99</v>
      </c>
      <c r="AH39" s="69"/>
      <c r="AI39" s="69">
        <v>3.8</v>
      </c>
      <c r="AJ39" s="69">
        <v>1.7</v>
      </c>
      <c r="AK39" s="69">
        <v>2.8</v>
      </c>
      <c r="AL39" s="69">
        <v>3.1</v>
      </c>
      <c r="AM39" s="69">
        <v>3.2</v>
      </c>
      <c r="AN39" s="69">
        <v>7.9</v>
      </c>
      <c r="AO39" s="69">
        <v>10.8</v>
      </c>
      <c r="AP39" s="69">
        <v>15.9</v>
      </c>
      <c r="AQ39" s="69">
        <v>11</v>
      </c>
      <c r="AR39" s="69"/>
      <c r="AS39" s="69">
        <v>3.6</v>
      </c>
      <c r="AT39" s="69"/>
      <c r="AU39" s="69"/>
      <c r="AV39" s="69"/>
      <c r="AW39" s="69">
        <v>56.1</v>
      </c>
      <c r="AX39" s="69">
        <v>28</v>
      </c>
      <c r="AY39" s="69">
        <v>13.5</v>
      </c>
      <c r="AZ39" s="69">
        <v>0.2</v>
      </c>
      <c r="BA39" s="69">
        <v>1</v>
      </c>
      <c r="BB39" s="69">
        <v>3</v>
      </c>
      <c r="BC39" s="69"/>
      <c r="BD39" s="69">
        <v>7.9</v>
      </c>
      <c r="BE39" s="69">
        <v>1</v>
      </c>
      <c r="BF39" s="69">
        <v>9.9</v>
      </c>
      <c r="BG39" s="69">
        <v>125.4</v>
      </c>
      <c r="BH39" s="69">
        <v>120</v>
      </c>
      <c r="BI39" s="69">
        <v>0.6</v>
      </c>
      <c r="BJ39" s="69">
        <v>13.2</v>
      </c>
      <c r="BK39" s="69">
        <v>15.6</v>
      </c>
      <c r="BL39" s="69"/>
      <c r="BM39" s="69">
        <v>10.5</v>
      </c>
      <c r="BN39" s="69">
        <v>24.2</v>
      </c>
      <c r="BO39" s="69">
        <v>67.599999999999994</v>
      </c>
      <c r="BP39" s="69">
        <v>4.2</v>
      </c>
      <c r="BQ39" s="69">
        <v>2.4</v>
      </c>
      <c r="BR39" s="69">
        <v>2.4</v>
      </c>
      <c r="BS39" s="69">
        <v>2.4</v>
      </c>
      <c r="BT39" s="69">
        <v>2.9</v>
      </c>
      <c r="BU39" s="69">
        <v>0.4</v>
      </c>
      <c r="BV39" s="69">
        <v>18.7</v>
      </c>
      <c r="BW39" s="69">
        <v>7.2</v>
      </c>
      <c r="BX39" s="69">
        <v>10</v>
      </c>
      <c r="BY39" s="69">
        <v>6.8</v>
      </c>
      <c r="BZ39" s="69">
        <v>8.4</v>
      </c>
      <c r="CA39" s="70">
        <v>1071.19</v>
      </c>
    </row>
    <row r="40" spans="1:79" x14ac:dyDescent="0.25">
      <c r="A40" s="1"/>
      <c r="B40" s="50" t="s">
        <v>931</v>
      </c>
      <c r="C40" s="65">
        <v>15.5</v>
      </c>
      <c r="D40" s="65">
        <v>16.3</v>
      </c>
      <c r="E40" s="65">
        <v>9.8000000000000007</v>
      </c>
      <c r="F40" s="65">
        <v>11.1</v>
      </c>
      <c r="G40" s="65">
        <v>13.8</v>
      </c>
      <c r="H40" s="65">
        <v>1.4</v>
      </c>
      <c r="I40" s="65"/>
      <c r="J40" s="65">
        <v>9.3000000000000007</v>
      </c>
      <c r="K40" s="65">
        <v>8.1999999999999993</v>
      </c>
      <c r="L40" s="65">
        <v>3.6</v>
      </c>
      <c r="M40" s="65">
        <v>0.1</v>
      </c>
      <c r="N40" s="65">
        <v>0.4</v>
      </c>
      <c r="O40" s="65"/>
      <c r="P40" s="65"/>
      <c r="Q40" s="65">
        <v>2.8</v>
      </c>
      <c r="R40" s="65">
        <v>3.5</v>
      </c>
      <c r="S40" s="65">
        <v>3.8</v>
      </c>
      <c r="T40" s="65">
        <v>2.1</v>
      </c>
      <c r="U40" s="65">
        <v>2.6</v>
      </c>
      <c r="V40" s="65">
        <v>14.2</v>
      </c>
      <c r="W40" s="65"/>
      <c r="X40" s="65">
        <v>3.2</v>
      </c>
      <c r="Y40" s="65">
        <v>33.6</v>
      </c>
      <c r="Z40" s="65">
        <v>12.8</v>
      </c>
      <c r="AA40" s="65">
        <v>106.2</v>
      </c>
      <c r="AB40" s="65"/>
      <c r="AC40" s="65"/>
      <c r="AD40" s="65">
        <v>10.9</v>
      </c>
      <c r="AE40" s="65">
        <v>102</v>
      </c>
      <c r="AF40" s="65">
        <v>5.6</v>
      </c>
      <c r="AG40" s="65">
        <v>23.43</v>
      </c>
      <c r="AH40" s="65"/>
      <c r="AI40" s="65">
        <v>3.8</v>
      </c>
      <c r="AJ40" s="65">
        <v>1.7</v>
      </c>
      <c r="AK40" s="65">
        <v>2.8</v>
      </c>
      <c r="AL40" s="65">
        <v>3.1</v>
      </c>
      <c r="AM40" s="65">
        <v>3.2</v>
      </c>
      <c r="AN40" s="65">
        <v>7.9</v>
      </c>
      <c r="AO40" s="65">
        <v>7.5</v>
      </c>
      <c r="AP40" s="65">
        <v>17.7</v>
      </c>
      <c r="AQ40" s="65">
        <v>13</v>
      </c>
      <c r="AR40" s="65"/>
      <c r="AS40" s="65">
        <v>3.6</v>
      </c>
      <c r="AT40" s="65"/>
      <c r="AU40" s="65"/>
      <c r="AV40" s="65"/>
      <c r="AW40" s="65">
        <v>22</v>
      </c>
      <c r="AX40" s="65">
        <v>18.8</v>
      </c>
      <c r="AY40" s="65">
        <v>9.8000000000000007</v>
      </c>
      <c r="AZ40" s="65">
        <v>0.2</v>
      </c>
      <c r="BA40" s="65">
        <v>0.8</v>
      </c>
      <c r="BB40" s="65">
        <v>2.2999999999999998</v>
      </c>
      <c r="BC40" s="65"/>
      <c r="BD40" s="65">
        <v>2</v>
      </c>
      <c r="BE40" s="65">
        <v>1</v>
      </c>
      <c r="BF40" s="65">
        <v>9.9</v>
      </c>
      <c r="BG40" s="65">
        <v>134.4</v>
      </c>
      <c r="BH40" s="65">
        <v>127.6</v>
      </c>
      <c r="BI40" s="65">
        <v>0.6</v>
      </c>
      <c r="BJ40" s="65">
        <v>9.8000000000000007</v>
      </c>
      <c r="BK40" s="65">
        <v>12.2</v>
      </c>
      <c r="BL40" s="65"/>
      <c r="BM40" s="65">
        <v>3.5</v>
      </c>
      <c r="BN40" s="65">
        <v>25.1</v>
      </c>
      <c r="BO40" s="65">
        <v>70.3</v>
      </c>
      <c r="BP40" s="65">
        <v>4.3</v>
      </c>
      <c r="BQ40" s="65">
        <v>2.4</v>
      </c>
      <c r="BR40" s="65">
        <v>2.4</v>
      </c>
      <c r="BS40" s="65">
        <v>2.4</v>
      </c>
      <c r="BT40" s="65">
        <v>1.613</v>
      </c>
      <c r="BU40" s="65">
        <v>0.4</v>
      </c>
      <c r="BV40" s="65">
        <v>19</v>
      </c>
      <c r="BW40" s="65">
        <v>7.2</v>
      </c>
      <c r="BX40" s="65">
        <v>10</v>
      </c>
      <c r="BY40" s="65">
        <v>1.8</v>
      </c>
      <c r="BZ40" s="65">
        <v>8.1999999999999993</v>
      </c>
      <c r="CA40" s="66">
        <v>990.54300000000001</v>
      </c>
    </row>
    <row r="41" spans="1:79" x14ac:dyDescent="0.25">
      <c r="A41" s="1"/>
      <c r="B41" s="54" t="s">
        <v>932</v>
      </c>
      <c r="C41" s="67">
        <v>16.100000000000001</v>
      </c>
      <c r="D41" s="67">
        <v>16.3</v>
      </c>
      <c r="E41" s="67">
        <v>9.1999999999999993</v>
      </c>
      <c r="F41" s="67">
        <v>11.1</v>
      </c>
      <c r="G41" s="67">
        <v>13.9</v>
      </c>
      <c r="H41" s="67">
        <v>1.4</v>
      </c>
      <c r="I41" s="67"/>
      <c r="J41" s="67">
        <v>8.6999999999999993</v>
      </c>
      <c r="K41" s="67">
        <v>10.199999999999999</v>
      </c>
      <c r="L41" s="67">
        <v>3.8</v>
      </c>
      <c r="M41" s="67">
        <v>0.1</v>
      </c>
      <c r="N41" s="67">
        <v>0.1</v>
      </c>
      <c r="O41" s="67"/>
      <c r="P41" s="67"/>
      <c r="Q41" s="67">
        <v>2.9</v>
      </c>
      <c r="R41" s="67">
        <v>3.6</v>
      </c>
      <c r="S41" s="67">
        <v>3.8</v>
      </c>
      <c r="T41" s="67">
        <v>1.7</v>
      </c>
      <c r="U41" s="67">
        <v>2.5</v>
      </c>
      <c r="V41" s="67">
        <v>6</v>
      </c>
      <c r="W41" s="67"/>
      <c r="X41" s="67">
        <v>3.2</v>
      </c>
      <c r="Y41" s="67">
        <v>26.2</v>
      </c>
      <c r="Z41" s="67">
        <v>12.3</v>
      </c>
      <c r="AA41" s="67">
        <v>93.9</v>
      </c>
      <c r="AB41" s="67"/>
      <c r="AC41" s="67"/>
      <c r="AD41" s="67">
        <v>9.8000000000000007</v>
      </c>
      <c r="AE41" s="67">
        <v>95.4</v>
      </c>
      <c r="AF41" s="67">
        <v>2.2999999999999998</v>
      </c>
      <c r="AG41" s="67">
        <v>10.18</v>
      </c>
      <c r="AH41" s="67"/>
      <c r="AI41" s="67">
        <v>3.9</v>
      </c>
      <c r="AJ41" s="67">
        <v>1.7</v>
      </c>
      <c r="AK41" s="67">
        <v>2.8</v>
      </c>
      <c r="AL41" s="67">
        <v>3.1</v>
      </c>
      <c r="AM41" s="67">
        <v>3.2</v>
      </c>
      <c r="AN41" s="67">
        <v>7.2</v>
      </c>
      <c r="AO41" s="67">
        <v>3.3</v>
      </c>
      <c r="AP41" s="67">
        <v>17.899999999999999</v>
      </c>
      <c r="AQ41" s="67">
        <v>12.4</v>
      </c>
      <c r="AR41" s="67"/>
      <c r="AS41" s="67">
        <v>3.6</v>
      </c>
      <c r="AT41" s="67"/>
      <c r="AU41" s="67"/>
      <c r="AV41" s="67"/>
      <c r="AW41" s="67">
        <v>11.3</v>
      </c>
      <c r="AX41" s="67">
        <v>9.8000000000000007</v>
      </c>
      <c r="AY41" s="67">
        <v>4.9000000000000004</v>
      </c>
      <c r="AZ41" s="67">
        <v>0.1</v>
      </c>
      <c r="BA41" s="67">
        <v>0.7</v>
      </c>
      <c r="BB41" s="67">
        <v>0.4</v>
      </c>
      <c r="BC41" s="67"/>
      <c r="BD41" s="67">
        <v>1.4</v>
      </c>
      <c r="BE41" s="67">
        <v>1</v>
      </c>
      <c r="BF41" s="67">
        <v>9.9</v>
      </c>
      <c r="BG41" s="67">
        <v>148.6</v>
      </c>
      <c r="BH41" s="67">
        <v>129.9</v>
      </c>
      <c r="BI41" s="67">
        <v>0.6</v>
      </c>
      <c r="BJ41" s="67">
        <v>17.8</v>
      </c>
      <c r="BK41" s="67">
        <v>19</v>
      </c>
      <c r="BL41" s="67"/>
      <c r="BM41" s="67">
        <v>1.5</v>
      </c>
      <c r="BN41" s="67">
        <v>22.3</v>
      </c>
      <c r="BO41" s="67">
        <v>64.7</v>
      </c>
      <c r="BP41" s="67">
        <v>4.2</v>
      </c>
      <c r="BQ41" s="67">
        <v>2.4</v>
      </c>
      <c r="BR41" s="67">
        <v>2.4</v>
      </c>
      <c r="BS41" s="67">
        <v>2.4</v>
      </c>
      <c r="BT41" s="67">
        <v>1.0580000000000001</v>
      </c>
      <c r="BU41" s="67">
        <v>0.4</v>
      </c>
      <c r="BV41" s="67">
        <v>19.7</v>
      </c>
      <c r="BW41" s="67">
        <v>7.2</v>
      </c>
      <c r="BX41" s="67">
        <v>10</v>
      </c>
      <c r="BY41" s="67"/>
      <c r="BZ41" s="67">
        <v>5.0999999999999996</v>
      </c>
      <c r="CA41" s="68">
        <v>922.53800000000001</v>
      </c>
    </row>
    <row r="42" spans="1:79" x14ac:dyDescent="0.25">
      <c r="A42" s="1"/>
      <c r="B42" s="54" t="s">
        <v>933</v>
      </c>
      <c r="C42" s="67">
        <v>15.5</v>
      </c>
      <c r="D42" s="67">
        <v>16.3</v>
      </c>
      <c r="E42" s="67">
        <v>9.4</v>
      </c>
      <c r="F42" s="67">
        <v>11.1</v>
      </c>
      <c r="G42" s="67">
        <v>14</v>
      </c>
      <c r="H42" s="67">
        <v>1.5</v>
      </c>
      <c r="I42" s="67"/>
      <c r="J42" s="67">
        <v>9.8000000000000007</v>
      </c>
      <c r="K42" s="67">
        <v>9.8000000000000007</v>
      </c>
      <c r="L42" s="67">
        <v>3.9</v>
      </c>
      <c r="M42" s="67"/>
      <c r="N42" s="67"/>
      <c r="O42" s="67"/>
      <c r="P42" s="67"/>
      <c r="Q42" s="67">
        <v>2.9</v>
      </c>
      <c r="R42" s="67">
        <v>3.4</v>
      </c>
      <c r="S42" s="67">
        <v>3.8</v>
      </c>
      <c r="T42" s="67">
        <v>1.8</v>
      </c>
      <c r="U42" s="67">
        <v>2.5</v>
      </c>
      <c r="V42" s="67"/>
      <c r="W42" s="67"/>
      <c r="X42" s="67">
        <v>3.2</v>
      </c>
      <c r="Y42" s="67">
        <v>19.100000000000001</v>
      </c>
      <c r="Z42" s="67">
        <v>10.3</v>
      </c>
      <c r="AA42" s="67">
        <v>83.9</v>
      </c>
      <c r="AB42" s="67"/>
      <c r="AC42" s="67"/>
      <c r="AD42" s="67">
        <v>10.6</v>
      </c>
      <c r="AE42" s="67">
        <v>87.9</v>
      </c>
      <c r="AF42" s="67"/>
      <c r="AG42" s="67">
        <v>1.0900000000000001</v>
      </c>
      <c r="AH42" s="67"/>
      <c r="AI42" s="67">
        <v>3.8</v>
      </c>
      <c r="AJ42" s="67">
        <v>1.7</v>
      </c>
      <c r="AK42" s="67">
        <v>2.8</v>
      </c>
      <c r="AL42" s="67">
        <v>3.1</v>
      </c>
      <c r="AM42" s="67">
        <v>3.2</v>
      </c>
      <c r="AN42" s="67">
        <v>7</v>
      </c>
      <c r="AO42" s="67"/>
      <c r="AP42" s="67">
        <v>14</v>
      </c>
      <c r="AQ42" s="67">
        <v>10.1</v>
      </c>
      <c r="AR42" s="67"/>
      <c r="AS42" s="67">
        <v>3.6</v>
      </c>
      <c r="AT42" s="67"/>
      <c r="AU42" s="67"/>
      <c r="AV42" s="67"/>
      <c r="AW42" s="67">
        <v>0.8</v>
      </c>
      <c r="AX42" s="67">
        <v>0.9</v>
      </c>
      <c r="AY42" s="67">
        <v>0.5</v>
      </c>
      <c r="AZ42" s="67"/>
      <c r="BA42" s="67">
        <v>0.6</v>
      </c>
      <c r="BB42" s="67"/>
      <c r="BC42" s="67"/>
      <c r="BD42" s="67">
        <v>0.1</v>
      </c>
      <c r="BE42" s="67">
        <v>1.1000000000000001</v>
      </c>
      <c r="BF42" s="67">
        <v>10</v>
      </c>
      <c r="BG42" s="67">
        <v>153.80000000000001</v>
      </c>
      <c r="BH42" s="67">
        <v>129.69999999999999</v>
      </c>
      <c r="BI42" s="67">
        <v>0.6</v>
      </c>
      <c r="BJ42" s="67">
        <v>0.2</v>
      </c>
      <c r="BK42" s="67"/>
      <c r="BL42" s="67"/>
      <c r="BM42" s="67">
        <v>0.1</v>
      </c>
      <c r="BN42" s="67">
        <v>19</v>
      </c>
      <c r="BO42" s="67">
        <v>56.1</v>
      </c>
      <c r="BP42" s="67">
        <v>4.2</v>
      </c>
      <c r="BQ42" s="67">
        <v>2.4</v>
      </c>
      <c r="BR42" s="67">
        <v>2.4</v>
      </c>
      <c r="BS42" s="67">
        <v>2.4</v>
      </c>
      <c r="BT42" s="67"/>
      <c r="BU42" s="67">
        <v>0.4</v>
      </c>
      <c r="BV42" s="67">
        <v>19.600000000000001</v>
      </c>
      <c r="BW42" s="67">
        <v>7.2</v>
      </c>
      <c r="BX42" s="67">
        <v>10</v>
      </c>
      <c r="BY42" s="67"/>
      <c r="BZ42" s="67"/>
      <c r="CA42" s="68">
        <v>793.19</v>
      </c>
    </row>
    <row r="43" spans="1:79" x14ac:dyDescent="0.25">
      <c r="A43" s="1"/>
      <c r="B43" s="54" t="s">
        <v>934</v>
      </c>
      <c r="C43" s="67">
        <v>16.3</v>
      </c>
      <c r="D43" s="67">
        <v>16.3</v>
      </c>
      <c r="E43" s="67">
        <v>7.9</v>
      </c>
      <c r="F43" s="67">
        <v>10.8</v>
      </c>
      <c r="G43" s="67">
        <v>14</v>
      </c>
      <c r="H43" s="67">
        <v>1.5</v>
      </c>
      <c r="I43" s="67"/>
      <c r="J43" s="67">
        <v>9.5</v>
      </c>
      <c r="K43" s="67">
        <v>10.8</v>
      </c>
      <c r="L43" s="67">
        <v>3.7</v>
      </c>
      <c r="M43" s="67"/>
      <c r="N43" s="67"/>
      <c r="O43" s="67"/>
      <c r="P43" s="67"/>
      <c r="Q43" s="67">
        <v>3.1</v>
      </c>
      <c r="R43" s="67">
        <v>3.9</v>
      </c>
      <c r="S43" s="67">
        <v>3.5</v>
      </c>
      <c r="T43" s="67">
        <v>1.8</v>
      </c>
      <c r="U43" s="67">
        <v>2.5</v>
      </c>
      <c r="V43" s="67"/>
      <c r="W43" s="67">
        <v>3.3</v>
      </c>
      <c r="X43" s="67">
        <v>3.2</v>
      </c>
      <c r="Y43" s="67">
        <v>16.100000000000001</v>
      </c>
      <c r="Z43" s="67">
        <v>13.2</v>
      </c>
      <c r="AA43" s="67">
        <v>75.599999999999994</v>
      </c>
      <c r="AB43" s="67"/>
      <c r="AC43" s="67"/>
      <c r="AD43" s="67">
        <v>10.6</v>
      </c>
      <c r="AE43" s="67">
        <v>94.4</v>
      </c>
      <c r="AF43" s="67"/>
      <c r="AG43" s="67"/>
      <c r="AH43" s="67"/>
      <c r="AI43" s="67">
        <v>3.8</v>
      </c>
      <c r="AJ43" s="67">
        <v>1.7</v>
      </c>
      <c r="AK43" s="67">
        <v>2.8</v>
      </c>
      <c r="AL43" s="67">
        <v>3.3</v>
      </c>
      <c r="AM43" s="67">
        <v>3.3</v>
      </c>
      <c r="AN43" s="67">
        <v>7</v>
      </c>
      <c r="AO43" s="67"/>
      <c r="AP43" s="67">
        <v>16.5</v>
      </c>
      <c r="AQ43" s="67">
        <v>12</v>
      </c>
      <c r="AR43" s="67"/>
      <c r="AS43" s="67">
        <v>3.6</v>
      </c>
      <c r="AT43" s="67"/>
      <c r="AU43" s="67"/>
      <c r="AV43" s="67"/>
      <c r="AW43" s="67"/>
      <c r="AX43" s="67"/>
      <c r="AY43" s="67"/>
      <c r="AZ43" s="67"/>
      <c r="BA43" s="67">
        <v>0.6</v>
      </c>
      <c r="BB43" s="67"/>
      <c r="BC43" s="67"/>
      <c r="BD43" s="67"/>
      <c r="BE43" s="67">
        <v>1</v>
      </c>
      <c r="BF43" s="67">
        <v>10</v>
      </c>
      <c r="BG43" s="67">
        <v>140.19999999999999</v>
      </c>
      <c r="BH43" s="67">
        <v>126.9</v>
      </c>
      <c r="BI43" s="67">
        <v>0.6</v>
      </c>
      <c r="BJ43" s="67"/>
      <c r="BK43" s="67"/>
      <c r="BL43" s="67"/>
      <c r="BM43" s="67"/>
      <c r="BN43" s="67">
        <v>18.399999999999999</v>
      </c>
      <c r="BO43" s="67">
        <v>57.5</v>
      </c>
      <c r="BP43" s="67">
        <v>4.2</v>
      </c>
      <c r="BQ43" s="67">
        <v>2.4</v>
      </c>
      <c r="BR43" s="67">
        <v>2.4</v>
      </c>
      <c r="BS43" s="67">
        <v>2.4</v>
      </c>
      <c r="BT43" s="67"/>
      <c r="BU43" s="67">
        <v>0.4</v>
      </c>
      <c r="BV43" s="67">
        <v>19.2</v>
      </c>
      <c r="BW43" s="67">
        <v>7.2</v>
      </c>
      <c r="BX43" s="67">
        <v>10</v>
      </c>
      <c r="BY43" s="67"/>
      <c r="BZ43" s="67"/>
      <c r="CA43" s="68">
        <v>779.4</v>
      </c>
    </row>
    <row r="44" spans="1:79" x14ac:dyDescent="0.25">
      <c r="A44" s="1"/>
      <c r="B44" s="54" t="s">
        <v>935</v>
      </c>
      <c r="C44" s="67">
        <v>15.9</v>
      </c>
      <c r="D44" s="67">
        <v>16.3</v>
      </c>
      <c r="E44" s="67">
        <v>6.9</v>
      </c>
      <c r="F44" s="67">
        <v>11.1</v>
      </c>
      <c r="G44" s="67">
        <v>14.3</v>
      </c>
      <c r="H44" s="67">
        <v>1.6</v>
      </c>
      <c r="I44" s="67"/>
      <c r="J44" s="67">
        <v>9.5</v>
      </c>
      <c r="K44" s="67">
        <v>9.8000000000000007</v>
      </c>
      <c r="L44" s="67">
        <v>3.6</v>
      </c>
      <c r="M44" s="67"/>
      <c r="N44" s="67"/>
      <c r="O44" s="67"/>
      <c r="P44" s="67"/>
      <c r="Q44" s="67">
        <v>3.3</v>
      </c>
      <c r="R44" s="67">
        <v>4.2</v>
      </c>
      <c r="S44" s="67">
        <v>3.3</v>
      </c>
      <c r="T44" s="67">
        <v>2.1</v>
      </c>
      <c r="U44" s="67">
        <v>2.6</v>
      </c>
      <c r="V44" s="67"/>
      <c r="W44" s="67">
        <v>3.3</v>
      </c>
      <c r="X44" s="67">
        <v>3.1</v>
      </c>
      <c r="Y44" s="67">
        <v>10.5</v>
      </c>
      <c r="Z44" s="67">
        <v>14.9</v>
      </c>
      <c r="AA44" s="67">
        <v>68.099999999999994</v>
      </c>
      <c r="AB44" s="67"/>
      <c r="AC44" s="67"/>
      <c r="AD44" s="67">
        <v>8.1999999999999993</v>
      </c>
      <c r="AE44" s="67">
        <v>75.7</v>
      </c>
      <c r="AF44" s="67"/>
      <c r="AG44" s="67"/>
      <c r="AH44" s="67"/>
      <c r="AI44" s="67">
        <v>3.9</v>
      </c>
      <c r="AJ44" s="67">
        <v>1.7</v>
      </c>
      <c r="AK44" s="67">
        <v>2.8</v>
      </c>
      <c r="AL44" s="67">
        <v>3.4</v>
      </c>
      <c r="AM44" s="67">
        <v>3.4</v>
      </c>
      <c r="AN44" s="67">
        <v>6.9</v>
      </c>
      <c r="AO44" s="67"/>
      <c r="AP44" s="67">
        <v>12.6</v>
      </c>
      <c r="AQ44" s="67">
        <v>9.9</v>
      </c>
      <c r="AR44" s="67"/>
      <c r="AS44" s="67">
        <v>3.6</v>
      </c>
      <c r="AT44" s="67"/>
      <c r="AU44" s="67"/>
      <c r="AV44" s="67"/>
      <c r="AW44" s="67"/>
      <c r="AX44" s="67"/>
      <c r="AY44" s="67"/>
      <c r="AZ44" s="67"/>
      <c r="BA44" s="67">
        <v>0.6</v>
      </c>
      <c r="BB44" s="67"/>
      <c r="BC44" s="67"/>
      <c r="BD44" s="67"/>
      <c r="BE44" s="67">
        <v>1.1000000000000001</v>
      </c>
      <c r="BF44" s="67">
        <v>9.9</v>
      </c>
      <c r="BG44" s="67">
        <v>114.1</v>
      </c>
      <c r="BH44" s="67">
        <v>122.3</v>
      </c>
      <c r="BI44" s="67">
        <v>0.6</v>
      </c>
      <c r="BJ44" s="67"/>
      <c r="BK44" s="67"/>
      <c r="BL44" s="67"/>
      <c r="BM44" s="67"/>
      <c r="BN44" s="67">
        <v>15.3</v>
      </c>
      <c r="BO44" s="67">
        <v>50.6</v>
      </c>
      <c r="BP44" s="67">
        <v>4.2</v>
      </c>
      <c r="BQ44" s="67">
        <v>2.4</v>
      </c>
      <c r="BR44" s="67">
        <v>2.4</v>
      </c>
      <c r="BS44" s="67">
        <v>2.4</v>
      </c>
      <c r="BT44" s="67"/>
      <c r="BU44" s="67">
        <v>0.4</v>
      </c>
      <c r="BV44" s="67">
        <v>19.399999999999999</v>
      </c>
      <c r="BW44" s="67">
        <v>7.2</v>
      </c>
      <c r="BX44" s="67">
        <v>10</v>
      </c>
      <c r="BY44" s="67"/>
      <c r="BZ44" s="67"/>
      <c r="CA44" s="68">
        <v>699.4</v>
      </c>
    </row>
    <row r="45" spans="1:79" x14ac:dyDescent="0.25">
      <c r="A45" s="1"/>
      <c r="B45" s="54" t="s">
        <v>936</v>
      </c>
      <c r="C45" s="67">
        <v>15.1</v>
      </c>
      <c r="D45" s="67">
        <v>16.3</v>
      </c>
      <c r="E45" s="67">
        <v>9.6999999999999993</v>
      </c>
      <c r="F45" s="67">
        <v>11</v>
      </c>
      <c r="G45" s="67">
        <v>14.2</v>
      </c>
      <c r="H45" s="67">
        <v>1.7</v>
      </c>
      <c r="I45" s="67"/>
      <c r="J45" s="67">
        <v>9.3000000000000007</v>
      </c>
      <c r="K45" s="67">
        <v>9.4</v>
      </c>
      <c r="L45" s="67">
        <v>3.4</v>
      </c>
      <c r="M45" s="67"/>
      <c r="N45" s="67"/>
      <c r="O45" s="67">
        <v>1.9</v>
      </c>
      <c r="P45" s="67"/>
      <c r="Q45" s="67">
        <v>3.1</v>
      </c>
      <c r="R45" s="67">
        <v>4.8</v>
      </c>
      <c r="S45" s="67">
        <v>3.3</v>
      </c>
      <c r="T45" s="67">
        <v>2.1</v>
      </c>
      <c r="U45" s="67">
        <v>2.6</v>
      </c>
      <c r="V45" s="67"/>
      <c r="W45" s="67">
        <v>3.3</v>
      </c>
      <c r="X45" s="67">
        <v>3.1</v>
      </c>
      <c r="Y45" s="67">
        <v>7.3</v>
      </c>
      <c r="Z45" s="67">
        <v>12</v>
      </c>
      <c r="AA45" s="67">
        <v>82.6</v>
      </c>
      <c r="AB45" s="67"/>
      <c r="AC45" s="67"/>
      <c r="AD45" s="67">
        <v>6.4</v>
      </c>
      <c r="AE45" s="67">
        <v>68.2</v>
      </c>
      <c r="AF45" s="67"/>
      <c r="AG45" s="67"/>
      <c r="AH45" s="67"/>
      <c r="AI45" s="67">
        <v>3.8</v>
      </c>
      <c r="AJ45" s="67">
        <v>1.7</v>
      </c>
      <c r="AK45" s="67">
        <v>2.8</v>
      </c>
      <c r="AL45" s="67">
        <v>3.4</v>
      </c>
      <c r="AM45" s="67">
        <v>3.5</v>
      </c>
      <c r="AN45" s="67">
        <v>6.9</v>
      </c>
      <c r="AO45" s="67"/>
      <c r="AP45" s="67">
        <v>12.5</v>
      </c>
      <c r="AQ45" s="67">
        <v>12.6</v>
      </c>
      <c r="AR45" s="67"/>
      <c r="AS45" s="67">
        <v>3.6</v>
      </c>
      <c r="AT45" s="67"/>
      <c r="AU45" s="67"/>
      <c r="AV45" s="67"/>
      <c r="AW45" s="67"/>
      <c r="AX45" s="67"/>
      <c r="AY45" s="67"/>
      <c r="AZ45" s="67"/>
      <c r="BA45" s="67">
        <v>1.1000000000000001</v>
      </c>
      <c r="BB45" s="67"/>
      <c r="BC45" s="67"/>
      <c r="BD45" s="67"/>
      <c r="BE45" s="67">
        <v>5.7</v>
      </c>
      <c r="BF45" s="67">
        <v>9.9</v>
      </c>
      <c r="BG45" s="67">
        <v>102.4</v>
      </c>
      <c r="BH45" s="67">
        <v>113</v>
      </c>
      <c r="BI45" s="67">
        <v>0.6</v>
      </c>
      <c r="BJ45" s="67"/>
      <c r="BK45" s="67"/>
      <c r="BL45" s="67"/>
      <c r="BM45" s="67"/>
      <c r="BN45" s="67">
        <v>16.3</v>
      </c>
      <c r="BO45" s="67">
        <v>51.5</v>
      </c>
      <c r="BP45" s="67">
        <v>4.2</v>
      </c>
      <c r="BQ45" s="67">
        <v>2.4</v>
      </c>
      <c r="BR45" s="67">
        <v>2.4</v>
      </c>
      <c r="BS45" s="67">
        <v>2.4</v>
      </c>
      <c r="BT45" s="67"/>
      <c r="BU45" s="67">
        <v>0.4</v>
      </c>
      <c r="BV45" s="67">
        <v>19.399999999999999</v>
      </c>
      <c r="BW45" s="67">
        <v>7.2</v>
      </c>
      <c r="BX45" s="67">
        <v>10</v>
      </c>
      <c r="BY45" s="67"/>
      <c r="BZ45" s="67"/>
      <c r="CA45" s="68">
        <v>690.5</v>
      </c>
    </row>
    <row r="46" spans="1:79" x14ac:dyDescent="0.25">
      <c r="A46" s="1"/>
      <c r="B46" s="54" t="s">
        <v>937</v>
      </c>
      <c r="C46" s="67">
        <v>16.2</v>
      </c>
      <c r="D46" s="67">
        <v>16.3</v>
      </c>
      <c r="E46" s="67">
        <v>9.5</v>
      </c>
      <c r="F46" s="67">
        <v>11</v>
      </c>
      <c r="G46" s="67">
        <v>14.2</v>
      </c>
      <c r="H46" s="67">
        <v>1.7</v>
      </c>
      <c r="I46" s="67"/>
      <c r="J46" s="67">
        <v>9.4</v>
      </c>
      <c r="K46" s="67">
        <v>8.8000000000000007</v>
      </c>
      <c r="L46" s="67">
        <v>3.6</v>
      </c>
      <c r="M46" s="67"/>
      <c r="N46" s="67"/>
      <c r="O46" s="67">
        <v>4.9000000000000004</v>
      </c>
      <c r="P46" s="67"/>
      <c r="Q46" s="67">
        <v>3.5</v>
      </c>
      <c r="R46" s="67">
        <v>5</v>
      </c>
      <c r="S46" s="67">
        <v>3.3</v>
      </c>
      <c r="T46" s="67">
        <v>2.1</v>
      </c>
      <c r="U46" s="67">
        <v>2.5</v>
      </c>
      <c r="V46" s="67"/>
      <c r="W46" s="67">
        <v>3.3</v>
      </c>
      <c r="X46" s="67">
        <v>3.1</v>
      </c>
      <c r="Y46" s="67">
        <v>5.7</v>
      </c>
      <c r="Z46" s="67">
        <v>9.6999999999999993</v>
      </c>
      <c r="AA46" s="67">
        <v>90.1</v>
      </c>
      <c r="AB46" s="67"/>
      <c r="AC46" s="67"/>
      <c r="AD46" s="67">
        <v>7.5</v>
      </c>
      <c r="AE46" s="67">
        <v>75.099999999999994</v>
      </c>
      <c r="AF46" s="67"/>
      <c r="AG46" s="67"/>
      <c r="AH46" s="67"/>
      <c r="AI46" s="67">
        <v>3.8</v>
      </c>
      <c r="AJ46" s="67">
        <v>1.8</v>
      </c>
      <c r="AK46" s="67">
        <v>3</v>
      </c>
      <c r="AL46" s="67">
        <v>3.6</v>
      </c>
      <c r="AM46" s="67">
        <v>3.6</v>
      </c>
      <c r="AN46" s="67">
        <v>6.9</v>
      </c>
      <c r="AO46" s="67"/>
      <c r="AP46" s="67">
        <v>14.4</v>
      </c>
      <c r="AQ46" s="67">
        <v>11.5</v>
      </c>
      <c r="AR46" s="67"/>
      <c r="AS46" s="67">
        <v>3.6</v>
      </c>
      <c r="AT46" s="67">
        <v>5.0999999999999996</v>
      </c>
      <c r="AU46" s="67"/>
      <c r="AV46" s="67"/>
      <c r="AW46" s="67"/>
      <c r="AX46" s="67"/>
      <c r="AY46" s="67"/>
      <c r="AZ46" s="67"/>
      <c r="BA46" s="67">
        <v>1.1000000000000001</v>
      </c>
      <c r="BB46" s="67"/>
      <c r="BC46" s="67"/>
      <c r="BD46" s="67"/>
      <c r="BE46" s="67">
        <v>5.4</v>
      </c>
      <c r="BF46" s="67">
        <v>9.9</v>
      </c>
      <c r="BG46" s="67">
        <v>78.7</v>
      </c>
      <c r="BH46" s="67">
        <v>81.8</v>
      </c>
      <c r="BI46" s="67">
        <v>0.6</v>
      </c>
      <c r="BJ46" s="67"/>
      <c r="BK46" s="67"/>
      <c r="BL46" s="67"/>
      <c r="BM46" s="67"/>
      <c r="BN46" s="67">
        <v>21.1</v>
      </c>
      <c r="BO46" s="67">
        <v>58.8</v>
      </c>
      <c r="BP46" s="67">
        <v>4.2</v>
      </c>
      <c r="BQ46" s="67">
        <v>2.4</v>
      </c>
      <c r="BR46" s="67">
        <v>2.4</v>
      </c>
      <c r="BS46" s="67">
        <v>2.4</v>
      </c>
      <c r="BT46" s="67"/>
      <c r="BU46" s="67">
        <v>0.4</v>
      </c>
      <c r="BV46" s="67">
        <v>19.2</v>
      </c>
      <c r="BW46" s="67">
        <v>7.2</v>
      </c>
      <c r="BX46" s="67">
        <v>10.1</v>
      </c>
      <c r="BY46" s="67"/>
      <c r="BZ46" s="67"/>
      <c r="CA46" s="68">
        <v>669.5</v>
      </c>
    </row>
    <row r="47" spans="1:79" x14ac:dyDescent="0.25">
      <c r="A47" s="1"/>
      <c r="B47" s="56" t="s">
        <v>938</v>
      </c>
      <c r="C47" s="69">
        <v>16</v>
      </c>
      <c r="D47" s="69">
        <v>16.3</v>
      </c>
      <c r="E47" s="69">
        <v>7.9</v>
      </c>
      <c r="F47" s="69">
        <v>10.8</v>
      </c>
      <c r="G47" s="69">
        <v>14.2</v>
      </c>
      <c r="H47" s="69">
        <v>1.7</v>
      </c>
      <c r="I47" s="69"/>
      <c r="J47" s="69">
        <v>8.9</v>
      </c>
      <c r="K47" s="69">
        <v>10</v>
      </c>
      <c r="L47" s="69">
        <v>3.7</v>
      </c>
      <c r="M47" s="69"/>
      <c r="N47" s="69"/>
      <c r="O47" s="69">
        <v>5.0999999999999996</v>
      </c>
      <c r="P47" s="69"/>
      <c r="Q47" s="69">
        <v>3.6</v>
      </c>
      <c r="R47" s="69">
        <v>5.0999999999999996</v>
      </c>
      <c r="S47" s="69">
        <v>3.5</v>
      </c>
      <c r="T47" s="69">
        <v>2.1</v>
      </c>
      <c r="U47" s="69">
        <v>2.6</v>
      </c>
      <c r="V47" s="69"/>
      <c r="W47" s="69">
        <v>3.3</v>
      </c>
      <c r="X47" s="69">
        <v>3.1</v>
      </c>
      <c r="Y47" s="69">
        <v>7.7</v>
      </c>
      <c r="Z47" s="69">
        <v>7.6</v>
      </c>
      <c r="AA47" s="69">
        <v>90.8</v>
      </c>
      <c r="AB47" s="69"/>
      <c r="AC47" s="69"/>
      <c r="AD47" s="69">
        <v>6.5</v>
      </c>
      <c r="AE47" s="69">
        <v>67.3</v>
      </c>
      <c r="AF47" s="69"/>
      <c r="AG47" s="69"/>
      <c r="AH47" s="69"/>
      <c r="AI47" s="69">
        <v>3.8</v>
      </c>
      <c r="AJ47" s="69">
        <v>1.9</v>
      </c>
      <c r="AK47" s="69"/>
      <c r="AL47" s="69"/>
      <c r="AM47" s="69"/>
      <c r="AN47" s="69">
        <v>7.9</v>
      </c>
      <c r="AO47" s="69"/>
      <c r="AP47" s="69">
        <v>14</v>
      </c>
      <c r="AQ47" s="69">
        <v>11.4</v>
      </c>
      <c r="AR47" s="69"/>
      <c r="AS47" s="69">
        <v>3.6</v>
      </c>
      <c r="AT47" s="69">
        <v>14.3</v>
      </c>
      <c r="AU47" s="69"/>
      <c r="AV47" s="69"/>
      <c r="AW47" s="69"/>
      <c r="AX47" s="69"/>
      <c r="AY47" s="69"/>
      <c r="AZ47" s="69"/>
      <c r="BA47" s="69">
        <v>1.1000000000000001</v>
      </c>
      <c r="BB47" s="69"/>
      <c r="BC47" s="69"/>
      <c r="BD47" s="69"/>
      <c r="BE47" s="69">
        <v>4.5</v>
      </c>
      <c r="BF47" s="69">
        <v>9.9</v>
      </c>
      <c r="BG47" s="69">
        <v>33.700000000000003</v>
      </c>
      <c r="BH47" s="69">
        <v>45.2</v>
      </c>
      <c r="BI47" s="69">
        <v>0.6</v>
      </c>
      <c r="BJ47" s="69"/>
      <c r="BK47" s="69"/>
      <c r="BL47" s="69"/>
      <c r="BM47" s="69"/>
      <c r="BN47" s="69">
        <v>20</v>
      </c>
      <c r="BO47" s="69">
        <v>58.7</v>
      </c>
      <c r="BP47" s="69">
        <v>4.3</v>
      </c>
      <c r="BQ47" s="69">
        <v>2.4</v>
      </c>
      <c r="BR47" s="69">
        <v>2.4</v>
      </c>
      <c r="BS47" s="69">
        <v>2.4</v>
      </c>
      <c r="BT47" s="69"/>
      <c r="BU47" s="69">
        <v>0.4</v>
      </c>
      <c r="BV47" s="69">
        <v>19.3</v>
      </c>
      <c r="BW47" s="69">
        <v>7.2</v>
      </c>
      <c r="BX47" s="69">
        <v>10</v>
      </c>
      <c r="BY47" s="69"/>
      <c r="BZ47" s="69"/>
      <c r="CA47" s="70">
        <v>576.79999999999995</v>
      </c>
    </row>
    <row r="48" spans="1:79" x14ac:dyDescent="0.25">
      <c r="A48" s="1"/>
      <c r="B48" s="50" t="s">
        <v>939</v>
      </c>
      <c r="C48" s="65">
        <v>15.7</v>
      </c>
      <c r="D48" s="65">
        <v>16.3</v>
      </c>
      <c r="E48" s="65">
        <v>9.1999999999999993</v>
      </c>
      <c r="F48" s="65">
        <v>10.7</v>
      </c>
      <c r="G48" s="65">
        <v>14.2</v>
      </c>
      <c r="H48" s="65">
        <v>1.7</v>
      </c>
      <c r="I48" s="65"/>
      <c r="J48" s="65">
        <v>8.9</v>
      </c>
      <c r="K48" s="65">
        <v>10.7</v>
      </c>
      <c r="L48" s="65">
        <v>3.6</v>
      </c>
      <c r="M48" s="65"/>
      <c r="N48" s="65"/>
      <c r="O48" s="65">
        <v>5.9</v>
      </c>
      <c r="P48" s="65"/>
      <c r="Q48" s="65">
        <v>3.3</v>
      </c>
      <c r="R48" s="65">
        <v>5.2</v>
      </c>
      <c r="S48" s="65">
        <v>4</v>
      </c>
      <c r="T48" s="65">
        <v>2.5</v>
      </c>
      <c r="U48" s="65">
        <v>2.7</v>
      </c>
      <c r="V48" s="65"/>
      <c r="W48" s="65">
        <v>3.3</v>
      </c>
      <c r="X48" s="65">
        <v>3.1</v>
      </c>
      <c r="Y48" s="65">
        <v>7.1</v>
      </c>
      <c r="Z48" s="65">
        <v>9.1999999999999993</v>
      </c>
      <c r="AA48" s="65">
        <v>91.7</v>
      </c>
      <c r="AB48" s="65"/>
      <c r="AC48" s="65"/>
      <c r="AD48" s="65">
        <v>4.5</v>
      </c>
      <c r="AE48" s="65">
        <v>50.5</v>
      </c>
      <c r="AF48" s="65"/>
      <c r="AG48" s="65"/>
      <c r="AH48" s="65"/>
      <c r="AI48" s="65">
        <v>3.8</v>
      </c>
      <c r="AJ48" s="65">
        <v>1.9</v>
      </c>
      <c r="AK48" s="65"/>
      <c r="AL48" s="65"/>
      <c r="AM48" s="65"/>
      <c r="AN48" s="65">
        <v>7.4</v>
      </c>
      <c r="AO48" s="65"/>
      <c r="AP48" s="65">
        <v>10.3</v>
      </c>
      <c r="AQ48" s="65">
        <v>10.3</v>
      </c>
      <c r="AR48" s="65"/>
      <c r="AS48" s="65">
        <v>3.6</v>
      </c>
      <c r="AT48" s="65">
        <v>14.3</v>
      </c>
      <c r="AU48" s="65"/>
      <c r="AV48" s="65"/>
      <c r="AW48" s="65"/>
      <c r="AX48" s="65"/>
      <c r="AY48" s="65"/>
      <c r="AZ48" s="65"/>
      <c r="BA48" s="65">
        <v>1.2</v>
      </c>
      <c r="BB48" s="65"/>
      <c r="BC48" s="65"/>
      <c r="BD48" s="65"/>
      <c r="BE48" s="65">
        <v>3.4</v>
      </c>
      <c r="BF48" s="65">
        <v>9.9</v>
      </c>
      <c r="BG48" s="65">
        <v>22.3</v>
      </c>
      <c r="BH48" s="65">
        <v>34</v>
      </c>
      <c r="BI48" s="65">
        <v>0.6</v>
      </c>
      <c r="BJ48" s="65"/>
      <c r="BK48" s="65"/>
      <c r="BL48" s="65"/>
      <c r="BM48" s="65"/>
      <c r="BN48" s="65">
        <v>17.7</v>
      </c>
      <c r="BO48" s="65">
        <v>53.5</v>
      </c>
      <c r="BP48" s="65">
        <v>4.2</v>
      </c>
      <c r="BQ48" s="65">
        <v>2.4</v>
      </c>
      <c r="BR48" s="65">
        <v>2.4</v>
      </c>
      <c r="BS48" s="65">
        <v>2.4</v>
      </c>
      <c r="BT48" s="65"/>
      <c r="BU48" s="65">
        <v>0.4</v>
      </c>
      <c r="BV48" s="65">
        <v>19.5</v>
      </c>
      <c r="BW48" s="65">
        <v>7.2</v>
      </c>
      <c r="BX48" s="65">
        <v>10</v>
      </c>
      <c r="BY48" s="65"/>
      <c r="BZ48" s="65"/>
      <c r="CA48" s="66">
        <v>526.70000000000005</v>
      </c>
    </row>
    <row r="49" spans="1:79" x14ac:dyDescent="0.25">
      <c r="A49" s="1"/>
      <c r="B49" s="54" t="s">
        <v>940</v>
      </c>
      <c r="C49" s="67">
        <v>15.7</v>
      </c>
      <c r="D49" s="67">
        <v>16.3</v>
      </c>
      <c r="E49" s="67">
        <v>9.5</v>
      </c>
      <c r="F49" s="67">
        <v>11.1</v>
      </c>
      <c r="G49" s="67">
        <v>14.2</v>
      </c>
      <c r="H49" s="67">
        <v>1.7</v>
      </c>
      <c r="I49" s="67"/>
      <c r="J49" s="67">
        <v>9.8000000000000007</v>
      </c>
      <c r="K49" s="67">
        <v>10.3</v>
      </c>
      <c r="L49" s="67">
        <v>3.5</v>
      </c>
      <c r="M49" s="67"/>
      <c r="N49" s="67"/>
      <c r="O49" s="67">
        <v>6.6</v>
      </c>
      <c r="P49" s="67"/>
      <c r="Q49" s="67">
        <v>3.3</v>
      </c>
      <c r="R49" s="67">
        <v>5.6</v>
      </c>
      <c r="S49" s="67">
        <v>4.2</v>
      </c>
      <c r="T49" s="67">
        <v>2.1</v>
      </c>
      <c r="U49" s="67">
        <v>1.7</v>
      </c>
      <c r="V49" s="67"/>
      <c r="W49" s="67">
        <v>3.3</v>
      </c>
      <c r="X49" s="67">
        <v>3.1</v>
      </c>
      <c r="Y49" s="67">
        <v>5.2</v>
      </c>
      <c r="Z49" s="67">
        <v>7.5</v>
      </c>
      <c r="AA49" s="67">
        <v>79.3</v>
      </c>
      <c r="AB49" s="67"/>
      <c r="AC49" s="67"/>
      <c r="AD49" s="67">
        <v>4.4000000000000004</v>
      </c>
      <c r="AE49" s="67">
        <v>47.2</v>
      </c>
      <c r="AF49" s="67"/>
      <c r="AG49" s="67"/>
      <c r="AH49" s="67"/>
      <c r="AI49" s="67">
        <v>4.2</v>
      </c>
      <c r="AJ49" s="67">
        <v>1.9</v>
      </c>
      <c r="AK49" s="67"/>
      <c r="AL49" s="67">
        <v>4</v>
      </c>
      <c r="AM49" s="67">
        <v>3</v>
      </c>
      <c r="AN49" s="67">
        <v>7.4</v>
      </c>
      <c r="AO49" s="67"/>
      <c r="AP49" s="67">
        <v>11.7</v>
      </c>
      <c r="AQ49" s="67">
        <v>9.8000000000000007</v>
      </c>
      <c r="AR49" s="67"/>
      <c r="AS49" s="67">
        <v>3.6</v>
      </c>
      <c r="AT49" s="67">
        <v>14.3</v>
      </c>
      <c r="AU49" s="67"/>
      <c r="AV49" s="67"/>
      <c r="AW49" s="67"/>
      <c r="AX49" s="67"/>
      <c r="AY49" s="67"/>
      <c r="AZ49" s="67"/>
      <c r="BA49" s="67">
        <v>1.4</v>
      </c>
      <c r="BB49" s="67"/>
      <c r="BC49" s="67"/>
      <c r="BD49" s="67"/>
      <c r="BE49" s="67">
        <v>3.4</v>
      </c>
      <c r="BF49" s="67">
        <v>10</v>
      </c>
      <c r="BG49" s="67">
        <v>11.2</v>
      </c>
      <c r="BH49" s="67">
        <v>13</v>
      </c>
      <c r="BI49" s="67">
        <v>0.6</v>
      </c>
      <c r="BJ49" s="67"/>
      <c r="BK49" s="67"/>
      <c r="BL49" s="67"/>
      <c r="BM49" s="67"/>
      <c r="BN49" s="67">
        <v>17.399999999999999</v>
      </c>
      <c r="BO49" s="67">
        <v>46.2</v>
      </c>
      <c r="BP49" s="67">
        <v>4.2</v>
      </c>
      <c r="BQ49" s="67">
        <v>2.4</v>
      </c>
      <c r="BR49" s="67">
        <v>2.4</v>
      </c>
      <c r="BS49" s="67">
        <v>2.4</v>
      </c>
      <c r="BT49" s="67"/>
      <c r="BU49" s="67">
        <v>0.4</v>
      </c>
      <c r="BV49" s="67">
        <v>19.899999999999999</v>
      </c>
      <c r="BW49" s="67">
        <v>7.2</v>
      </c>
      <c r="BX49" s="67">
        <v>10</v>
      </c>
      <c r="BY49" s="67"/>
      <c r="BZ49" s="67"/>
      <c r="CA49" s="68">
        <v>477.6</v>
      </c>
    </row>
    <row r="50" spans="1:79" x14ac:dyDescent="0.25">
      <c r="A50" s="1"/>
      <c r="B50" s="54" t="s">
        <v>941</v>
      </c>
      <c r="C50" s="67">
        <v>15.7</v>
      </c>
      <c r="D50" s="67">
        <v>15.8</v>
      </c>
      <c r="E50" s="67">
        <v>9.6999999999999993</v>
      </c>
      <c r="F50" s="67">
        <v>11.1</v>
      </c>
      <c r="G50" s="67">
        <v>11.7</v>
      </c>
      <c r="H50" s="67">
        <v>1.7</v>
      </c>
      <c r="I50" s="67"/>
      <c r="J50" s="67">
        <v>9.1999999999999993</v>
      </c>
      <c r="K50" s="67">
        <v>8.8000000000000007</v>
      </c>
      <c r="L50" s="67">
        <v>3.6</v>
      </c>
      <c r="M50" s="67"/>
      <c r="N50" s="67"/>
      <c r="O50" s="67">
        <v>6.7</v>
      </c>
      <c r="P50" s="67"/>
      <c r="Q50" s="67">
        <v>3.3</v>
      </c>
      <c r="R50" s="67">
        <v>5.8</v>
      </c>
      <c r="S50" s="67">
        <v>4.3</v>
      </c>
      <c r="T50" s="67">
        <v>2.1</v>
      </c>
      <c r="U50" s="67">
        <v>2.6</v>
      </c>
      <c r="V50" s="67">
        <v>8.1999999999999993</v>
      </c>
      <c r="W50" s="67">
        <v>3.3</v>
      </c>
      <c r="X50" s="67">
        <v>3.1</v>
      </c>
      <c r="Y50" s="67">
        <v>4.8</v>
      </c>
      <c r="Z50" s="67">
        <v>6.9</v>
      </c>
      <c r="AA50" s="67">
        <v>76.599999999999994</v>
      </c>
      <c r="AB50" s="67"/>
      <c r="AC50" s="67"/>
      <c r="AD50" s="67">
        <v>4.3</v>
      </c>
      <c r="AE50" s="67">
        <v>60.8</v>
      </c>
      <c r="AF50" s="67"/>
      <c r="AG50" s="67"/>
      <c r="AH50" s="67"/>
      <c r="AI50" s="67">
        <v>4.5</v>
      </c>
      <c r="AJ50" s="67">
        <v>1.9</v>
      </c>
      <c r="AK50" s="67"/>
      <c r="AL50" s="67">
        <v>2</v>
      </c>
      <c r="AM50" s="67">
        <v>2.2000000000000002</v>
      </c>
      <c r="AN50" s="67">
        <v>7.8</v>
      </c>
      <c r="AO50" s="67"/>
      <c r="AP50" s="67">
        <v>13.8</v>
      </c>
      <c r="AQ50" s="67">
        <v>12.5</v>
      </c>
      <c r="AR50" s="67"/>
      <c r="AS50" s="67">
        <v>3.6</v>
      </c>
      <c r="AT50" s="67">
        <v>14.5</v>
      </c>
      <c r="AU50" s="67"/>
      <c r="AV50" s="67"/>
      <c r="AW50" s="67"/>
      <c r="AX50" s="67"/>
      <c r="AY50" s="67"/>
      <c r="AZ50" s="67"/>
      <c r="BA50" s="67">
        <v>1.4</v>
      </c>
      <c r="BB50" s="67"/>
      <c r="BC50" s="67"/>
      <c r="BD50" s="67"/>
      <c r="BE50" s="67">
        <v>3.4</v>
      </c>
      <c r="BF50" s="67">
        <v>9.9</v>
      </c>
      <c r="BG50" s="67">
        <v>15.1</v>
      </c>
      <c r="BH50" s="67">
        <v>17.7</v>
      </c>
      <c r="BI50" s="67">
        <v>0.6</v>
      </c>
      <c r="BJ50" s="67"/>
      <c r="BK50" s="67"/>
      <c r="BL50" s="67"/>
      <c r="BM50" s="67"/>
      <c r="BN50" s="67">
        <v>20.5</v>
      </c>
      <c r="BO50" s="67">
        <v>50.4</v>
      </c>
      <c r="BP50" s="67">
        <v>4.2</v>
      </c>
      <c r="BQ50" s="67">
        <v>2.4</v>
      </c>
      <c r="BR50" s="67">
        <v>2.4</v>
      </c>
      <c r="BS50" s="67">
        <v>2.4</v>
      </c>
      <c r="BT50" s="67"/>
      <c r="BU50" s="67">
        <v>0.4</v>
      </c>
      <c r="BV50" s="67">
        <v>20.2</v>
      </c>
      <c r="BW50" s="67">
        <v>7.2</v>
      </c>
      <c r="BX50" s="67">
        <v>10</v>
      </c>
      <c r="BY50" s="67"/>
      <c r="BZ50" s="67">
        <v>5.7</v>
      </c>
      <c r="CA50" s="68">
        <v>516.79999999999995</v>
      </c>
    </row>
    <row r="51" spans="1:79" x14ac:dyDescent="0.25">
      <c r="A51" s="1"/>
      <c r="B51" s="54" t="s">
        <v>942</v>
      </c>
      <c r="C51" s="67">
        <v>14.6</v>
      </c>
      <c r="D51" s="67">
        <v>16.3</v>
      </c>
      <c r="E51" s="67">
        <v>8.9</v>
      </c>
      <c r="F51" s="67">
        <v>11.1</v>
      </c>
      <c r="G51" s="67">
        <v>11.3</v>
      </c>
      <c r="H51" s="67">
        <v>1.8</v>
      </c>
      <c r="I51" s="67"/>
      <c r="J51" s="67">
        <v>9.6</v>
      </c>
      <c r="K51" s="67">
        <v>9.6999999999999993</v>
      </c>
      <c r="L51" s="67">
        <v>3.6</v>
      </c>
      <c r="M51" s="67"/>
      <c r="N51" s="67"/>
      <c r="O51" s="67">
        <v>6.5</v>
      </c>
      <c r="P51" s="67"/>
      <c r="Q51" s="67">
        <v>3.4</v>
      </c>
      <c r="R51" s="67">
        <v>5.8</v>
      </c>
      <c r="S51" s="67">
        <v>4.3</v>
      </c>
      <c r="T51" s="67">
        <v>2.1</v>
      </c>
      <c r="U51" s="67">
        <v>2.6</v>
      </c>
      <c r="V51" s="67">
        <v>14.9</v>
      </c>
      <c r="W51" s="67">
        <v>3.3</v>
      </c>
      <c r="X51" s="67">
        <v>3</v>
      </c>
      <c r="Y51" s="67">
        <v>5.4</v>
      </c>
      <c r="Z51" s="67">
        <v>8</v>
      </c>
      <c r="AA51" s="67">
        <v>74</v>
      </c>
      <c r="AB51" s="67"/>
      <c r="AC51" s="67"/>
      <c r="AD51" s="67">
        <v>1.5</v>
      </c>
      <c r="AE51" s="67">
        <v>48.9</v>
      </c>
      <c r="AF51" s="67"/>
      <c r="AG51" s="67"/>
      <c r="AH51" s="67"/>
      <c r="AI51" s="67">
        <v>4.8</v>
      </c>
      <c r="AJ51" s="67">
        <v>2.2999999999999998</v>
      </c>
      <c r="AK51" s="67"/>
      <c r="AL51" s="67">
        <v>2</v>
      </c>
      <c r="AM51" s="67">
        <v>2.2000000000000002</v>
      </c>
      <c r="AN51" s="67">
        <v>7.8</v>
      </c>
      <c r="AO51" s="67"/>
      <c r="AP51" s="67">
        <v>13.9</v>
      </c>
      <c r="AQ51" s="67">
        <v>10.4</v>
      </c>
      <c r="AR51" s="67"/>
      <c r="AS51" s="67">
        <v>3.6</v>
      </c>
      <c r="AT51" s="67">
        <v>14.7</v>
      </c>
      <c r="AU51" s="67"/>
      <c r="AV51" s="67"/>
      <c r="AW51" s="67"/>
      <c r="AX51" s="67"/>
      <c r="AY51" s="67"/>
      <c r="AZ51" s="67"/>
      <c r="BA51" s="67">
        <v>1.5</v>
      </c>
      <c r="BB51" s="67"/>
      <c r="BC51" s="67"/>
      <c r="BD51" s="67"/>
      <c r="BE51" s="67">
        <v>3.4</v>
      </c>
      <c r="BF51" s="67">
        <v>9.9</v>
      </c>
      <c r="BG51" s="67">
        <v>16.399999999999999</v>
      </c>
      <c r="BH51" s="67">
        <v>18.100000000000001</v>
      </c>
      <c r="BI51" s="67">
        <v>0.6</v>
      </c>
      <c r="BJ51" s="67"/>
      <c r="BK51" s="67"/>
      <c r="BL51" s="67"/>
      <c r="BM51" s="67"/>
      <c r="BN51" s="67">
        <v>19.899999999999999</v>
      </c>
      <c r="BO51" s="67">
        <v>48.1</v>
      </c>
      <c r="BP51" s="67">
        <v>4.2</v>
      </c>
      <c r="BQ51" s="67">
        <v>2.4</v>
      </c>
      <c r="BR51" s="67">
        <v>2.4</v>
      </c>
      <c r="BS51" s="67">
        <v>2.4</v>
      </c>
      <c r="BT51" s="67"/>
      <c r="BU51" s="67">
        <v>0.4</v>
      </c>
      <c r="BV51" s="67">
        <v>20.100000000000001</v>
      </c>
      <c r="BW51" s="67">
        <v>7.2</v>
      </c>
      <c r="BX51" s="67">
        <v>10</v>
      </c>
      <c r="BY51" s="67"/>
      <c r="BZ51" s="67">
        <v>8.4</v>
      </c>
      <c r="CA51" s="68">
        <v>507.7</v>
      </c>
    </row>
    <row r="52" spans="1:79" x14ac:dyDescent="0.25">
      <c r="A52" s="1"/>
      <c r="B52" s="54" t="s">
        <v>943</v>
      </c>
      <c r="C52" s="67">
        <v>16.100000000000001</v>
      </c>
      <c r="D52" s="67">
        <v>16.3</v>
      </c>
      <c r="E52" s="67">
        <v>9</v>
      </c>
      <c r="F52" s="67">
        <v>11</v>
      </c>
      <c r="G52" s="67">
        <v>11.3</v>
      </c>
      <c r="H52" s="67">
        <v>1.9</v>
      </c>
      <c r="I52" s="67"/>
      <c r="J52" s="67">
        <v>9.6999999999999993</v>
      </c>
      <c r="K52" s="67">
        <v>9.6999999999999993</v>
      </c>
      <c r="L52" s="67">
        <v>3.6</v>
      </c>
      <c r="M52" s="67"/>
      <c r="N52" s="67"/>
      <c r="O52" s="67">
        <v>5.5</v>
      </c>
      <c r="P52" s="67"/>
      <c r="Q52" s="67">
        <v>3.5</v>
      </c>
      <c r="R52" s="67">
        <v>6</v>
      </c>
      <c r="S52" s="67">
        <v>4.3</v>
      </c>
      <c r="T52" s="67">
        <v>1.7</v>
      </c>
      <c r="U52" s="67">
        <v>2.6</v>
      </c>
      <c r="V52" s="67">
        <v>15.3</v>
      </c>
      <c r="W52" s="67">
        <v>3.3</v>
      </c>
      <c r="X52" s="67"/>
      <c r="Y52" s="67">
        <v>6.7</v>
      </c>
      <c r="Z52" s="67">
        <v>8.8000000000000007</v>
      </c>
      <c r="AA52" s="67">
        <v>71.7</v>
      </c>
      <c r="AB52" s="67"/>
      <c r="AC52" s="67"/>
      <c r="AD52" s="67">
        <v>2.7</v>
      </c>
      <c r="AE52" s="67">
        <v>50.4</v>
      </c>
      <c r="AF52" s="67"/>
      <c r="AG52" s="67"/>
      <c r="AH52" s="67"/>
      <c r="AI52" s="67">
        <v>5.5</v>
      </c>
      <c r="AJ52" s="67">
        <v>3.2</v>
      </c>
      <c r="AK52" s="67"/>
      <c r="AL52" s="67">
        <v>2.5</v>
      </c>
      <c r="AM52" s="67">
        <v>2.5</v>
      </c>
      <c r="AN52" s="67">
        <v>7.7</v>
      </c>
      <c r="AO52" s="67"/>
      <c r="AP52" s="67">
        <v>13.3</v>
      </c>
      <c r="AQ52" s="67">
        <v>11.4</v>
      </c>
      <c r="AR52" s="67"/>
      <c r="AS52" s="67">
        <v>3.6</v>
      </c>
      <c r="AT52" s="67">
        <v>14.8</v>
      </c>
      <c r="AU52" s="67"/>
      <c r="AV52" s="67"/>
      <c r="AW52" s="67"/>
      <c r="AX52" s="67"/>
      <c r="AY52" s="67"/>
      <c r="AZ52" s="67"/>
      <c r="BA52" s="67">
        <v>1.5</v>
      </c>
      <c r="BB52" s="67"/>
      <c r="BC52" s="67"/>
      <c r="BD52" s="67"/>
      <c r="BE52" s="67">
        <v>3.3</v>
      </c>
      <c r="BF52" s="67">
        <v>9.9</v>
      </c>
      <c r="BG52" s="67">
        <v>11.7</v>
      </c>
      <c r="BH52" s="67">
        <v>18.100000000000001</v>
      </c>
      <c r="BI52" s="67">
        <v>0.6</v>
      </c>
      <c r="BJ52" s="67"/>
      <c r="BK52" s="67"/>
      <c r="BL52" s="67"/>
      <c r="BM52" s="67"/>
      <c r="BN52" s="67">
        <v>19.100000000000001</v>
      </c>
      <c r="BO52" s="67">
        <v>45.6</v>
      </c>
      <c r="BP52" s="67">
        <v>4.2</v>
      </c>
      <c r="BQ52" s="67">
        <v>2.4</v>
      </c>
      <c r="BR52" s="67">
        <v>2.4</v>
      </c>
      <c r="BS52" s="67">
        <v>2.4</v>
      </c>
      <c r="BT52" s="67"/>
      <c r="BU52" s="67">
        <v>0.4</v>
      </c>
      <c r="BV52" s="67">
        <v>20</v>
      </c>
      <c r="BW52" s="67">
        <v>7.2</v>
      </c>
      <c r="BX52" s="67">
        <v>10</v>
      </c>
      <c r="BY52" s="67"/>
      <c r="BZ52" s="67">
        <v>8.3000000000000007</v>
      </c>
      <c r="CA52" s="68">
        <v>502.7</v>
      </c>
    </row>
    <row r="53" spans="1:79" x14ac:dyDescent="0.25">
      <c r="A53" s="1"/>
      <c r="B53" s="54" t="s">
        <v>944</v>
      </c>
      <c r="C53" s="67">
        <v>16.100000000000001</v>
      </c>
      <c r="D53" s="67">
        <v>16.3</v>
      </c>
      <c r="E53" s="67">
        <v>8.8000000000000007</v>
      </c>
      <c r="F53" s="67">
        <v>11</v>
      </c>
      <c r="G53" s="67">
        <v>11.3</v>
      </c>
      <c r="H53" s="67">
        <v>1.9</v>
      </c>
      <c r="I53" s="67"/>
      <c r="J53" s="67">
        <v>9.4</v>
      </c>
      <c r="K53" s="67">
        <v>9.6</v>
      </c>
      <c r="L53" s="67">
        <v>3.6</v>
      </c>
      <c r="M53" s="67"/>
      <c r="N53" s="67"/>
      <c r="O53" s="67">
        <v>5.3</v>
      </c>
      <c r="P53" s="67"/>
      <c r="Q53" s="67">
        <v>3.3</v>
      </c>
      <c r="R53" s="67">
        <v>5.8</v>
      </c>
      <c r="S53" s="67">
        <v>4.3</v>
      </c>
      <c r="T53" s="67">
        <v>1.7</v>
      </c>
      <c r="U53" s="67">
        <v>2.6</v>
      </c>
      <c r="V53" s="67">
        <v>16.2</v>
      </c>
      <c r="W53" s="67">
        <v>3.3</v>
      </c>
      <c r="X53" s="67"/>
      <c r="Y53" s="67">
        <v>6.2</v>
      </c>
      <c r="Z53" s="67">
        <v>10.7</v>
      </c>
      <c r="AA53" s="67">
        <v>69.5</v>
      </c>
      <c r="AB53" s="67"/>
      <c r="AC53" s="67"/>
      <c r="AD53" s="67">
        <v>1.3</v>
      </c>
      <c r="AE53" s="67">
        <v>22.4</v>
      </c>
      <c r="AF53" s="67"/>
      <c r="AG53" s="67"/>
      <c r="AH53" s="67"/>
      <c r="AI53" s="67">
        <v>6.7</v>
      </c>
      <c r="AJ53" s="67">
        <v>4</v>
      </c>
      <c r="AK53" s="67"/>
      <c r="AL53" s="67">
        <v>3.5</v>
      </c>
      <c r="AM53" s="67">
        <v>3.5</v>
      </c>
      <c r="AN53" s="67">
        <v>7.6</v>
      </c>
      <c r="AO53" s="67"/>
      <c r="AP53" s="67">
        <v>14.8</v>
      </c>
      <c r="AQ53" s="67">
        <v>11.6</v>
      </c>
      <c r="AR53" s="67"/>
      <c r="AS53" s="67">
        <v>3.6</v>
      </c>
      <c r="AT53" s="67">
        <v>14.9</v>
      </c>
      <c r="AU53" s="67"/>
      <c r="AV53" s="67"/>
      <c r="AW53" s="67"/>
      <c r="AX53" s="67"/>
      <c r="AY53" s="67"/>
      <c r="AZ53" s="67"/>
      <c r="BA53" s="67">
        <v>1.3</v>
      </c>
      <c r="BB53" s="67"/>
      <c r="BC53" s="67"/>
      <c r="BD53" s="67"/>
      <c r="BE53" s="67">
        <v>3.5</v>
      </c>
      <c r="BF53" s="67">
        <v>9.9</v>
      </c>
      <c r="BG53" s="67">
        <v>1.7</v>
      </c>
      <c r="BH53" s="67">
        <v>3.2</v>
      </c>
      <c r="BI53" s="67">
        <v>0.6</v>
      </c>
      <c r="BJ53" s="67"/>
      <c r="BK53" s="67"/>
      <c r="BL53" s="67"/>
      <c r="BM53" s="67"/>
      <c r="BN53" s="67">
        <v>18.2</v>
      </c>
      <c r="BO53" s="67">
        <v>42.8</v>
      </c>
      <c r="BP53" s="67">
        <v>4.2</v>
      </c>
      <c r="BQ53" s="67">
        <v>2.4</v>
      </c>
      <c r="BR53" s="67">
        <v>2.4</v>
      </c>
      <c r="BS53" s="67">
        <v>2.4</v>
      </c>
      <c r="BT53" s="67"/>
      <c r="BU53" s="67">
        <v>0.4</v>
      </c>
      <c r="BV53" s="67">
        <v>20</v>
      </c>
      <c r="BW53" s="67">
        <v>7.2</v>
      </c>
      <c r="BX53" s="67">
        <v>10</v>
      </c>
      <c r="BY53" s="67"/>
      <c r="BZ53" s="67">
        <v>8.1999999999999993</v>
      </c>
      <c r="CA53" s="68">
        <v>449.2</v>
      </c>
    </row>
    <row r="54" spans="1:79" x14ac:dyDescent="0.25">
      <c r="A54" s="1"/>
      <c r="B54" s="54" t="s">
        <v>945</v>
      </c>
      <c r="C54" s="67">
        <v>15.9</v>
      </c>
      <c r="D54" s="67">
        <v>16.3</v>
      </c>
      <c r="E54" s="67">
        <v>8.3000000000000007</v>
      </c>
      <c r="F54" s="67">
        <v>11.1</v>
      </c>
      <c r="G54" s="67">
        <v>11.3</v>
      </c>
      <c r="H54" s="67">
        <v>1.9</v>
      </c>
      <c r="I54" s="67"/>
      <c r="J54" s="67">
        <v>10.5</v>
      </c>
      <c r="K54" s="67">
        <v>9.6</v>
      </c>
      <c r="L54" s="67">
        <v>3.6</v>
      </c>
      <c r="M54" s="67"/>
      <c r="N54" s="67"/>
      <c r="O54" s="67">
        <v>5</v>
      </c>
      <c r="P54" s="67"/>
      <c r="Q54" s="67">
        <v>3.5</v>
      </c>
      <c r="R54" s="67">
        <v>5.4</v>
      </c>
      <c r="S54" s="67">
        <v>4.3</v>
      </c>
      <c r="T54" s="67">
        <v>1.7</v>
      </c>
      <c r="U54" s="67">
        <v>2.7</v>
      </c>
      <c r="V54" s="67">
        <v>16</v>
      </c>
      <c r="W54" s="67">
        <v>3.3</v>
      </c>
      <c r="X54" s="67"/>
      <c r="Y54" s="67">
        <v>9.4</v>
      </c>
      <c r="Z54" s="67">
        <v>12.4</v>
      </c>
      <c r="AA54" s="67">
        <v>66.599999999999994</v>
      </c>
      <c r="AB54" s="67"/>
      <c r="AC54" s="67"/>
      <c r="AD54" s="67">
        <v>1.4</v>
      </c>
      <c r="AE54" s="67">
        <v>17.8</v>
      </c>
      <c r="AF54" s="67"/>
      <c r="AG54" s="67"/>
      <c r="AH54" s="67"/>
      <c r="AI54" s="67">
        <v>8.4</v>
      </c>
      <c r="AJ54" s="67">
        <v>6.3</v>
      </c>
      <c r="AK54" s="67"/>
      <c r="AL54" s="67">
        <v>3.7</v>
      </c>
      <c r="AM54" s="67">
        <v>3.9</v>
      </c>
      <c r="AN54" s="67">
        <v>8</v>
      </c>
      <c r="AO54" s="67"/>
      <c r="AP54" s="67">
        <v>13.2</v>
      </c>
      <c r="AQ54" s="67">
        <v>11.5</v>
      </c>
      <c r="AR54" s="67"/>
      <c r="AS54" s="67">
        <v>3.6</v>
      </c>
      <c r="AT54" s="67">
        <v>14.9</v>
      </c>
      <c r="AU54" s="67"/>
      <c r="AV54" s="67"/>
      <c r="AW54" s="67"/>
      <c r="AX54" s="67"/>
      <c r="AY54" s="67"/>
      <c r="AZ54" s="67"/>
      <c r="BA54" s="67">
        <v>1.2</v>
      </c>
      <c r="BB54" s="67"/>
      <c r="BC54" s="67"/>
      <c r="BD54" s="67"/>
      <c r="BE54" s="67">
        <v>1.8</v>
      </c>
      <c r="BF54" s="67">
        <v>9.9</v>
      </c>
      <c r="BG54" s="67">
        <v>0.1</v>
      </c>
      <c r="BH54" s="67"/>
      <c r="BI54" s="67">
        <v>0.6</v>
      </c>
      <c r="BJ54" s="67"/>
      <c r="BK54" s="67"/>
      <c r="BL54" s="67"/>
      <c r="BM54" s="67"/>
      <c r="BN54" s="67">
        <v>17.2</v>
      </c>
      <c r="BO54" s="67">
        <v>40</v>
      </c>
      <c r="BP54" s="67">
        <v>4.3</v>
      </c>
      <c r="BQ54" s="67">
        <v>2.4</v>
      </c>
      <c r="BR54" s="67">
        <v>2.4</v>
      </c>
      <c r="BS54" s="67">
        <v>2.4</v>
      </c>
      <c r="BT54" s="67"/>
      <c r="BU54" s="67">
        <v>0.4</v>
      </c>
      <c r="BV54" s="67">
        <v>19.8</v>
      </c>
      <c r="BW54" s="67">
        <v>7.2</v>
      </c>
      <c r="BX54" s="67">
        <v>10</v>
      </c>
      <c r="BY54" s="67"/>
      <c r="BZ54" s="67">
        <v>8.3000000000000007</v>
      </c>
      <c r="CA54" s="68">
        <v>439.5</v>
      </c>
    </row>
    <row r="55" spans="1:79" x14ac:dyDescent="0.25">
      <c r="A55" s="1"/>
      <c r="B55" s="56" t="s">
        <v>1197</v>
      </c>
      <c r="C55" s="69">
        <v>16.100000000000001</v>
      </c>
      <c r="D55" s="69">
        <v>16.3</v>
      </c>
      <c r="E55" s="69">
        <v>8.8000000000000007</v>
      </c>
      <c r="F55" s="69">
        <v>11</v>
      </c>
      <c r="G55" s="69">
        <v>11.5</v>
      </c>
      <c r="H55" s="69">
        <v>1.9</v>
      </c>
      <c r="I55" s="69"/>
      <c r="J55" s="69">
        <v>8.6</v>
      </c>
      <c r="K55" s="69">
        <v>8.1</v>
      </c>
      <c r="L55" s="69">
        <v>3.6</v>
      </c>
      <c r="M55" s="69"/>
      <c r="N55" s="69"/>
      <c r="O55" s="69">
        <v>5</v>
      </c>
      <c r="P55" s="69"/>
      <c r="Q55" s="69">
        <v>3.4</v>
      </c>
      <c r="R55" s="69">
        <v>5.4</v>
      </c>
      <c r="S55" s="69">
        <v>4.3</v>
      </c>
      <c r="T55" s="69">
        <v>1.7</v>
      </c>
      <c r="U55" s="69">
        <v>2.6</v>
      </c>
      <c r="V55" s="69">
        <v>16.2</v>
      </c>
      <c r="W55" s="69">
        <v>3.3</v>
      </c>
      <c r="X55" s="69"/>
      <c r="Y55" s="69">
        <v>10.3</v>
      </c>
      <c r="Z55" s="69">
        <v>14.8</v>
      </c>
      <c r="AA55" s="69">
        <v>63</v>
      </c>
      <c r="AB55" s="69"/>
      <c r="AC55" s="69"/>
      <c r="AD55" s="69">
        <v>1.8</v>
      </c>
      <c r="AE55" s="69">
        <v>40.799999999999997</v>
      </c>
      <c r="AF55" s="69"/>
      <c r="AG55" s="69"/>
      <c r="AH55" s="69"/>
      <c r="AI55" s="69">
        <v>9.6999999999999993</v>
      </c>
      <c r="AJ55" s="69">
        <v>6.6</v>
      </c>
      <c r="AK55" s="69">
        <v>1</v>
      </c>
      <c r="AL55" s="69">
        <v>3.7</v>
      </c>
      <c r="AM55" s="69">
        <v>3.9</v>
      </c>
      <c r="AN55" s="69">
        <v>8</v>
      </c>
      <c r="AO55" s="69"/>
      <c r="AP55" s="69">
        <v>14.2</v>
      </c>
      <c r="AQ55" s="69">
        <v>11.6</v>
      </c>
      <c r="AR55" s="69"/>
      <c r="AS55" s="69">
        <v>3.6</v>
      </c>
      <c r="AT55" s="69">
        <v>14.9</v>
      </c>
      <c r="AU55" s="69"/>
      <c r="AV55" s="69"/>
      <c r="AW55" s="69"/>
      <c r="AX55" s="69"/>
      <c r="AY55" s="69"/>
      <c r="AZ55" s="69"/>
      <c r="BA55" s="69">
        <v>1.3</v>
      </c>
      <c r="BB55" s="69"/>
      <c r="BC55" s="69"/>
      <c r="BD55" s="69"/>
      <c r="BE55" s="69">
        <v>2</v>
      </c>
      <c r="BF55" s="69">
        <v>9.9</v>
      </c>
      <c r="BG55" s="69"/>
      <c r="BH55" s="69"/>
      <c r="BI55" s="69">
        <v>0.6</v>
      </c>
      <c r="BJ55" s="69"/>
      <c r="BK55" s="69"/>
      <c r="BL55" s="69"/>
      <c r="BM55" s="69"/>
      <c r="BN55" s="69">
        <v>16.100000000000001</v>
      </c>
      <c r="BO55" s="69">
        <v>37.200000000000003</v>
      </c>
      <c r="BP55" s="69">
        <v>4.2</v>
      </c>
      <c r="BQ55" s="69">
        <v>2.4</v>
      </c>
      <c r="BR55" s="69">
        <v>2.4</v>
      </c>
      <c r="BS55" s="69">
        <v>2.4</v>
      </c>
      <c r="BT55" s="69"/>
      <c r="BU55" s="69">
        <v>0.4</v>
      </c>
      <c r="BV55" s="69">
        <v>19.399999999999999</v>
      </c>
      <c r="BW55" s="69">
        <v>7.2</v>
      </c>
      <c r="BX55" s="69">
        <v>10</v>
      </c>
      <c r="BY55" s="69"/>
      <c r="BZ55" s="69">
        <v>8.3000000000000007</v>
      </c>
      <c r="CA55" s="70">
        <v>459.5</v>
      </c>
    </row>
    <row r="56" spans="1:79" ht="15.75" x14ac:dyDescent="0.25">
      <c r="A56" s="1"/>
      <c r="B56" s="71" t="s">
        <v>1198</v>
      </c>
      <c r="C56" s="72">
        <v>376.95</v>
      </c>
      <c r="D56" s="72">
        <v>388.15</v>
      </c>
      <c r="E56" s="72">
        <v>198.6</v>
      </c>
      <c r="F56" s="72">
        <v>264.35000000000002</v>
      </c>
      <c r="G56" s="72">
        <v>276.2</v>
      </c>
      <c r="H56" s="72">
        <v>36.65</v>
      </c>
      <c r="I56" s="72">
        <v>0</v>
      </c>
      <c r="J56" s="72">
        <v>215</v>
      </c>
      <c r="K56" s="72">
        <v>231.8</v>
      </c>
      <c r="L56" s="72">
        <v>89.15</v>
      </c>
      <c r="M56" s="72">
        <v>2.2999999999999998</v>
      </c>
      <c r="N56" s="72">
        <v>0.25</v>
      </c>
      <c r="O56" s="72">
        <v>52.2</v>
      </c>
      <c r="P56" s="72">
        <v>0</v>
      </c>
      <c r="Q56" s="72">
        <v>67.45</v>
      </c>
      <c r="R56" s="72">
        <v>100.25</v>
      </c>
      <c r="S56" s="72">
        <v>98.6</v>
      </c>
      <c r="T56" s="72">
        <v>47.8</v>
      </c>
      <c r="U56" s="72">
        <v>61.35</v>
      </c>
      <c r="V56" s="72">
        <v>341.9</v>
      </c>
      <c r="W56" s="72">
        <v>64.349999999999994</v>
      </c>
      <c r="X56" s="72">
        <v>40.65</v>
      </c>
      <c r="Y56" s="72">
        <v>265.05</v>
      </c>
      <c r="Z56" s="72">
        <v>347.5</v>
      </c>
      <c r="AA56" s="72">
        <v>2275.65</v>
      </c>
      <c r="AB56" s="72">
        <v>0</v>
      </c>
      <c r="AC56" s="72">
        <v>0</v>
      </c>
      <c r="AD56" s="72">
        <v>157.65</v>
      </c>
      <c r="AE56" s="72">
        <v>2251.1</v>
      </c>
      <c r="AF56" s="72">
        <v>279.05</v>
      </c>
      <c r="AG56" s="72">
        <v>373.86500000000001</v>
      </c>
      <c r="AH56" s="72">
        <v>0</v>
      </c>
      <c r="AI56" s="72">
        <v>79</v>
      </c>
      <c r="AJ56" s="72">
        <v>48.3</v>
      </c>
      <c r="AK56" s="72">
        <v>53.3</v>
      </c>
      <c r="AL56" s="72">
        <v>71.599999999999994</v>
      </c>
      <c r="AM56" s="72">
        <v>74.349999999999994</v>
      </c>
      <c r="AN56" s="72">
        <v>188.75</v>
      </c>
      <c r="AO56" s="72">
        <v>549.1</v>
      </c>
      <c r="AP56" s="72">
        <v>319.55</v>
      </c>
      <c r="AQ56" s="72">
        <v>261.35000000000002</v>
      </c>
      <c r="AR56" s="72">
        <v>0</v>
      </c>
      <c r="AS56" s="72">
        <v>85.65</v>
      </c>
      <c r="AT56" s="72">
        <v>166.35</v>
      </c>
      <c r="AU56" s="72">
        <v>0</v>
      </c>
      <c r="AV56" s="72">
        <v>0</v>
      </c>
      <c r="AW56" s="72">
        <v>1766.25</v>
      </c>
      <c r="AX56" s="72">
        <v>1401.1</v>
      </c>
      <c r="AY56" s="72">
        <v>700.25</v>
      </c>
      <c r="AZ56" s="72">
        <v>2.4500000000000002</v>
      </c>
      <c r="BA56" s="72">
        <v>24.75</v>
      </c>
      <c r="BB56" s="72">
        <v>107.85</v>
      </c>
      <c r="BC56" s="72">
        <v>0</v>
      </c>
      <c r="BD56" s="72">
        <v>117.95</v>
      </c>
      <c r="BE56" s="72">
        <v>31</v>
      </c>
      <c r="BF56" s="72">
        <v>168.55</v>
      </c>
      <c r="BG56" s="72">
        <v>1316</v>
      </c>
      <c r="BH56" s="72">
        <v>1237.3</v>
      </c>
      <c r="BI56" s="72">
        <v>14.4</v>
      </c>
      <c r="BJ56" s="72">
        <v>784.6</v>
      </c>
      <c r="BK56" s="72">
        <v>1059.3</v>
      </c>
      <c r="BL56" s="72">
        <v>10.265000000000001</v>
      </c>
      <c r="BM56" s="72">
        <v>147.94999999999999</v>
      </c>
      <c r="BN56" s="72">
        <v>542.79999999999995</v>
      </c>
      <c r="BO56" s="72">
        <v>1380.6</v>
      </c>
      <c r="BP56" s="72">
        <v>101.2</v>
      </c>
      <c r="BQ56" s="72">
        <v>57.6</v>
      </c>
      <c r="BR56" s="72">
        <v>57.6</v>
      </c>
      <c r="BS56" s="72">
        <v>57.6</v>
      </c>
      <c r="BT56" s="72">
        <v>110.60850000000001</v>
      </c>
      <c r="BU56" s="72">
        <v>9.6</v>
      </c>
      <c r="BV56" s="72">
        <v>471.6</v>
      </c>
      <c r="BW56" s="72">
        <v>166.7</v>
      </c>
      <c r="BX56" s="72">
        <v>240.1</v>
      </c>
      <c r="BY56" s="72">
        <v>119.15</v>
      </c>
      <c r="BZ56" s="72">
        <v>67.3</v>
      </c>
      <c r="CA56" s="72">
        <v>23073.538499999999</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678</v>
      </c>
      <c r="M70" s="1">
        <v>1948.85</v>
      </c>
      <c r="N70" s="1">
        <v>8.4462554367202927</v>
      </c>
      <c r="O70" s="1" t="s">
        <v>1199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677</v>
      </c>
      <c r="M71" s="1">
        <v>3237.85</v>
      </c>
      <c r="N71" s="1">
        <v>14.032741445357416</v>
      </c>
      <c r="O71" s="1" t="s">
        <v>1200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680</v>
      </c>
      <c r="M72" s="1">
        <v>7532.2884999999997</v>
      </c>
      <c r="N72" s="1">
        <v>32.644704668943604</v>
      </c>
      <c r="O72" s="1" t="s">
        <v>1201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679</v>
      </c>
      <c r="M73" s="1">
        <v>10354.549999999999</v>
      </c>
      <c r="N73" s="1">
        <v>44.876298448978687</v>
      </c>
      <c r="O73" s="1" t="s">
        <v>1202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2" t="s">
        <v>1203</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1.95" hidden="1" customHeight="1" x14ac:dyDescent="0.25">
      <c r="A5" s="208" t="s">
        <v>55</v>
      </c>
      <c r="B5" s="208" t="s">
        <v>670</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3" t="s">
        <v>1050</v>
      </c>
    </row>
    <row r="6" spans="1:39" x14ac:dyDescent="0.25">
      <c r="A6" s="208"/>
      <c r="B6" s="208"/>
      <c r="C6" s="9" t="s">
        <v>1204</v>
      </c>
      <c r="D6" s="9" t="s">
        <v>1204</v>
      </c>
      <c r="E6" s="9" t="s">
        <v>1205</v>
      </c>
      <c r="F6" s="9" t="s">
        <v>1205</v>
      </c>
      <c r="G6" s="9" t="s">
        <v>1205</v>
      </c>
      <c r="H6" s="9" t="s">
        <v>1205</v>
      </c>
      <c r="I6" s="9" t="s">
        <v>1205</v>
      </c>
      <c r="J6" s="9" t="s">
        <v>1205</v>
      </c>
      <c r="K6" s="9" t="s">
        <v>1205</v>
      </c>
      <c r="L6" s="9" t="s">
        <v>1204</v>
      </c>
      <c r="M6" s="9" t="s">
        <v>1204</v>
      </c>
      <c r="N6" s="9" t="s">
        <v>1204</v>
      </c>
      <c r="O6" s="9" t="s">
        <v>1205</v>
      </c>
      <c r="P6" s="9" t="s">
        <v>1205</v>
      </c>
      <c r="Q6" s="9" t="s">
        <v>1204</v>
      </c>
      <c r="R6" s="9" t="s">
        <v>1204</v>
      </c>
      <c r="S6" s="9" t="s">
        <v>1204</v>
      </c>
      <c r="T6" s="9" t="s">
        <v>1204</v>
      </c>
      <c r="U6" s="9" t="s">
        <v>1204</v>
      </c>
      <c r="V6" s="9" t="s">
        <v>1204</v>
      </c>
      <c r="W6" s="9" t="s">
        <v>1204</v>
      </c>
      <c r="X6" s="9" t="s">
        <v>1204</v>
      </c>
      <c r="Y6" s="9" t="s">
        <v>1204</v>
      </c>
      <c r="Z6" s="9" t="s">
        <v>1205</v>
      </c>
      <c r="AA6" s="9" t="s">
        <v>1205</v>
      </c>
      <c r="AB6" s="9" t="s">
        <v>1205</v>
      </c>
      <c r="AC6" s="9" t="s">
        <v>1204</v>
      </c>
      <c r="AD6" s="9" t="s">
        <v>1204</v>
      </c>
      <c r="AE6" s="9" t="s">
        <v>1204</v>
      </c>
      <c r="AF6" s="9" t="s">
        <v>1204</v>
      </c>
      <c r="AG6" s="9" t="s">
        <v>1205</v>
      </c>
      <c r="AH6" s="9" t="s">
        <v>1205</v>
      </c>
      <c r="AI6" s="9" t="s">
        <v>1205</v>
      </c>
      <c r="AJ6" s="9" t="s">
        <v>1205</v>
      </c>
      <c r="AK6" s="9" t="s">
        <v>1204</v>
      </c>
      <c r="AL6" s="9" t="s">
        <v>1204</v>
      </c>
      <c r="AM6" s="223"/>
    </row>
    <row r="7" spans="1:39" ht="39.950000000000003" customHeight="1" x14ac:dyDescent="0.25">
      <c r="A7" s="208"/>
      <c r="B7" s="208"/>
      <c r="C7" s="9" t="s">
        <v>712</v>
      </c>
      <c r="D7" s="9" t="s">
        <v>228</v>
      </c>
      <c r="E7" s="9" t="s">
        <v>713</v>
      </c>
      <c r="F7" s="9" t="s">
        <v>713</v>
      </c>
      <c r="G7" s="9" t="s">
        <v>287</v>
      </c>
      <c r="H7" s="9" t="s">
        <v>91</v>
      </c>
      <c r="I7" s="9" t="s">
        <v>91</v>
      </c>
      <c r="J7" s="9" t="s">
        <v>91</v>
      </c>
      <c r="K7" s="9" t="s">
        <v>91</v>
      </c>
      <c r="L7" s="9" t="s">
        <v>91</v>
      </c>
      <c r="M7" s="9" t="s">
        <v>91</v>
      </c>
      <c r="N7" s="9" t="s">
        <v>693</v>
      </c>
      <c r="O7" s="9" t="s">
        <v>316</v>
      </c>
      <c r="P7" s="9" t="s">
        <v>320</v>
      </c>
      <c r="Q7" s="9" t="s">
        <v>716</v>
      </c>
      <c r="R7" s="9" t="s">
        <v>716</v>
      </c>
      <c r="S7" s="9" t="s">
        <v>105</v>
      </c>
      <c r="T7" s="9" t="s">
        <v>105</v>
      </c>
      <c r="U7" s="9" t="s">
        <v>105</v>
      </c>
      <c r="V7" s="9" t="s">
        <v>105</v>
      </c>
      <c r="W7" s="9" t="s">
        <v>695</v>
      </c>
      <c r="X7" s="9" t="s">
        <v>717</v>
      </c>
      <c r="Y7" s="9" t="s">
        <v>703</v>
      </c>
      <c r="Z7" s="9" t="s">
        <v>41</v>
      </c>
      <c r="AA7" s="9" t="s">
        <v>41</v>
      </c>
      <c r="AB7" s="9" t="s">
        <v>41</v>
      </c>
      <c r="AC7" s="9" t="s">
        <v>41</v>
      </c>
      <c r="AD7" s="9" t="s">
        <v>41</v>
      </c>
      <c r="AE7" s="9" t="s">
        <v>41</v>
      </c>
      <c r="AF7" s="9" t="s">
        <v>1206</v>
      </c>
      <c r="AG7" s="9" t="s">
        <v>705</v>
      </c>
      <c r="AH7" s="9" t="s">
        <v>705</v>
      </c>
      <c r="AI7" s="9" t="s">
        <v>706</v>
      </c>
      <c r="AJ7" s="9" t="s">
        <v>706</v>
      </c>
      <c r="AK7" s="9" t="s">
        <v>719</v>
      </c>
      <c r="AL7" s="9" t="s">
        <v>1207</v>
      </c>
      <c r="AM7" s="223" t="s">
        <v>1050</v>
      </c>
    </row>
    <row r="8" spans="1:39" ht="39.950000000000003" customHeight="1" x14ac:dyDescent="0.25">
      <c r="A8" s="208"/>
      <c r="B8" s="208"/>
      <c r="C8" s="9" t="s">
        <v>1208</v>
      </c>
      <c r="D8" s="9" t="s">
        <v>1209</v>
      </c>
      <c r="E8" s="9" t="s">
        <v>1134</v>
      </c>
      <c r="F8" s="9" t="s">
        <v>1135</v>
      </c>
      <c r="G8" s="9" t="s">
        <v>1210</v>
      </c>
      <c r="H8" s="9" t="s">
        <v>1211</v>
      </c>
      <c r="I8" s="9" t="s">
        <v>1212</v>
      </c>
      <c r="J8" s="9" t="s">
        <v>1213</v>
      </c>
      <c r="K8" s="9" t="s">
        <v>1214</v>
      </c>
      <c r="L8" s="9" t="s">
        <v>1215</v>
      </c>
      <c r="M8" s="9" t="s">
        <v>1141</v>
      </c>
      <c r="N8" s="9" t="s">
        <v>1216</v>
      </c>
      <c r="O8" s="9" t="s">
        <v>1217</v>
      </c>
      <c r="P8" s="9" t="s">
        <v>1218</v>
      </c>
      <c r="Q8" s="9" t="s">
        <v>1219</v>
      </c>
      <c r="R8" s="9" t="s">
        <v>1220</v>
      </c>
      <c r="S8" s="9" t="s">
        <v>1221</v>
      </c>
      <c r="T8" s="9" t="s">
        <v>1222</v>
      </c>
      <c r="U8" s="9" t="s">
        <v>1223</v>
      </c>
      <c r="V8" s="9" t="s">
        <v>1224</v>
      </c>
      <c r="W8" s="9" t="s">
        <v>1225</v>
      </c>
      <c r="X8" s="9" t="s">
        <v>1157</v>
      </c>
      <c r="Y8" s="9" t="s">
        <v>1159</v>
      </c>
      <c r="Z8" s="9" t="s">
        <v>1226</v>
      </c>
      <c r="AA8" s="9" t="s">
        <v>1227</v>
      </c>
      <c r="AB8" s="9" t="s">
        <v>1228</v>
      </c>
      <c r="AC8" s="9" t="s">
        <v>1164</v>
      </c>
      <c r="AD8" s="9" t="s">
        <v>1229</v>
      </c>
      <c r="AE8" s="9" t="s">
        <v>1230</v>
      </c>
      <c r="AF8" s="9" t="s">
        <v>1231</v>
      </c>
      <c r="AG8" s="9" t="s">
        <v>1232</v>
      </c>
      <c r="AH8" s="9" t="s">
        <v>1233</v>
      </c>
      <c r="AI8" s="9" t="s">
        <v>1234</v>
      </c>
      <c r="AJ8" s="9" t="s">
        <v>1235</v>
      </c>
      <c r="AK8" s="9" t="s">
        <v>1174</v>
      </c>
      <c r="AL8" s="9" t="s">
        <v>1236</v>
      </c>
      <c r="AM8" s="223"/>
    </row>
    <row r="9" spans="1:39" ht="15" customHeight="1" x14ac:dyDescent="0.25">
      <c r="A9" s="208"/>
      <c r="B9" s="208"/>
      <c r="C9" s="9" t="s">
        <v>890</v>
      </c>
      <c r="D9" s="9" t="s">
        <v>890</v>
      </c>
      <c r="E9" s="9" t="s">
        <v>890</v>
      </c>
      <c r="F9" s="9" t="s">
        <v>890</v>
      </c>
      <c r="G9" s="9" t="s">
        <v>890</v>
      </c>
      <c r="H9" s="9" t="s">
        <v>890</v>
      </c>
      <c r="I9" s="9" t="s">
        <v>890</v>
      </c>
      <c r="J9" s="9" t="s">
        <v>890</v>
      </c>
      <c r="K9" s="9" t="s">
        <v>890</v>
      </c>
      <c r="L9" s="9" t="s">
        <v>890</v>
      </c>
      <c r="M9" s="9" t="s">
        <v>890</v>
      </c>
      <c r="N9" s="9" t="s">
        <v>890</v>
      </c>
      <c r="O9" s="9" t="s">
        <v>890</v>
      </c>
      <c r="P9" s="9" t="s">
        <v>890</v>
      </c>
      <c r="Q9" s="9" t="s">
        <v>890</v>
      </c>
      <c r="R9" s="9" t="s">
        <v>890</v>
      </c>
      <c r="S9" s="9" t="s">
        <v>890</v>
      </c>
      <c r="T9" s="9" t="s">
        <v>890</v>
      </c>
      <c r="U9" s="9" t="s">
        <v>890</v>
      </c>
      <c r="V9" s="9" t="s">
        <v>890</v>
      </c>
      <c r="W9" s="9" t="s">
        <v>890</v>
      </c>
      <c r="X9" s="9" t="s">
        <v>890</v>
      </c>
      <c r="Y9" s="9" t="s">
        <v>890</v>
      </c>
      <c r="Z9" s="9" t="s">
        <v>890</v>
      </c>
      <c r="AA9" s="9" t="s">
        <v>890</v>
      </c>
      <c r="AB9" s="9" t="s">
        <v>890</v>
      </c>
      <c r="AC9" s="9" t="s">
        <v>890</v>
      </c>
      <c r="AD9" s="9" t="s">
        <v>890</v>
      </c>
      <c r="AE9" s="9" t="s">
        <v>890</v>
      </c>
      <c r="AF9" s="9" t="s">
        <v>890</v>
      </c>
      <c r="AG9" s="9" t="s">
        <v>890</v>
      </c>
      <c r="AH9" s="9" t="s">
        <v>890</v>
      </c>
      <c r="AI9" s="9" t="s">
        <v>890</v>
      </c>
      <c r="AJ9" s="9" t="s">
        <v>890</v>
      </c>
      <c r="AK9" s="9" t="s">
        <v>890</v>
      </c>
      <c r="AL9" s="9" t="s">
        <v>890</v>
      </c>
      <c r="AM9" s="9" t="s">
        <v>890</v>
      </c>
    </row>
    <row r="10" spans="1:39" ht="24" customHeight="1" x14ac:dyDescent="0.25">
      <c r="A10" s="13" t="s">
        <v>59</v>
      </c>
      <c r="B10" s="13" t="s">
        <v>899</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59</v>
      </c>
      <c r="B11" s="16" t="s">
        <v>900</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59</v>
      </c>
      <c r="B12" s="16" t="s">
        <v>901</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59</v>
      </c>
      <c r="B13" s="16" t="s">
        <v>902</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59</v>
      </c>
      <c r="B14" s="16" t="s">
        <v>903</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59</v>
      </c>
      <c r="B15" s="16" t="s">
        <v>904</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59</v>
      </c>
      <c r="B16" s="16" t="s">
        <v>905</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59</v>
      </c>
      <c r="B17" s="18" t="s">
        <v>906</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59</v>
      </c>
      <c r="B18" s="13" t="s">
        <v>907</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59</v>
      </c>
      <c r="B19" s="16" t="s">
        <v>908</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59</v>
      </c>
      <c r="B20" s="16" t="s">
        <v>909</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59</v>
      </c>
      <c r="B21" s="16" t="s">
        <v>910</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59</v>
      </c>
      <c r="B22" s="16" t="s">
        <v>911</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59</v>
      </c>
      <c r="B23" s="16" t="s">
        <v>912</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59</v>
      </c>
      <c r="B24" s="16" t="s">
        <v>913</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59</v>
      </c>
      <c r="B25" s="18" t="s">
        <v>914</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59</v>
      </c>
      <c r="B26" s="13" t="s">
        <v>915</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59</v>
      </c>
      <c r="B27" s="16" t="s">
        <v>916</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59</v>
      </c>
      <c r="B28" s="16" t="s">
        <v>917</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59</v>
      </c>
      <c r="B29" s="16" t="s">
        <v>918</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59</v>
      </c>
      <c r="B30" s="16" t="s">
        <v>919</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59</v>
      </c>
      <c r="B31" s="16" t="s">
        <v>920</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59</v>
      </c>
      <c r="B32" s="16" t="s">
        <v>921</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59</v>
      </c>
      <c r="B33" s="18" t="s">
        <v>922</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59</v>
      </c>
      <c r="B34" s="13" t="s">
        <v>923</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59</v>
      </c>
      <c r="B35" s="16" t="s">
        <v>924</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59</v>
      </c>
      <c r="B36" s="16" t="s">
        <v>925</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59</v>
      </c>
      <c r="B37" s="16" t="s">
        <v>926</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59</v>
      </c>
      <c r="B38" s="16" t="s">
        <v>927</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59</v>
      </c>
      <c r="B39" s="16" t="s">
        <v>928</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59</v>
      </c>
      <c r="B40" s="16" t="s">
        <v>929</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59</v>
      </c>
      <c r="B41" s="18" t="s">
        <v>930</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59</v>
      </c>
      <c r="B42" s="13" t="s">
        <v>931</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59</v>
      </c>
      <c r="B43" s="16" t="s">
        <v>932</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59</v>
      </c>
      <c r="B44" s="16" t="s">
        <v>933</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59</v>
      </c>
      <c r="B45" s="16" t="s">
        <v>934</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59</v>
      </c>
      <c r="B46" s="16" t="s">
        <v>935</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59</v>
      </c>
      <c r="B47" s="16" t="s">
        <v>936</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59</v>
      </c>
      <c r="B48" s="16" t="s">
        <v>937</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59</v>
      </c>
      <c r="B49" s="18" t="s">
        <v>938</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59</v>
      </c>
      <c r="B50" s="13" t="s">
        <v>939</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59</v>
      </c>
      <c r="B51" s="16" t="s">
        <v>940</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59</v>
      </c>
      <c r="B52" s="16" t="s">
        <v>941</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59</v>
      </c>
      <c r="B53" s="16" t="s">
        <v>942</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59</v>
      </c>
      <c r="B54" s="16" t="s">
        <v>943</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59</v>
      </c>
      <c r="B55" s="16" t="s">
        <v>944</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59</v>
      </c>
      <c r="B56" s="16" t="s">
        <v>945</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946</v>
      </c>
      <c r="B57" s="18" t="s">
        <v>60</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4" t="s">
        <v>1237</v>
      </c>
      <c r="B58" s="225"/>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4" t="s">
        <v>0</v>
      </c>
      <c r="C3" s="205"/>
      <c r="D3" s="205"/>
      <c r="E3" s="205"/>
      <c r="F3" s="205"/>
      <c r="G3" s="205"/>
      <c r="H3" s="1"/>
      <c r="I3" s="1"/>
      <c r="J3" s="1"/>
    </row>
    <row r="4" spans="1:10" ht="0" hidden="1" customHeight="1" x14ac:dyDescent="0.25">
      <c r="A4" s="1"/>
      <c r="B4" s="1"/>
      <c r="C4" s="1"/>
      <c r="D4" s="1"/>
      <c r="E4" s="1"/>
      <c r="F4" s="1"/>
      <c r="G4" s="1"/>
      <c r="H4" s="1"/>
      <c r="I4" s="1"/>
      <c r="J4" s="1"/>
    </row>
    <row r="5" spans="1:10" ht="20.25" x14ac:dyDescent="0.3">
      <c r="A5" s="1"/>
      <c r="B5" s="221" t="s">
        <v>1238</v>
      </c>
      <c r="C5" s="221"/>
      <c r="D5" s="221"/>
      <c r="E5" s="221"/>
      <c r="F5" s="221"/>
      <c r="G5" s="221"/>
      <c r="H5" s="221"/>
      <c r="I5" s="221"/>
      <c r="J5" s="221"/>
    </row>
    <row r="6" spans="1:10" ht="44.1" customHeight="1" x14ac:dyDescent="0.25">
      <c r="A6" s="1"/>
      <c r="B6" s="220" t="s">
        <v>670</v>
      </c>
      <c r="C6" s="220" t="s">
        <v>723</v>
      </c>
      <c r="D6" s="220" t="s">
        <v>724</v>
      </c>
      <c r="E6" s="220" t="s">
        <v>725</v>
      </c>
      <c r="F6" s="220" t="s">
        <v>726</v>
      </c>
      <c r="G6" s="220" t="s">
        <v>721</v>
      </c>
      <c r="H6" s="220" t="s">
        <v>727</v>
      </c>
      <c r="I6" s="220" t="s">
        <v>722</v>
      </c>
      <c r="J6" s="64" t="s">
        <v>1239</v>
      </c>
    </row>
    <row r="7" spans="1:10" x14ac:dyDescent="0.25">
      <c r="A7" s="1"/>
      <c r="B7" s="220"/>
      <c r="C7" s="64" t="s">
        <v>1122</v>
      </c>
      <c r="D7" s="64" t="s">
        <v>1123</v>
      </c>
      <c r="E7" s="64" t="s">
        <v>1124</v>
      </c>
      <c r="F7" s="64" t="s">
        <v>1125</v>
      </c>
      <c r="G7" s="64" t="s">
        <v>1128</v>
      </c>
      <c r="H7" s="64" t="s">
        <v>1129</v>
      </c>
      <c r="I7" s="64" t="s">
        <v>1240</v>
      </c>
      <c r="J7" s="64" t="s">
        <v>890</v>
      </c>
    </row>
    <row r="8" spans="1:10" x14ac:dyDescent="0.25">
      <c r="A8" s="1"/>
      <c r="B8" s="50" t="s">
        <v>1178</v>
      </c>
      <c r="C8" s="65">
        <v>16.100000000000001</v>
      </c>
      <c r="D8" s="65">
        <v>16.3</v>
      </c>
      <c r="E8" s="65">
        <v>8.8000000000000007</v>
      </c>
      <c r="F8" s="65">
        <v>11.2</v>
      </c>
      <c r="G8" s="65">
        <v>8.8000000000000007</v>
      </c>
      <c r="H8" s="65">
        <v>9.6</v>
      </c>
      <c r="I8" s="65"/>
      <c r="J8" s="66">
        <v>70.8</v>
      </c>
    </row>
    <row r="9" spans="1:10" x14ac:dyDescent="0.25">
      <c r="A9" s="1"/>
      <c r="B9" s="54" t="s">
        <v>1179</v>
      </c>
      <c r="C9" s="67">
        <v>16.2</v>
      </c>
      <c r="D9" s="67">
        <v>16.3</v>
      </c>
      <c r="E9" s="67">
        <v>8.4</v>
      </c>
      <c r="F9" s="67">
        <v>11.2</v>
      </c>
      <c r="G9" s="67">
        <v>8.9</v>
      </c>
      <c r="H9" s="67">
        <v>9.3000000000000007</v>
      </c>
      <c r="I9" s="67"/>
      <c r="J9" s="68">
        <v>70.3</v>
      </c>
    </row>
    <row r="10" spans="1:10" x14ac:dyDescent="0.25">
      <c r="A10" s="1"/>
      <c r="B10" s="54" t="s">
        <v>1180</v>
      </c>
      <c r="C10" s="67">
        <v>16.2</v>
      </c>
      <c r="D10" s="67">
        <v>16.3</v>
      </c>
      <c r="E10" s="67">
        <v>8.3000000000000007</v>
      </c>
      <c r="F10" s="67">
        <v>11.1</v>
      </c>
      <c r="G10" s="67">
        <v>9.1</v>
      </c>
      <c r="H10" s="67">
        <v>7.4</v>
      </c>
      <c r="I10" s="67"/>
      <c r="J10" s="68">
        <v>68.400000000000006</v>
      </c>
    </row>
    <row r="11" spans="1:10" x14ac:dyDescent="0.25">
      <c r="A11" s="1"/>
      <c r="B11" s="54" t="s">
        <v>1181</v>
      </c>
      <c r="C11" s="67">
        <v>15.3</v>
      </c>
      <c r="D11" s="67">
        <v>16.3</v>
      </c>
      <c r="E11" s="67">
        <v>9.4</v>
      </c>
      <c r="F11" s="67">
        <v>11.2</v>
      </c>
      <c r="G11" s="67">
        <v>8.6999999999999993</v>
      </c>
      <c r="H11" s="67">
        <v>8.1</v>
      </c>
      <c r="I11" s="67"/>
      <c r="J11" s="68">
        <v>69</v>
      </c>
    </row>
    <row r="12" spans="1:10" x14ac:dyDescent="0.25">
      <c r="A12" s="1"/>
      <c r="B12" s="54" t="s">
        <v>1182</v>
      </c>
      <c r="C12" s="67">
        <v>15.5</v>
      </c>
      <c r="D12" s="67">
        <v>16.3</v>
      </c>
      <c r="E12" s="67">
        <v>6.9</v>
      </c>
      <c r="F12" s="67">
        <v>11.1</v>
      </c>
      <c r="G12" s="67">
        <v>8.8000000000000007</v>
      </c>
      <c r="H12" s="67">
        <v>8.3000000000000007</v>
      </c>
      <c r="I12" s="67"/>
      <c r="J12" s="68">
        <v>66.900000000000006</v>
      </c>
    </row>
    <row r="13" spans="1:10" x14ac:dyDescent="0.25">
      <c r="A13" s="1"/>
      <c r="B13" s="54" t="s">
        <v>1183</v>
      </c>
      <c r="C13" s="67">
        <v>16.100000000000001</v>
      </c>
      <c r="D13" s="67">
        <v>16.3</v>
      </c>
      <c r="E13" s="67">
        <v>7.2</v>
      </c>
      <c r="F13" s="67">
        <v>11.1</v>
      </c>
      <c r="G13" s="67">
        <v>7.8</v>
      </c>
      <c r="H13" s="67">
        <v>9.6999999999999993</v>
      </c>
      <c r="I13" s="67"/>
      <c r="J13" s="68">
        <v>68.2</v>
      </c>
    </row>
    <row r="14" spans="1:10" x14ac:dyDescent="0.25">
      <c r="A14" s="1"/>
      <c r="B14" s="54" t="s">
        <v>1184</v>
      </c>
      <c r="C14" s="67">
        <v>13.1</v>
      </c>
      <c r="D14" s="67">
        <v>16.3</v>
      </c>
      <c r="E14" s="67">
        <v>6.3</v>
      </c>
      <c r="F14" s="67">
        <v>11.1</v>
      </c>
      <c r="G14" s="67">
        <v>7.8</v>
      </c>
      <c r="H14" s="67">
        <v>8.6</v>
      </c>
      <c r="I14" s="67"/>
      <c r="J14" s="68">
        <v>63.2</v>
      </c>
    </row>
    <row r="15" spans="1:10" x14ac:dyDescent="0.25">
      <c r="A15" s="1"/>
      <c r="B15" s="56" t="s">
        <v>1185</v>
      </c>
      <c r="C15" s="69">
        <v>14.4</v>
      </c>
      <c r="D15" s="69">
        <v>16.3</v>
      </c>
      <c r="E15" s="69">
        <v>6.5</v>
      </c>
      <c r="F15" s="69">
        <v>11.1</v>
      </c>
      <c r="G15" s="69">
        <v>9</v>
      </c>
      <c r="H15" s="69">
        <v>9</v>
      </c>
      <c r="I15" s="69"/>
      <c r="J15" s="70">
        <v>66.3</v>
      </c>
    </row>
    <row r="16" spans="1:10" x14ac:dyDescent="0.25">
      <c r="A16" s="1"/>
      <c r="B16" s="50" t="s">
        <v>1186</v>
      </c>
      <c r="C16" s="65">
        <v>16.3</v>
      </c>
      <c r="D16" s="65">
        <v>16.3</v>
      </c>
      <c r="E16" s="65">
        <v>6.6</v>
      </c>
      <c r="F16" s="65">
        <v>11.2</v>
      </c>
      <c r="G16" s="65">
        <v>8.8000000000000007</v>
      </c>
      <c r="H16" s="65">
        <v>7.9</v>
      </c>
      <c r="I16" s="65"/>
      <c r="J16" s="66">
        <v>67.099999999999994</v>
      </c>
    </row>
    <row r="17" spans="1:10" x14ac:dyDescent="0.25">
      <c r="A17" s="1"/>
      <c r="B17" s="54" t="s">
        <v>1187</v>
      </c>
      <c r="C17" s="67">
        <v>16.399999999999999</v>
      </c>
      <c r="D17" s="67">
        <v>16.3</v>
      </c>
      <c r="E17" s="67">
        <v>7.6</v>
      </c>
      <c r="F17" s="67">
        <v>11.1</v>
      </c>
      <c r="G17" s="67">
        <v>9.1999999999999993</v>
      </c>
      <c r="H17" s="67">
        <v>9.8000000000000007</v>
      </c>
      <c r="I17" s="67"/>
      <c r="J17" s="68">
        <v>70.400000000000006</v>
      </c>
    </row>
    <row r="18" spans="1:10" x14ac:dyDescent="0.25">
      <c r="A18" s="1"/>
      <c r="B18" s="54" t="s">
        <v>1188</v>
      </c>
      <c r="C18" s="67">
        <v>16.3</v>
      </c>
      <c r="D18" s="67">
        <v>16.3</v>
      </c>
      <c r="E18" s="67">
        <v>8.5</v>
      </c>
      <c r="F18" s="67">
        <v>10.7</v>
      </c>
      <c r="G18" s="67">
        <v>8.8000000000000007</v>
      </c>
      <c r="H18" s="67">
        <v>11.6</v>
      </c>
      <c r="I18" s="67"/>
      <c r="J18" s="68">
        <v>72.2</v>
      </c>
    </row>
    <row r="19" spans="1:10" x14ac:dyDescent="0.25">
      <c r="A19" s="1"/>
      <c r="B19" s="54" t="s">
        <v>1189</v>
      </c>
      <c r="C19" s="67">
        <v>16.3</v>
      </c>
      <c r="D19" s="67">
        <v>14.9</v>
      </c>
      <c r="E19" s="67">
        <v>8.1999999999999993</v>
      </c>
      <c r="F19" s="67">
        <v>11</v>
      </c>
      <c r="G19" s="67">
        <v>8.9</v>
      </c>
      <c r="H19" s="67">
        <v>11.8</v>
      </c>
      <c r="I19" s="67"/>
      <c r="J19" s="68">
        <v>71.099999999999994</v>
      </c>
    </row>
    <row r="20" spans="1:10" x14ac:dyDescent="0.25">
      <c r="A20" s="1"/>
      <c r="B20" s="54" t="s">
        <v>1190</v>
      </c>
      <c r="C20" s="67">
        <v>15.6</v>
      </c>
      <c r="D20" s="67">
        <v>14</v>
      </c>
      <c r="E20" s="67">
        <v>8.6999999999999993</v>
      </c>
      <c r="F20" s="67">
        <v>10.8</v>
      </c>
      <c r="G20" s="67">
        <v>8.4</v>
      </c>
      <c r="H20" s="67">
        <v>8.9</v>
      </c>
      <c r="I20" s="67"/>
      <c r="J20" s="68">
        <v>66.400000000000006</v>
      </c>
    </row>
    <row r="21" spans="1:10" x14ac:dyDescent="0.25">
      <c r="A21" s="1"/>
      <c r="B21" s="54" t="s">
        <v>1191</v>
      </c>
      <c r="C21" s="67">
        <v>16.3</v>
      </c>
      <c r="D21" s="67">
        <v>14.4</v>
      </c>
      <c r="E21" s="67">
        <v>8.8000000000000007</v>
      </c>
      <c r="F21" s="67">
        <v>11</v>
      </c>
      <c r="G21" s="67">
        <v>8.3000000000000007</v>
      </c>
      <c r="H21" s="67">
        <v>8.6</v>
      </c>
      <c r="I21" s="67"/>
      <c r="J21" s="68">
        <v>67.400000000000006</v>
      </c>
    </row>
    <row r="22" spans="1:10" x14ac:dyDescent="0.25">
      <c r="A22" s="1"/>
      <c r="B22" s="54" t="s">
        <v>1192</v>
      </c>
      <c r="C22" s="67">
        <v>15.3</v>
      </c>
      <c r="D22" s="67">
        <v>16.3</v>
      </c>
      <c r="E22" s="67">
        <v>7.1</v>
      </c>
      <c r="F22" s="67">
        <v>11</v>
      </c>
      <c r="G22" s="67">
        <v>8.9</v>
      </c>
      <c r="H22" s="67">
        <v>9.3000000000000007</v>
      </c>
      <c r="I22" s="67"/>
      <c r="J22" s="68">
        <v>67.900000000000006</v>
      </c>
    </row>
    <row r="23" spans="1:10" x14ac:dyDescent="0.25">
      <c r="A23" s="1"/>
      <c r="B23" s="56" t="s">
        <v>1193</v>
      </c>
      <c r="C23" s="69">
        <v>15.3</v>
      </c>
      <c r="D23" s="69">
        <v>16.3</v>
      </c>
      <c r="E23" s="69">
        <v>8.5</v>
      </c>
      <c r="F23" s="69">
        <v>11</v>
      </c>
      <c r="G23" s="69">
        <v>9.1999999999999993</v>
      </c>
      <c r="H23" s="69">
        <v>8.6</v>
      </c>
      <c r="I23" s="69"/>
      <c r="J23" s="70">
        <v>68.900000000000006</v>
      </c>
    </row>
    <row r="24" spans="1:10" x14ac:dyDescent="0.25">
      <c r="A24" s="1"/>
      <c r="B24" s="50" t="s">
        <v>1194</v>
      </c>
      <c r="C24" s="65">
        <v>15.8</v>
      </c>
      <c r="D24" s="65">
        <v>16.3</v>
      </c>
      <c r="E24" s="65">
        <v>6.6</v>
      </c>
      <c r="F24" s="65">
        <v>10.8</v>
      </c>
      <c r="G24" s="65">
        <v>8.9</v>
      </c>
      <c r="H24" s="65">
        <v>8.5</v>
      </c>
      <c r="I24" s="65"/>
      <c r="J24" s="66">
        <v>66.900000000000006</v>
      </c>
    </row>
    <row r="25" spans="1:10" x14ac:dyDescent="0.25">
      <c r="A25" s="1"/>
      <c r="B25" s="54" t="s">
        <v>1195</v>
      </c>
      <c r="C25" s="67">
        <v>15.9</v>
      </c>
      <c r="D25" s="67">
        <v>16.3</v>
      </c>
      <c r="E25" s="67">
        <v>7.7</v>
      </c>
      <c r="F25" s="67">
        <v>10.5</v>
      </c>
      <c r="G25" s="67">
        <v>8.1999999999999993</v>
      </c>
      <c r="H25" s="67">
        <v>12.4</v>
      </c>
      <c r="I25" s="67"/>
      <c r="J25" s="68">
        <v>71</v>
      </c>
    </row>
    <row r="26" spans="1:10" x14ac:dyDescent="0.25">
      <c r="A26" s="1"/>
      <c r="B26" s="54" t="s">
        <v>1196</v>
      </c>
      <c r="C26" s="67">
        <v>16.100000000000001</v>
      </c>
      <c r="D26" s="67">
        <v>16.3</v>
      </c>
      <c r="E26" s="67">
        <v>7</v>
      </c>
      <c r="F26" s="67">
        <v>11.1</v>
      </c>
      <c r="G26" s="67">
        <v>9.5</v>
      </c>
      <c r="H26" s="67">
        <v>10.8</v>
      </c>
      <c r="I26" s="67"/>
      <c r="J26" s="68">
        <v>70.8</v>
      </c>
    </row>
    <row r="27" spans="1:10" x14ac:dyDescent="0.25">
      <c r="A27" s="1"/>
      <c r="B27" s="54" t="s">
        <v>918</v>
      </c>
      <c r="C27" s="67">
        <v>15.9</v>
      </c>
      <c r="D27" s="67">
        <v>16.3</v>
      </c>
      <c r="E27" s="67">
        <v>9.9</v>
      </c>
      <c r="F27" s="67">
        <v>10.9</v>
      </c>
      <c r="G27" s="67">
        <v>8.6999999999999993</v>
      </c>
      <c r="H27" s="67">
        <v>9.9</v>
      </c>
      <c r="I27" s="67"/>
      <c r="J27" s="68">
        <v>71.599999999999994</v>
      </c>
    </row>
    <row r="28" spans="1:10" x14ac:dyDescent="0.25">
      <c r="A28" s="1"/>
      <c r="B28" s="54" t="s">
        <v>919</v>
      </c>
      <c r="C28" s="67">
        <v>15.7</v>
      </c>
      <c r="D28" s="67">
        <v>16.3</v>
      </c>
      <c r="E28" s="67">
        <v>7.4</v>
      </c>
      <c r="F28" s="67">
        <v>11</v>
      </c>
      <c r="G28" s="67">
        <v>8.6999999999999993</v>
      </c>
      <c r="H28" s="67">
        <v>9.5</v>
      </c>
      <c r="I28" s="67"/>
      <c r="J28" s="68">
        <v>68.599999999999994</v>
      </c>
    </row>
    <row r="29" spans="1:10" x14ac:dyDescent="0.25">
      <c r="A29" s="1"/>
      <c r="B29" s="54" t="s">
        <v>920</v>
      </c>
      <c r="C29" s="67">
        <v>15.5</v>
      </c>
      <c r="D29" s="67">
        <v>16.3</v>
      </c>
      <c r="E29" s="67">
        <v>6.3</v>
      </c>
      <c r="F29" s="67">
        <v>11</v>
      </c>
      <c r="G29" s="67">
        <v>8.6</v>
      </c>
      <c r="H29" s="67">
        <v>10.4</v>
      </c>
      <c r="I29" s="67"/>
      <c r="J29" s="68">
        <v>68.099999999999994</v>
      </c>
    </row>
    <row r="30" spans="1:10" x14ac:dyDescent="0.25">
      <c r="A30" s="1"/>
      <c r="B30" s="54" t="s">
        <v>921</v>
      </c>
      <c r="C30" s="67">
        <v>15.9</v>
      </c>
      <c r="D30" s="67">
        <v>16.3</v>
      </c>
      <c r="E30" s="67">
        <v>7.3</v>
      </c>
      <c r="F30" s="67">
        <v>10.9</v>
      </c>
      <c r="G30" s="67">
        <v>9</v>
      </c>
      <c r="H30" s="67">
        <v>10.3</v>
      </c>
      <c r="I30" s="67"/>
      <c r="J30" s="68">
        <v>69.7</v>
      </c>
    </row>
    <row r="31" spans="1:10" x14ac:dyDescent="0.25">
      <c r="A31" s="1"/>
      <c r="B31" s="56" t="s">
        <v>922</v>
      </c>
      <c r="C31" s="69">
        <v>14.5</v>
      </c>
      <c r="D31" s="69">
        <v>16.3</v>
      </c>
      <c r="E31" s="69">
        <v>7.4</v>
      </c>
      <c r="F31" s="69">
        <v>11</v>
      </c>
      <c r="G31" s="69">
        <v>8.8000000000000007</v>
      </c>
      <c r="H31" s="69">
        <v>11.3</v>
      </c>
      <c r="I31" s="69"/>
      <c r="J31" s="70">
        <v>69.3</v>
      </c>
    </row>
    <row r="32" spans="1:10" x14ac:dyDescent="0.25">
      <c r="A32" s="1"/>
      <c r="B32" s="50" t="s">
        <v>923</v>
      </c>
      <c r="C32" s="65">
        <v>16</v>
      </c>
      <c r="D32" s="65">
        <v>16.3</v>
      </c>
      <c r="E32" s="65">
        <v>7.2</v>
      </c>
      <c r="F32" s="65">
        <v>11</v>
      </c>
      <c r="G32" s="65">
        <v>8.9</v>
      </c>
      <c r="H32" s="65">
        <v>9.6999999999999993</v>
      </c>
      <c r="I32" s="65"/>
      <c r="J32" s="66">
        <v>69.099999999999994</v>
      </c>
    </row>
    <row r="33" spans="1:10" x14ac:dyDescent="0.25">
      <c r="A33" s="1"/>
      <c r="B33" s="54" t="s">
        <v>924</v>
      </c>
      <c r="C33" s="67">
        <v>15.7</v>
      </c>
      <c r="D33" s="67">
        <v>16.3</v>
      </c>
      <c r="E33" s="67">
        <v>9.8000000000000007</v>
      </c>
      <c r="F33" s="67">
        <v>11</v>
      </c>
      <c r="G33" s="67">
        <v>8.5</v>
      </c>
      <c r="H33" s="67">
        <v>9.6</v>
      </c>
      <c r="I33" s="67"/>
      <c r="J33" s="68">
        <v>70.900000000000006</v>
      </c>
    </row>
    <row r="34" spans="1:10" x14ac:dyDescent="0.25">
      <c r="A34" s="1"/>
      <c r="B34" s="54" t="s">
        <v>925</v>
      </c>
      <c r="C34" s="67">
        <v>15.2</v>
      </c>
      <c r="D34" s="67">
        <v>16.3</v>
      </c>
      <c r="E34" s="67">
        <v>9.4</v>
      </c>
      <c r="F34" s="67">
        <v>11.1</v>
      </c>
      <c r="G34" s="67">
        <v>8.9</v>
      </c>
      <c r="H34" s="67">
        <v>9.8000000000000007</v>
      </c>
      <c r="I34" s="67"/>
      <c r="J34" s="68">
        <v>70.7</v>
      </c>
    </row>
    <row r="35" spans="1:10" x14ac:dyDescent="0.25">
      <c r="A35" s="1"/>
      <c r="B35" s="54" t="s">
        <v>926</v>
      </c>
      <c r="C35" s="67">
        <v>15.3</v>
      </c>
      <c r="D35" s="67">
        <v>16.3</v>
      </c>
      <c r="E35" s="67">
        <v>9.4</v>
      </c>
      <c r="F35" s="67">
        <v>11.1</v>
      </c>
      <c r="G35" s="67">
        <v>8.8000000000000007</v>
      </c>
      <c r="H35" s="67">
        <v>9.9</v>
      </c>
      <c r="I35" s="67"/>
      <c r="J35" s="68">
        <v>70.8</v>
      </c>
    </row>
    <row r="36" spans="1:10" x14ac:dyDescent="0.25">
      <c r="A36" s="1"/>
      <c r="B36" s="54" t="s">
        <v>927</v>
      </c>
      <c r="C36" s="67">
        <v>16.2</v>
      </c>
      <c r="D36" s="67">
        <v>16.3</v>
      </c>
      <c r="E36" s="67">
        <v>8.1999999999999993</v>
      </c>
      <c r="F36" s="67">
        <v>11.1</v>
      </c>
      <c r="G36" s="67">
        <v>8.9</v>
      </c>
      <c r="H36" s="67">
        <v>11</v>
      </c>
      <c r="I36" s="67"/>
      <c r="J36" s="68">
        <v>71.7</v>
      </c>
    </row>
    <row r="37" spans="1:10" x14ac:dyDescent="0.25">
      <c r="A37" s="1"/>
      <c r="B37" s="54" t="s">
        <v>928</v>
      </c>
      <c r="C37" s="67">
        <v>15.5</v>
      </c>
      <c r="D37" s="67">
        <v>16.3</v>
      </c>
      <c r="E37" s="67">
        <v>8.8000000000000007</v>
      </c>
      <c r="F37" s="67">
        <v>11.1</v>
      </c>
      <c r="G37" s="67">
        <v>8.5</v>
      </c>
      <c r="H37" s="67">
        <v>10.5</v>
      </c>
      <c r="I37" s="67"/>
      <c r="J37" s="68">
        <v>70.7</v>
      </c>
    </row>
    <row r="38" spans="1:10" x14ac:dyDescent="0.25">
      <c r="A38" s="1"/>
      <c r="B38" s="54" t="s">
        <v>929</v>
      </c>
      <c r="C38" s="67">
        <v>15.5</v>
      </c>
      <c r="D38" s="67">
        <v>16.3</v>
      </c>
      <c r="E38" s="67">
        <v>8.5</v>
      </c>
      <c r="F38" s="67">
        <v>11</v>
      </c>
      <c r="G38" s="67">
        <v>8.8000000000000007</v>
      </c>
      <c r="H38" s="67">
        <v>9.1</v>
      </c>
      <c r="I38" s="67"/>
      <c r="J38" s="68">
        <v>69.2</v>
      </c>
    </row>
    <row r="39" spans="1:10" x14ac:dyDescent="0.25">
      <c r="A39" s="1"/>
      <c r="B39" s="56" t="s">
        <v>930</v>
      </c>
      <c r="C39" s="69">
        <v>16</v>
      </c>
      <c r="D39" s="69">
        <v>16.3</v>
      </c>
      <c r="E39" s="69">
        <v>8</v>
      </c>
      <c r="F39" s="69">
        <v>11.1</v>
      </c>
      <c r="G39" s="69">
        <v>8.8000000000000007</v>
      </c>
      <c r="H39" s="69">
        <v>10.9</v>
      </c>
      <c r="I39" s="69"/>
      <c r="J39" s="70">
        <v>71.099999999999994</v>
      </c>
    </row>
    <row r="40" spans="1:10" x14ac:dyDescent="0.25">
      <c r="A40" s="1"/>
      <c r="B40" s="50" t="s">
        <v>931</v>
      </c>
      <c r="C40" s="65">
        <v>15.5</v>
      </c>
      <c r="D40" s="65">
        <v>16.3</v>
      </c>
      <c r="E40" s="65">
        <v>9.8000000000000007</v>
      </c>
      <c r="F40" s="65">
        <v>11.1</v>
      </c>
      <c r="G40" s="65">
        <v>9.3000000000000007</v>
      </c>
      <c r="H40" s="65">
        <v>8.1999999999999993</v>
      </c>
      <c r="I40" s="65"/>
      <c r="J40" s="66">
        <v>70.2</v>
      </c>
    </row>
    <row r="41" spans="1:10" x14ac:dyDescent="0.25">
      <c r="A41" s="1"/>
      <c r="B41" s="54" t="s">
        <v>932</v>
      </c>
      <c r="C41" s="67">
        <v>16.100000000000001</v>
      </c>
      <c r="D41" s="67">
        <v>16.3</v>
      </c>
      <c r="E41" s="67">
        <v>9.1999999999999993</v>
      </c>
      <c r="F41" s="67">
        <v>11.1</v>
      </c>
      <c r="G41" s="67">
        <v>8.6999999999999993</v>
      </c>
      <c r="H41" s="67">
        <v>10.199999999999999</v>
      </c>
      <c r="I41" s="67"/>
      <c r="J41" s="68">
        <v>71.599999999999994</v>
      </c>
    </row>
    <row r="42" spans="1:10" x14ac:dyDescent="0.25">
      <c r="A42" s="1"/>
      <c r="B42" s="54" t="s">
        <v>933</v>
      </c>
      <c r="C42" s="67">
        <v>15.5</v>
      </c>
      <c r="D42" s="67">
        <v>16.3</v>
      </c>
      <c r="E42" s="67">
        <v>9.4</v>
      </c>
      <c r="F42" s="67">
        <v>11.1</v>
      </c>
      <c r="G42" s="67">
        <v>9.8000000000000007</v>
      </c>
      <c r="H42" s="67">
        <v>9.8000000000000007</v>
      </c>
      <c r="I42" s="67"/>
      <c r="J42" s="68">
        <v>71.900000000000006</v>
      </c>
    </row>
    <row r="43" spans="1:10" x14ac:dyDescent="0.25">
      <c r="A43" s="1"/>
      <c r="B43" s="54" t="s">
        <v>934</v>
      </c>
      <c r="C43" s="67">
        <v>16.3</v>
      </c>
      <c r="D43" s="67">
        <v>16.3</v>
      </c>
      <c r="E43" s="67">
        <v>7.9</v>
      </c>
      <c r="F43" s="67">
        <v>10.8</v>
      </c>
      <c r="G43" s="67">
        <v>9.5</v>
      </c>
      <c r="H43" s="67">
        <v>10.8</v>
      </c>
      <c r="I43" s="67"/>
      <c r="J43" s="68">
        <v>71.599999999999994</v>
      </c>
    </row>
    <row r="44" spans="1:10" x14ac:dyDescent="0.25">
      <c r="A44" s="1"/>
      <c r="B44" s="54" t="s">
        <v>935</v>
      </c>
      <c r="C44" s="67">
        <v>15.9</v>
      </c>
      <c r="D44" s="67">
        <v>16.3</v>
      </c>
      <c r="E44" s="67">
        <v>6.9</v>
      </c>
      <c r="F44" s="67">
        <v>11.1</v>
      </c>
      <c r="G44" s="67">
        <v>9.5</v>
      </c>
      <c r="H44" s="67">
        <v>9.8000000000000007</v>
      </c>
      <c r="I44" s="67"/>
      <c r="J44" s="68">
        <v>69.5</v>
      </c>
    </row>
    <row r="45" spans="1:10" x14ac:dyDescent="0.25">
      <c r="A45" s="1"/>
      <c r="B45" s="54" t="s">
        <v>936</v>
      </c>
      <c r="C45" s="67">
        <v>15.1</v>
      </c>
      <c r="D45" s="67">
        <v>16.3</v>
      </c>
      <c r="E45" s="67">
        <v>9.6999999999999993</v>
      </c>
      <c r="F45" s="67">
        <v>11</v>
      </c>
      <c r="G45" s="67">
        <v>9.3000000000000007</v>
      </c>
      <c r="H45" s="67">
        <v>9.4</v>
      </c>
      <c r="I45" s="67"/>
      <c r="J45" s="68">
        <v>70.8</v>
      </c>
    </row>
    <row r="46" spans="1:10" x14ac:dyDescent="0.25">
      <c r="A46" s="1"/>
      <c r="B46" s="54" t="s">
        <v>937</v>
      </c>
      <c r="C46" s="67">
        <v>16.2</v>
      </c>
      <c r="D46" s="67">
        <v>16.3</v>
      </c>
      <c r="E46" s="67">
        <v>9.5</v>
      </c>
      <c r="F46" s="67">
        <v>11</v>
      </c>
      <c r="G46" s="67">
        <v>9.4</v>
      </c>
      <c r="H46" s="67">
        <v>8.8000000000000007</v>
      </c>
      <c r="I46" s="67"/>
      <c r="J46" s="68">
        <v>71.2</v>
      </c>
    </row>
    <row r="47" spans="1:10" x14ac:dyDescent="0.25">
      <c r="A47" s="1"/>
      <c r="B47" s="56" t="s">
        <v>938</v>
      </c>
      <c r="C47" s="69">
        <v>16</v>
      </c>
      <c r="D47" s="69">
        <v>16.3</v>
      </c>
      <c r="E47" s="69">
        <v>7.9</v>
      </c>
      <c r="F47" s="69">
        <v>10.8</v>
      </c>
      <c r="G47" s="69">
        <v>8.9</v>
      </c>
      <c r="H47" s="69">
        <v>10</v>
      </c>
      <c r="I47" s="69"/>
      <c r="J47" s="70">
        <v>69.900000000000006</v>
      </c>
    </row>
    <row r="48" spans="1:10" x14ac:dyDescent="0.25">
      <c r="A48" s="1"/>
      <c r="B48" s="50" t="s">
        <v>939</v>
      </c>
      <c r="C48" s="65">
        <v>15.7</v>
      </c>
      <c r="D48" s="65">
        <v>16.3</v>
      </c>
      <c r="E48" s="65">
        <v>9.1999999999999993</v>
      </c>
      <c r="F48" s="65">
        <v>10.7</v>
      </c>
      <c r="G48" s="65">
        <v>8.9</v>
      </c>
      <c r="H48" s="65">
        <v>10.7</v>
      </c>
      <c r="I48" s="65"/>
      <c r="J48" s="66">
        <v>71.5</v>
      </c>
    </row>
    <row r="49" spans="1:10" x14ac:dyDescent="0.25">
      <c r="A49" s="1"/>
      <c r="B49" s="54" t="s">
        <v>940</v>
      </c>
      <c r="C49" s="67">
        <v>15.7</v>
      </c>
      <c r="D49" s="67">
        <v>16.3</v>
      </c>
      <c r="E49" s="67">
        <v>9.5</v>
      </c>
      <c r="F49" s="67">
        <v>11.1</v>
      </c>
      <c r="G49" s="67">
        <v>9.8000000000000007</v>
      </c>
      <c r="H49" s="67">
        <v>10.3</v>
      </c>
      <c r="I49" s="67"/>
      <c r="J49" s="68">
        <v>72.7</v>
      </c>
    </row>
    <row r="50" spans="1:10" x14ac:dyDescent="0.25">
      <c r="A50" s="1"/>
      <c r="B50" s="54" t="s">
        <v>941</v>
      </c>
      <c r="C50" s="67">
        <v>15.7</v>
      </c>
      <c r="D50" s="67">
        <v>15.8</v>
      </c>
      <c r="E50" s="67">
        <v>9.6999999999999993</v>
      </c>
      <c r="F50" s="67">
        <v>11.1</v>
      </c>
      <c r="G50" s="67">
        <v>9.1999999999999993</v>
      </c>
      <c r="H50" s="67">
        <v>8.8000000000000007</v>
      </c>
      <c r="I50" s="67"/>
      <c r="J50" s="68">
        <v>70.3</v>
      </c>
    </row>
    <row r="51" spans="1:10" x14ac:dyDescent="0.25">
      <c r="A51" s="1"/>
      <c r="B51" s="54" t="s">
        <v>942</v>
      </c>
      <c r="C51" s="67">
        <v>14.6</v>
      </c>
      <c r="D51" s="67">
        <v>16.3</v>
      </c>
      <c r="E51" s="67">
        <v>8.9</v>
      </c>
      <c r="F51" s="67">
        <v>11.1</v>
      </c>
      <c r="G51" s="67">
        <v>9.6</v>
      </c>
      <c r="H51" s="67">
        <v>9.6999999999999993</v>
      </c>
      <c r="I51" s="67"/>
      <c r="J51" s="68">
        <v>70.2</v>
      </c>
    </row>
    <row r="52" spans="1:10" x14ac:dyDescent="0.25">
      <c r="A52" s="1"/>
      <c r="B52" s="54" t="s">
        <v>943</v>
      </c>
      <c r="C52" s="67">
        <v>16.100000000000001</v>
      </c>
      <c r="D52" s="67">
        <v>16.3</v>
      </c>
      <c r="E52" s="67">
        <v>9</v>
      </c>
      <c r="F52" s="67">
        <v>11</v>
      </c>
      <c r="G52" s="67">
        <v>9.6999999999999993</v>
      </c>
      <c r="H52" s="67">
        <v>9.6999999999999993</v>
      </c>
      <c r="I52" s="67"/>
      <c r="J52" s="68">
        <v>71.8</v>
      </c>
    </row>
    <row r="53" spans="1:10" x14ac:dyDescent="0.25">
      <c r="A53" s="1"/>
      <c r="B53" s="54" t="s">
        <v>944</v>
      </c>
      <c r="C53" s="67">
        <v>16.100000000000001</v>
      </c>
      <c r="D53" s="67">
        <v>16.3</v>
      </c>
      <c r="E53" s="67">
        <v>8.8000000000000007</v>
      </c>
      <c r="F53" s="67">
        <v>11</v>
      </c>
      <c r="G53" s="67">
        <v>9.4</v>
      </c>
      <c r="H53" s="67">
        <v>9.6</v>
      </c>
      <c r="I53" s="67"/>
      <c r="J53" s="68">
        <v>71.2</v>
      </c>
    </row>
    <row r="54" spans="1:10" x14ac:dyDescent="0.25">
      <c r="A54" s="1"/>
      <c r="B54" s="54" t="s">
        <v>945</v>
      </c>
      <c r="C54" s="67">
        <v>15.9</v>
      </c>
      <c r="D54" s="67">
        <v>16.3</v>
      </c>
      <c r="E54" s="67">
        <v>8.3000000000000007</v>
      </c>
      <c r="F54" s="67">
        <v>11.1</v>
      </c>
      <c r="G54" s="67">
        <v>10.5</v>
      </c>
      <c r="H54" s="67">
        <v>9.6</v>
      </c>
      <c r="I54" s="67"/>
      <c r="J54" s="68">
        <v>71.7</v>
      </c>
    </row>
    <row r="55" spans="1:10" x14ac:dyDescent="0.25">
      <c r="A55" s="1"/>
      <c r="B55" s="56" t="s">
        <v>1197</v>
      </c>
      <c r="C55" s="69">
        <v>16.100000000000001</v>
      </c>
      <c r="D55" s="69">
        <v>16.3</v>
      </c>
      <c r="E55" s="69">
        <v>8.8000000000000007</v>
      </c>
      <c r="F55" s="69">
        <v>11</v>
      </c>
      <c r="G55" s="69">
        <v>8.6</v>
      </c>
      <c r="H55" s="69">
        <v>8.1</v>
      </c>
      <c r="I55" s="69"/>
      <c r="J55" s="70">
        <v>68.900000000000006</v>
      </c>
    </row>
    <row r="56" spans="1:10" ht="15.75" x14ac:dyDescent="0.25">
      <c r="A56" s="1"/>
      <c r="B56" s="71" t="s">
        <v>1198</v>
      </c>
      <c r="C56" s="72">
        <v>376.95</v>
      </c>
      <c r="D56" s="72">
        <v>388.15</v>
      </c>
      <c r="E56" s="72">
        <v>198.6</v>
      </c>
      <c r="F56" s="72">
        <v>264.35000000000002</v>
      </c>
      <c r="G56" s="72">
        <v>215</v>
      </c>
      <c r="H56" s="72">
        <v>231.8</v>
      </c>
      <c r="I56" s="72">
        <v>0</v>
      </c>
      <c r="J56" s="72">
        <v>1674.85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4" width="13" customWidth="1"/>
    <col min="15" max="15" width="21"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204" t="s">
        <v>1241</v>
      </c>
      <c r="C3" s="205"/>
      <c r="D3" s="205"/>
      <c r="E3" s="205"/>
      <c r="F3" s="205"/>
      <c r="G3" s="205"/>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ht="18" x14ac:dyDescent="0.25">
      <c r="A5" s="1"/>
      <c r="B5" s="2" t="s">
        <v>1242</v>
      </c>
      <c r="C5" s="1"/>
      <c r="D5" s="1"/>
      <c r="E5" s="1"/>
      <c r="F5" s="1"/>
      <c r="G5" s="1"/>
      <c r="H5" s="1"/>
      <c r="I5" s="1"/>
      <c r="J5" s="1"/>
      <c r="K5" s="1"/>
      <c r="L5" s="1"/>
      <c r="M5" s="1"/>
      <c r="N5" s="1"/>
      <c r="O5" s="1"/>
    </row>
    <row r="6" spans="1:15" ht="23.1" customHeight="1" x14ac:dyDescent="0.25">
      <c r="A6" s="1"/>
      <c r="B6" s="208" t="s">
        <v>3</v>
      </c>
      <c r="C6" s="208" t="s">
        <v>76</v>
      </c>
      <c r="D6" s="208" t="s">
        <v>1243</v>
      </c>
      <c r="E6" s="208" t="s">
        <v>1244</v>
      </c>
      <c r="F6" s="226" t="s">
        <v>1245</v>
      </c>
      <c r="G6" s="226"/>
      <c r="H6" s="226"/>
      <c r="I6" s="226"/>
      <c r="J6" s="226"/>
      <c r="K6" s="226"/>
      <c r="L6" s="226"/>
      <c r="M6" s="226"/>
      <c r="N6" s="226"/>
      <c r="O6" s="226"/>
    </row>
    <row r="7" spans="1:15" ht="23.1" customHeight="1" x14ac:dyDescent="0.25">
      <c r="A7" s="1"/>
      <c r="B7" s="208"/>
      <c r="C7" s="208"/>
      <c r="D7" s="208"/>
      <c r="E7" s="208"/>
      <c r="F7" s="78">
        <v>1</v>
      </c>
      <c r="G7" s="78">
        <v>2</v>
      </c>
      <c r="H7" s="78">
        <v>3</v>
      </c>
      <c r="I7" s="78">
        <v>4</v>
      </c>
      <c r="J7" s="78">
        <v>5</v>
      </c>
      <c r="K7" s="78">
        <v>6</v>
      </c>
      <c r="L7" s="78">
        <v>7</v>
      </c>
      <c r="M7" s="78">
        <v>8</v>
      </c>
      <c r="N7" s="78">
        <v>9</v>
      </c>
      <c r="O7" s="78" t="s">
        <v>1050</v>
      </c>
    </row>
    <row r="8" spans="1:15" x14ac:dyDescent="0.25">
      <c r="A8" s="1"/>
      <c r="B8" s="79" t="s">
        <v>723</v>
      </c>
      <c r="C8" s="79" t="s">
        <v>1122</v>
      </c>
      <c r="D8" s="79" t="s">
        <v>1246</v>
      </c>
      <c r="E8" s="80" t="s">
        <v>678</v>
      </c>
      <c r="F8" s="81">
        <v>375.05</v>
      </c>
      <c r="G8" s="81">
        <v>368.05</v>
      </c>
      <c r="H8" s="81"/>
      <c r="I8" s="81"/>
      <c r="J8" s="81">
        <v>172.05</v>
      </c>
      <c r="K8" s="81">
        <v>372.15</v>
      </c>
      <c r="L8" s="81">
        <v>377.7</v>
      </c>
      <c r="M8" s="81">
        <v>377.5</v>
      </c>
      <c r="N8" s="81">
        <v>376.95</v>
      </c>
      <c r="O8" s="81">
        <v>2419.4499999999998</v>
      </c>
    </row>
    <row r="9" spans="1:15" x14ac:dyDescent="0.25">
      <c r="A9" s="1"/>
      <c r="B9" s="79" t="s">
        <v>724</v>
      </c>
      <c r="C9" s="79" t="s">
        <v>1247</v>
      </c>
      <c r="D9" s="79" t="s">
        <v>357</v>
      </c>
      <c r="E9" s="80" t="s">
        <v>678</v>
      </c>
      <c r="F9" s="81">
        <v>280.39999999999998</v>
      </c>
      <c r="G9" s="81">
        <v>277.45</v>
      </c>
      <c r="H9" s="81">
        <v>78.400000000000006</v>
      </c>
      <c r="I9" s="81"/>
      <c r="J9" s="81"/>
      <c r="K9" s="81">
        <v>8.25</v>
      </c>
      <c r="L9" s="81">
        <v>367.3</v>
      </c>
      <c r="M9" s="81">
        <v>328.25</v>
      </c>
      <c r="N9" s="81">
        <v>388.15</v>
      </c>
      <c r="O9" s="81">
        <v>1728.2</v>
      </c>
    </row>
    <row r="10" spans="1:15" x14ac:dyDescent="0.25">
      <c r="A10" s="1"/>
      <c r="B10" s="79" t="s">
        <v>725</v>
      </c>
      <c r="C10" s="79" t="s">
        <v>1248</v>
      </c>
      <c r="D10" s="79" t="s">
        <v>76</v>
      </c>
      <c r="E10" s="80" t="s">
        <v>678</v>
      </c>
      <c r="F10" s="81">
        <v>181.15</v>
      </c>
      <c r="G10" s="81">
        <v>174.95</v>
      </c>
      <c r="H10" s="81">
        <v>201.65</v>
      </c>
      <c r="I10" s="81">
        <v>202</v>
      </c>
      <c r="J10" s="81">
        <v>199.2</v>
      </c>
      <c r="K10" s="81">
        <v>182.35</v>
      </c>
      <c r="L10" s="81">
        <v>183.2</v>
      </c>
      <c r="M10" s="81">
        <v>179.5</v>
      </c>
      <c r="N10" s="81">
        <v>198.6</v>
      </c>
      <c r="O10" s="81">
        <v>1702.6</v>
      </c>
    </row>
    <row r="11" spans="1:15" x14ac:dyDescent="0.25">
      <c r="A11" s="1"/>
      <c r="B11" s="79" t="s">
        <v>726</v>
      </c>
      <c r="C11" s="79" t="s">
        <v>1125</v>
      </c>
      <c r="D11" s="79" t="s">
        <v>76</v>
      </c>
      <c r="E11" s="80" t="s">
        <v>678</v>
      </c>
      <c r="F11" s="81">
        <v>246</v>
      </c>
      <c r="G11" s="81">
        <v>265.55</v>
      </c>
      <c r="H11" s="81">
        <v>29.75</v>
      </c>
      <c r="I11" s="81">
        <v>205.2</v>
      </c>
      <c r="J11" s="81">
        <v>264.39999999999998</v>
      </c>
      <c r="K11" s="81">
        <v>245.60765000000001</v>
      </c>
      <c r="L11" s="81">
        <v>261.55</v>
      </c>
      <c r="M11" s="81">
        <v>245.1</v>
      </c>
      <c r="N11" s="81">
        <v>264.35000000000002</v>
      </c>
      <c r="O11" s="81">
        <v>2027.50765</v>
      </c>
    </row>
    <row r="12" spans="1:15" x14ac:dyDescent="0.25">
      <c r="A12" s="1"/>
      <c r="B12" s="79" t="s">
        <v>709</v>
      </c>
      <c r="C12" s="79" t="s">
        <v>1053</v>
      </c>
      <c r="D12" s="79" t="s">
        <v>76</v>
      </c>
      <c r="E12" s="80" t="s">
        <v>677</v>
      </c>
      <c r="F12" s="81">
        <v>325.3</v>
      </c>
      <c r="G12" s="81">
        <v>346.25</v>
      </c>
      <c r="H12" s="81">
        <v>385.15</v>
      </c>
      <c r="I12" s="81">
        <v>400.55</v>
      </c>
      <c r="J12" s="81">
        <v>370.55</v>
      </c>
      <c r="K12" s="81">
        <v>329.75</v>
      </c>
      <c r="L12" s="81">
        <v>305.05</v>
      </c>
      <c r="M12" s="81">
        <v>338.4</v>
      </c>
      <c r="N12" s="81">
        <v>276.2</v>
      </c>
      <c r="O12" s="81">
        <v>3077.2</v>
      </c>
    </row>
    <row r="13" spans="1:15" x14ac:dyDescent="0.25">
      <c r="A13" s="1"/>
      <c r="B13" s="79" t="s">
        <v>710</v>
      </c>
      <c r="C13" s="79" t="s">
        <v>1054</v>
      </c>
      <c r="D13" s="79" t="s">
        <v>76</v>
      </c>
      <c r="E13" s="80" t="s">
        <v>677</v>
      </c>
      <c r="F13" s="81">
        <v>33</v>
      </c>
      <c r="G13" s="81">
        <v>35.049999999999997</v>
      </c>
      <c r="H13" s="81">
        <v>35.299999999999997</v>
      </c>
      <c r="I13" s="81">
        <v>36.299999999999997</v>
      </c>
      <c r="J13" s="81">
        <v>38.75</v>
      </c>
      <c r="K13" s="81">
        <v>37.799999999999997</v>
      </c>
      <c r="L13" s="81">
        <v>36.299999999999997</v>
      </c>
      <c r="M13" s="81">
        <v>36</v>
      </c>
      <c r="N13" s="81">
        <v>36.65</v>
      </c>
      <c r="O13" s="81">
        <v>325.14999999999998</v>
      </c>
    </row>
    <row r="14" spans="1:15" x14ac:dyDescent="0.25">
      <c r="A14" s="1"/>
      <c r="B14" s="79" t="s">
        <v>224</v>
      </c>
      <c r="C14" s="79" t="s">
        <v>1127</v>
      </c>
      <c r="D14" s="79" t="s">
        <v>76</v>
      </c>
      <c r="E14" s="80" t="s">
        <v>677</v>
      </c>
      <c r="F14" s="81"/>
      <c r="G14" s="81"/>
      <c r="H14" s="81"/>
      <c r="I14" s="81"/>
      <c r="J14" s="81"/>
      <c r="K14" s="81"/>
      <c r="L14" s="81"/>
      <c r="M14" s="81"/>
      <c r="N14" s="81"/>
      <c r="O14" s="81">
        <v>0</v>
      </c>
    </row>
    <row r="15" spans="1:15" x14ac:dyDescent="0.25">
      <c r="A15" s="1"/>
      <c r="B15" s="79" t="s">
        <v>721</v>
      </c>
      <c r="C15" s="79" t="s">
        <v>1128</v>
      </c>
      <c r="D15" s="79" t="s">
        <v>76</v>
      </c>
      <c r="E15" s="80" t="s">
        <v>678</v>
      </c>
      <c r="F15" s="81">
        <v>222.65</v>
      </c>
      <c r="G15" s="81">
        <v>227.2</v>
      </c>
      <c r="H15" s="81">
        <v>196.8</v>
      </c>
      <c r="I15" s="81">
        <v>215.65</v>
      </c>
      <c r="J15" s="81">
        <v>216.15</v>
      </c>
      <c r="K15" s="81">
        <v>207.35</v>
      </c>
      <c r="L15" s="81">
        <v>207.65</v>
      </c>
      <c r="M15" s="81">
        <v>216.35</v>
      </c>
      <c r="N15" s="81">
        <v>215</v>
      </c>
      <c r="O15" s="81">
        <v>1924.8</v>
      </c>
    </row>
    <row r="16" spans="1:15" x14ac:dyDescent="0.25">
      <c r="A16" s="1"/>
      <c r="B16" s="79" t="s">
        <v>727</v>
      </c>
      <c r="C16" s="79" t="s">
        <v>1129</v>
      </c>
      <c r="D16" s="79" t="s">
        <v>1249</v>
      </c>
      <c r="E16" s="80" t="s">
        <v>678</v>
      </c>
      <c r="F16" s="81">
        <v>226.4</v>
      </c>
      <c r="G16" s="81">
        <v>216.45</v>
      </c>
      <c r="H16" s="81">
        <v>222.35</v>
      </c>
      <c r="I16" s="81">
        <v>232.1</v>
      </c>
      <c r="J16" s="81">
        <v>225.95</v>
      </c>
      <c r="K16" s="81">
        <v>267.64999999999998</v>
      </c>
      <c r="L16" s="81">
        <v>203.15</v>
      </c>
      <c r="M16" s="81">
        <v>188.4</v>
      </c>
      <c r="N16" s="81">
        <v>231.8</v>
      </c>
      <c r="O16" s="81">
        <v>2014.25</v>
      </c>
    </row>
    <row r="17" spans="1:15" x14ac:dyDescent="0.25">
      <c r="A17" s="1"/>
      <c r="B17" s="79" t="s">
        <v>711</v>
      </c>
      <c r="C17" s="79" t="s">
        <v>1055</v>
      </c>
      <c r="D17" s="79" t="s">
        <v>76</v>
      </c>
      <c r="E17" s="80" t="s">
        <v>677</v>
      </c>
      <c r="F17" s="81">
        <v>99.95</v>
      </c>
      <c r="G17" s="81">
        <v>99.15</v>
      </c>
      <c r="H17" s="81">
        <v>97.75</v>
      </c>
      <c r="I17" s="81">
        <v>94.9</v>
      </c>
      <c r="J17" s="81">
        <v>91.85</v>
      </c>
      <c r="K17" s="81">
        <v>90.05</v>
      </c>
      <c r="L17" s="81">
        <v>90.5</v>
      </c>
      <c r="M17" s="81">
        <v>87.55</v>
      </c>
      <c r="N17" s="81">
        <v>89.15</v>
      </c>
      <c r="O17" s="81">
        <v>840.85</v>
      </c>
    </row>
    <row r="18" spans="1:15" x14ac:dyDescent="0.25">
      <c r="A18" s="1"/>
      <c r="B18" s="79" t="s">
        <v>683</v>
      </c>
      <c r="C18" s="79" t="s">
        <v>1056</v>
      </c>
      <c r="D18" s="79" t="s">
        <v>76</v>
      </c>
      <c r="E18" s="80" t="s">
        <v>677</v>
      </c>
      <c r="F18" s="81">
        <v>2178.25</v>
      </c>
      <c r="G18" s="81">
        <v>2152.4499999999998</v>
      </c>
      <c r="H18" s="81">
        <v>2097.0500000000002</v>
      </c>
      <c r="I18" s="81">
        <v>2094.75</v>
      </c>
      <c r="J18" s="81">
        <v>2134.9499999999998</v>
      </c>
      <c r="K18" s="81">
        <v>2243.25</v>
      </c>
      <c r="L18" s="81">
        <v>2115.9499999999998</v>
      </c>
      <c r="M18" s="81">
        <v>2180.6</v>
      </c>
      <c r="N18" s="81">
        <v>2090.1999999999998</v>
      </c>
      <c r="O18" s="81">
        <v>19287.45</v>
      </c>
    </row>
    <row r="19" spans="1:15" x14ac:dyDescent="0.25">
      <c r="A19" s="1"/>
      <c r="B19" s="79" t="s">
        <v>688</v>
      </c>
      <c r="C19" s="79" t="s">
        <v>1057</v>
      </c>
      <c r="D19" s="79" t="s">
        <v>76</v>
      </c>
      <c r="E19" s="80" t="s">
        <v>677</v>
      </c>
      <c r="F19" s="81">
        <v>292.39999999999998</v>
      </c>
      <c r="G19" s="81">
        <v>290.14999999999998</v>
      </c>
      <c r="H19" s="81">
        <v>285.3</v>
      </c>
      <c r="I19" s="81">
        <v>282.3</v>
      </c>
      <c r="J19" s="81">
        <v>276.75</v>
      </c>
      <c r="K19" s="81">
        <v>278</v>
      </c>
      <c r="L19" s="81">
        <v>277.35000000000002</v>
      </c>
      <c r="M19" s="81">
        <v>270.95</v>
      </c>
      <c r="N19" s="81">
        <v>270.75</v>
      </c>
      <c r="O19" s="81">
        <v>2523.9499999999998</v>
      </c>
    </row>
    <row r="20" spans="1:15" x14ac:dyDescent="0.25">
      <c r="A20" s="1"/>
      <c r="B20" s="79" t="s">
        <v>689</v>
      </c>
      <c r="C20" s="79" t="s">
        <v>1250</v>
      </c>
      <c r="D20" s="79" t="s">
        <v>76</v>
      </c>
      <c r="E20" s="80" t="s">
        <v>677</v>
      </c>
      <c r="F20" s="81"/>
      <c r="G20" s="81"/>
      <c r="H20" s="81"/>
      <c r="I20" s="81"/>
      <c r="J20" s="81"/>
      <c r="K20" s="81"/>
      <c r="L20" s="81"/>
      <c r="M20" s="81"/>
      <c r="N20" s="81"/>
      <c r="O20" s="81">
        <v>0</v>
      </c>
    </row>
    <row r="21" spans="1:15" x14ac:dyDescent="0.25">
      <c r="A21" s="1"/>
      <c r="B21" s="79" t="s">
        <v>689</v>
      </c>
      <c r="C21" s="79" t="s">
        <v>1251</v>
      </c>
      <c r="D21" s="79" t="s">
        <v>76</v>
      </c>
      <c r="E21" s="80" t="s">
        <v>677</v>
      </c>
      <c r="F21" s="81"/>
      <c r="G21" s="81"/>
      <c r="H21" s="81"/>
      <c r="I21" s="81"/>
      <c r="J21" s="81"/>
      <c r="K21" s="81"/>
      <c r="L21" s="81"/>
      <c r="M21" s="81"/>
      <c r="N21" s="81"/>
      <c r="O21" s="81">
        <v>0</v>
      </c>
    </row>
    <row r="22" spans="1:15" x14ac:dyDescent="0.25">
      <c r="A22" s="1"/>
      <c r="B22" s="79" t="s">
        <v>686</v>
      </c>
      <c r="C22" s="79" t="s">
        <v>1058</v>
      </c>
      <c r="D22" s="79" t="s">
        <v>76</v>
      </c>
      <c r="E22" s="80" t="s">
        <v>677</v>
      </c>
      <c r="F22" s="81">
        <v>1084.25</v>
      </c>
      <c r="G22" s="81">
        <v>909.5</v>
      </c>
      <c r="H22" s="81">
        <v>1034.05</v>
      </c>
      <c r="I22" s="81">
        <v>947.9</v>
      </c>
      <c r="J22" s="81">
        <v>1065.75</v>
      </c>
      <c r="K22" s="81">
        <v>882.6</v>
      </c>
      <c r="L22" s="81">
        <v>1059.7</v>
      </c>
      <c r="M22" s="81">
        <v>903.05</v>
      </c>
      <c r="N22" s="81">
        <v>1040.5</v>
      </c>
      <c r="O22" s="81">
        <v>8927.2999999999993</v>
      </c>
    </row>
    <row r="23" spans="1:15" x14ac:dyDescent="0.25">
      <c r="A23" s="1"/>
      <c r="B23" s="79" t="s">
        <v>686</v>
      </c>
      <c r="C23" s="79" t="s">
        <v>1059</v>
      </c>
      <c r="D23" s="79" t="s">
        <v>76</v>
      </c>
      <c r="E23" s="80" t="s">
        <v>677</v>
      </c>
      <c r="F23" s="81">
        <v>466.85</v>
      </c>
      <c r="G23" s="81">
        <v>461.6</v>
      </c>
      <c r="H23" s="81">
        <v>454.2</v>
      </c>
      <c r="I23" s="81">
        <v>446.3</v>
      </c>
      <c r="J23" s="81">
        <v>423.8</v>
      </c>
      <c r="K23" s="81">
        <v>425.8</v>
      </c>
      <c r="L23" s="81">
        <v>420.7</v>
      </c>
      <c r="M23" s="81">
        <v>420.8</v>
      </c>
      <c r="N23" s="81">
        <v>487.2</v>
      </c>
      <c r="O23" s="81">
        <v>4007.25</v>
      </c>
    </row>
    <row r="24" spans="1:15" x14ac:dyDescent="0.25">
      <c r="A24" s="1"/>
      <c r="B24" s="79" t="s">
        <v>712</v>
      </c>
      <c r="C24" s="79" t="s">
        <v>1252</v>
      </c>
      <c r="D24" s="79" t="s">
        <v>1208</v>
      </c>
      <c r="E24" s="80" t="s">
        <v>680</v>
      </c>
      <c r="F24" s="81">
        <v>2.35</v>
      </c>
      <c r="G24" s="81">
        <v>1.4</v>
      </c>
      <c r="H24" s="81">
        <v>1.85</v>
      </c>
      <c r="I24" s="81">
        <v>2.4500000000000002</v>
      </c>
      <c r="J24" s="81">
        <v>2.4500000000000002</v>
      </c>
      <c r="K24" s="81">
        <v>1.6</v>
      </c>
      <c r="L24" s="81">
        <v>2.35</v>
      </c>
      <c r="M24" s="81">
        <v>2.75</v>
      </c>
      <c r="N24" s="81">
        <v>2.2999999999999998</v>
      </c>
      <c r="O24" s="81">
        <v>19.5</v>
      </c>
    </row>
    <row r="25" spans="1:15" x14ac:dyDescent="0.25">
      <c r="A25" s="1"/>
      <c r="B25" s="79" t="s">
        <v>228</v>
      </c>
      <c r="C25" s="79" t="s">
        <v>1253</v>
      </c>
      <c r="D25" s="79" t="s">
        <v>76</v>
      </c>
      <c r="E25" s="80" t="s">
        <v>680</v>
      </c>
      <c r="F25" s="81">
        <v>8.65</v>
      </c>
      <c r="G25" s="81">
        <v>8.6999999999999993</v>
      </c>
      <c r="H25" s="81">
        <v>8.8000000000000007</v>
      </c>
      <c r="I25" s="81">
        <v>8.1</v>
      </c>
      <c r="J25" s="81">
        <v>7.9</v>
      </c>
      <c r="K25" s="81">
        <v>8.6</v>
      </c>
      <c r="L25" s="81">
        <v>8.85</v>
      </c>
      <c r="M25" s="81">
        <v>8.6999999999999993</v>
      </c>
      <c r="N25" s="81">
        <v>0.25</v>
      </c>
      <c r="O25" s="81">
        <v>68.55</v>
      </c>
    </row>
    <row r="26" spans="1:15" x14ac:dyDescent="0.25">
      <c r="A26" s="1"/>
      <c r="B26" s="79" t="s">
        <v>62</v>
      </c>
      <c r="C26" s="79" t="s">
        <v>1060</v>
      </c>
      <c r="D26" s="79" t="s">
        <v>76</v>
      </c>
      <c r="E26" s="80" t="s">
        <v>677</v>
      </c>
      <c r="F26" s="81">
        <v>161.55000000000001</v>
      </c>
      <c r="G26" s="81">
        <v>158.75</v>
      </c>
      <c r="H26" s="81">
        <v>160.4</v>
      </c>
      <c r="I26" s="81">
        <v>161.4</v>
      </c>
      <c r="J26" s="81">
        <v>161.5</v>
      </c>
      <c r="K26" s="81">
        <v>161.4</v>
      </c>
      <c r="L26" s="81">
        <v>126</v>
      </c>
      <c r="M26" s="81">
        <v>161.94999999999999</v>
      </c>
      <c r="N26" s="81">
        <v>161.55000000000001</v>
      </c>
      <c r="O26" s="81">
        <v>1414.5</v>
      </c>
    </row>
    <row r="27" spans="1:15" x14ac:dyDescent="0.25">
      <c r="A27" s="1"/>
      <c r="B27" s="79" t="s">
        <v>62</v>
      </c>
      <c r="C27" s="79" t="s">
        <v>1061</v>
      </c>
      <c r="D27" s="79" t="s">
        <v>76</v>
      </c>
      <c r="E27" s="80" t="s">
        <v>677</v>
      </c>
      <c r="F27" s="81">
        <v>1874.75</v>
      </c>
      <c r="G27" s="81">
        <v>1875.35</v>
      </c>
      <c r="H27" s="81">
        <v>1878.5</v>
      </c>
      <c r="I27" s="81">
        <v>1879.25</v>
      </c>
      <c r="J27" s="81">
        <v>1840.25</v>
      </c>
      <c r="K27" s="81">
        <v>1855.1</v>
      </c>
      <c r="L27" s="81">
        <v>1876.55</v>
      </c>
      <c r="M27" s="81">
        <v>1872.1</v>
      </c>
      <c r="N27" s="81">
        <v>1870.8</v>
      </c>
      <c r="O27" s="81">
        <v>16822.650000000001</v>
      </c>
    </row>
    <row r="28" spans="1:15" x14ac:dyDescent="0.25">
      <c r="A28" s="1"/>
      <c r="B28" s="79" t="s">
        <v>62</v>
      </c>
      <c r="C28" s="79" t="s">
        <v>1254</v>
      </c>
      <c r="D28" s="79" t="s">
        <v>76</v>
      </c>
      <c r="E28" s="80" t="s">
        <v>677</v>
      </c>
      <c r="F28" s="81"/>
      <c r="G28" s="81"/>
      <c r="H28" s="81"/>
      <c r="I28" s="81"/>
      <c r="J28" s="81"/>
      <c r="K28" s="81"/>
      <c r="L28" s="81"/>
      <c r="M28" s="81"/>
      <c r="N28" s="81"/>
      <c r="O28" s="81">
        <v>0</v>
      </c>
    </row>
    <row r="29" spans="1:15" x14ac:dyDescent="0.25">
      <c r="A29" s="1"/>
      <c r="B29" s="79" t="s">
        <v>62</v>
      </c>
      <c r="C29" s="79" t="s">
        <v>1255</v>
      </c>
      <c r="D29" s="79" t="s">
        <v>76</v>
      </c>
      <c r="E29" s="80" t="s">
        <v>678</v>
      </c>
      <c r="F29" s="81">
        <v>4.3499999999999996</v>
      </c>
      <c r="G29" s="81"/>
      <c r="H29" s="81"/>
      <c r="I29" s="81"/>
      <c r="J29" s="81"/>
      <c r="K29" s="81"/>
      <c r="L29" s="81"/>
      <c r="M29" s="81"/>
      <c r="N29" s="81"/>
      <c r="O29" s="81">
        <v>4.3499999999999996</v>
      </c>
    </row>
    <row r="30" spans="1:15" x14ac:dyDescent="0.25">
      <c r="A30" s="1"/>
      <c r="B30" s="79" t="s">
        <v>62</v>
      </c>
      <c r="C30" s="79" t="s">
        <v>1255</v>
      </c>
      <c r="D30" s="79" t="s">
        <v>1256</v>
      </c>
      <c r="E30" s="80" t="s">
        <v>678</v>
      </c>
      <c r="F30" s="81"/>
      <c r="G30" s="81"/>
      <c r="H30" s="81"/>
      <c r="I30" s="81"/>
      <c r="J30" s="81"/>
      <c r="K30" s="81"/>
      <c r="L30" s="81"/>
      <c r="M30" s="81"/>
      <c r="N30" s="81"/>
      <c r="O30" s="81">
        <v>0</v>
      </c>
    </row>
    <row r="31" spans="1:15" x14ac:dyDescent="0.25">
      <c r="A31" s="1"/>
      <c r="B31" s="79" t="s">
        <v>62</v>
      </c>
      <c r="C31" s="79" t="s">
        <v>1257</v>
      </c>
      <c r="D31" s="79" t="s">
        <v>76</v>
      </c>
      <c r="E31" s="80" t="s">
        <v>678</v>
      </c>
      <c r="F31" s="81"/>
      <c r="G31" s="81"/>
      <c r="H31" s="81"/>
      <c r="I31" s="81"/>
      <c r="J31" s="81"/>
      <c r="K31" s="81"/>
      <c r="L31" s="81"/>
      <c r="M31" s="81"/>
      <c r="N31" s="81"/>
      <c r="O31" s="81">
        <v>0</v>
      </c>
    </row>
    <row r="32" spans="1:15" x14ac:dyDescent="0.25">
      <c r="A32" s="1"/>
      <c r="B32" s="79" t="s">
        <v>255</v>
      </c>
      <c r="C32" s="79" t="s">
        <v>1062</v>
      </c>
      <c r="D32" s="79" t="s">
        <v>257</v>
      </c>
      <c r="E32" s="80" t="s">
        <v>677</v>
      </c>
      <c r="F32" s="81">
        <v>103.55</v>
      </c>
      <c r="G32" s="81">
        <v>104.15</v>
      </c>
      <c r="H32" s="81">
        <v>100.45</v>
      </c>
      <c r="I32" s="81">
        <v>98.25</v>
      </c>
      <c r="J32" s="81">
        <v>91.9</v>
      </c>
      <c r="K32" s="81">
        <v>90.55</v>
      </c>
      <c r="L32" s="81">
        <v>90.05</v>
      </c>
      <c r="M32" s="81">
        <v>91.4</v>
      </c>
      <c r="N32" s="81">
        <v>52.2</v>
      </c>
      <c r="O32" s="81">
        <v>822.5</v>
      </c>
    </row>
    <row r="33" spans="1:15" x14ac:dyDescent="0.25">
      <c r="A33" s="1"/>
      <c r="B33" s="79" t="s">
        <v>255</v>
      </c>
      <c r="C33" s="79" t="s">
        <v>1063</v>
      </c>
      <c r="D33" s="79" t="s">
        <v>76</v>
      </c>
      <c r="E33" s="80" t="s">
        <v>677</v>
      </c>
      <c r="F33" s="81">
        <v>72.849999999999994</v>
      </c>
      <c r="G33" s="81">
        <v>61</v>
      </c>
      <c r="H33" s="81">
        <v>71.849999999999994</v>
      </c>
      <c r="I33" s="81">
        <v>63.95</v>
      </c>
      <c r="J33" s="81">
        <v>66.099999999999994</v>
      </c>
      <c r="K33" s="81">
        <v>69.55</v>
      </c>
      <c r="L33" s="81">
        <v>67.95</v>
      </c>
      <c r="M33" s="81">
        <v>61.2</v>
      </c>
      <c r="N33" s="81">
        <v>67.45</v>
      </c>
      <c r="O33" s="81">
        <v>601.9</v>
      </c>
    </row>
    <row r="34" spans="1:15" x14ac:dyDescent="0.25">
      <c r="A34" s="1"/>
      <c r="B34" s="79" t="s">
        <v>255</v>
      </c>
      <c r="C34" s="79" t="s">
        <v>1064</v>
      </c>
      <c r="D34" s="79" t="s">
        <v>76</v>
      </c>
      <c r="E34" s="80" t="s">
        <v>677</v>
      </c>
      <c r="F34" s="81">
        <v>103.15</v>
      </c>
      <c r="G34" s="81">
        <v>96.1</v>
      </c>
      <c r="H34" s="81">
        <v>100.7</v>
      </c>
      <c r="I34" s="81">
        <v>93.8</v>
      </c>
      <c r="J34" s="81">
        <v>95.6</v>
      </c>
      <c r="K34" s="81">
        <v>105.25</v>
      </c>
      <c r="L34" s="81">
        <v>97.65</v>
      </c>
      <c r="M34" s="81">
        <v>89.75</v>
      </c>
      <c r="N34" s="81">
        <v>100.25</v>
      </c>
      <c r="O34" s="81">
        <v>882.25</v>
      </c>
    </row>
    <row r="35" spans="1:15" x14ac:dyDescent="0.25">
      <c r="A35" s="1"/>
      <c r="B35" s="79" t="s">
        <v>255</v>
      </c>
      <c r="C35" s="79" t="s">
        <v>1065</v>
      </c>
      <c r="D35" s="79" t="s">
        <v>257</v>
      </c>
      <c r="E35" s="80" t="s">
        <v>677</v>
      </c>
      <c r="F35" s="81">
        <v>80.599999999999994</v>
      </c>
      <c r="G35" s="81">
        <v>79.900000000000006</v>
      </c>
      <c r="H35" s="81">
        <v>79.25</v>
      </c>
      <c r="I35" s="81">
        <v>83.15</v>
      </c>
      <c r="J35" s="81">
        <v>90.45</v>
      </c>
      <c r="K35" s="81">
        <v>91.7</v>
      </c>
      <c r="L35" s="81">
        <v>96.35</v>
      </c>
      <c r="M35" s="81">
        <v>96.05</v>
      </c>
      <c r="N35" s="81">
        <v>98.6</v>
      </c>
      <c r="O35" s="81">
        <v>796.05</v>
      </c>
    </row>
    <row r="36" spans="1:15" x14ac:dyDescent="0.25">
      <c r="A36" s="1"/>
      <c r="B36" s="79" t="s">
        <v>682</v>
      </c>
      <c r="C36" s="79" t="s">
        <v>1066</v>
      </c>
      <c r="D36" s="79" t="s">
        <v>76</v>
      </c>
      <c r="E36" s="80" t="s">
        <v>677</v>
      </c>
      <c r="F36" s="81">
        <v>2419.5500000000002</v>
      </c>
      <c r="G36" s="81">
        <v>2388.5500000000002</v>
      </c>
      <c r="H36" s="81">
        <v>2226.4</v>
      </c>
      <c r="I36" s="81">
        <v>2412.25</v>
      </c>
      <c r="J36" s="81">
        <v>2436.4</v>
      </c>
      <c r="K36" s="81">
        <v>2514.8000000000002</v>
      </c>
      <c r="L36" s="81">
        <v>2488</v>
      </c>
      <c r="M36" s="81">
        <v>2523.9</v>
      </c>
      <c r="N36" s="81">
        <v>2577.4499999999998</v>
      </c>
      <c r="O36" s="81">
        <v>21987.3</v>
      </c>
    </row>
    <row r="37" spans="1:15" x14ac:dyDescent="0.25">
      <c r="A37" s="1"/>
      <c r="B37" s="79" t="s">
        <v>265</v>
      </c>
      <c r="C37" s="79" t="s">
        <v>1067</v>
      </c>
      <c r="D37" s="79" t="s">
        <v>76</v>
      </c>
      <c r="E37" s="80" t="s">
        <v>677</v>
      </c>
      <c r="F37" s="81">
        <v>183.45</v>
      </c>
      <c r="G37" s="81">
        <v>183</v>
      </c>
      <c r="H37" s="81">
        <v>186.1</v>
      </c>
      <c r="I37" s="81">
        <v>184.55</v>
      </c>
      <c r="J37" s="81">
        <v>184.8</v>
      </c>
      <c r="K37" s="81">
        <v>186.45</v>
      </c>
      <c r="L37" s="81">
        <v>183.5</v>
      </c>
      <c r="M37" s="81">
        <v>185.35</v>
      </c>
      <c r="N37" s="81">
        <v>187.05</v>
      </c>
      <c r="O37" s="81">
        <v>1664.25</v>
      </c>
    </row>
    <row r="38" spans="1:15" x14ac:dyDescent="0.25">
      <c r="A38" s="1"/>
      <c r="B38" s="79" t="s">
        <v>265</v>
      </c>
      <c r="C38" s="79" t="s">
        <v>1068</v>
      </c>
      <c r="D38" s="79" t="s">
        <v>76</v>
      </c>
      <c r="E38" s="80" t="s">
        <v>677</v>
      </c>
      <c r="F38" s="81">
        <v>124.85</v>
      </c>
      <c r="G38" s="81">
        <v>123.4</v>
      </c>
      <c r="H38" s="81">
        <v>123.45</v>
      </c>
      <c r="I38" s="81">
        <v>124.45</v>
      </c>
      <c r="J38" s="81">
        <v>124.7</v>
      </c>
      <c r="K38" s="81">
        <v>124.6</v>
      </c>
      <c r="L38" s="81">
        <v>100.25</v>
      </c>
      <c r="M38" s="81">
        <v>124.05</v>
      </c>
      <c r="N38" s="81">
        <v>124.05</v>
      </c>
      <c r="O38" s="81">
        <v>1093.8</v>
      </c>
    </row>
    <row r="39" spans="1:15" x14ac:dyDescent="0.25">
      <c r="A39" s="1"/>
      <c r="B39" s="79" t="s">
        <v>265</v>
      </c>
      <c r="C39" s="79" t="s">
        <v>1258</v>
      </c>
      <c r="D39" s="79" t="s">
        <v>1259</v>
      </c>
      <c r="E39" s="80" t="s">
        <v>678</v>
      </c>
      <c r="F39" s="81">
        <v>536.65</v>
      </c>
      <c r="G39" s="81">
        <v>327</v>
      </c>
      <c r="H39" s="81">
        <v>472.15</v>
      </c>
      <c r="I39" s="81">
        <v>537.95000000000005</v>
      </c>
      <c r="J39" s="81">
        <v>518.9</v>
      </c>
      <c r="K39" s="81">
        <v>540.29999999999995</v>
      </c>
      <c r="L39" s="81">
        <v>538.85</v>
      </c>
      <c r="M39" s="81">
        <v>521.1</v>
      </c>
      <c r="N39" s="81">
        <v>538.1</v>
      </c>
      <c r="O39" s="81">
        <v>4531</v>
      </c>
    </row>
    <row r="40" spans="1:15" x14ac:dyDescent="0.25">
      <c r="A40" s="1"/>
      <c r="B40" s="79" t="s">
        <v>708</v>
      </c>
      <c r="C40" s="79" t="s">
        <v>1069</v>
      </c>
      <c r="D40" s="79" t="s">
        <v>76</v>
      </c>
      <c r="E40" s="80" t="s">
        <v>677</v>
      </c>
      <c r="F40" s="81">
        <v>48.75</v>
      </c>
      <c r="G40" s="81">
        <v>50.75</v>
      </c>
      <c r="H40" s="81">
        <v>50.1</v>
      </c>
      <c r="I40" s="81">
        <v>50.5</v>
      </c>
      <c r="J40" s="81">
        <v>49.5</v>
      </c>
      <c r="K40" s="81">
        <v>48.15</v>
      </c>
      <c r="L40" s="81">
        <v>48.35</v>
      </c>
      <c r="M40" s="81">
        <v>47.25</v>
      </c>
      <c r="N40" s="81">
        <v>47.8</v>
      </c>
      <c r="O40" s="81">
        <v>441.15</v>
      </c>
    </row>
    <row r="41" spans="1:15" x14ac:dyDescent="0.25">
      <c r="A41" s="1"/>
      <c r="B41" s="79" t="s">
        <v>68</v>
      </c>
      <c r="C41" s="79" t="s">
        <v>69</v>
      </c>
      <c r="D41" s="79" t="s">
        <v>76</v>
      </c>
      <c r="E41" s="80" t="s">
        <v>677</v>
      </c>
      <c r="F41" s="81">
        <v>12976.4</v>
      </c>
      <c r="G41" s="81">
        <v>11992.4</v>
      </c>
      <c r="H41" s="81">
        <v>15397</v>
      </c>
      <c r="I41" s="81">
        <v>13308.55</v>
      </c>
      <c r="J41" s="81">
        <v>14737.7</v>
      </c>
      <c r="K41" s="81">
        <v>12802.1</v>
      </c>
      <c r="L41" s="81">
        <v>13954.95</v>
      </c>
      <c r="M41" s="81">
        <v>13032.25</v>
      </c>
      <c r="N41" s="81">
        <v>12019.5</v>
      </c>
      <c r="O41" s="81">
        <v>120220.85</v>
      </c>
    </row>
    <row r="42" spans="1:15" x14ac:dyDescent="0.25">
      <c r="A42" s="1"/>
      <c r="B42" s="79" t="s">
        <v>68</v>
      </c>
      <c r="C42" s="79" t="s">
        <v>1070</v>
      </c>
      <c r="D42" s="79" t="s">
        <v>76</v>
      </c>
      <c r="E42" s="80" t="s">
        <v>677</v>
      </c>
      <c r="F42" s="81">
        <v>4230.1499999999996</v>
      </c>
      <c r="G42" s="81">
        <v>3819.15</v>
      </c>
      <c r="H42" s="81">
        <v>5090.25</v>
      </c>
      <c r="I42" s="81">
        <v>4393.05</v>
      </c>
      <c r="J42" s="81">
        <v>4895.8500000000004</v>
      </c>
      <c r="K42" s="81">
        <v>4245.45</v>
      </c>
      <c r="L42" s="81">
        <v>4628.6499999999996</v>
      </c>
      <c r="M42" s="81">
        <v>4306.1499999999996</v>
      </c>
      <c r="N42" s="81">
        <v>3970.1</v>
      </c>
      <c r="O42" s="81">
        <v>39578.800000000003</v>
      </c>
    </row>
    <row r="43" spans="1:15" x14ac:dyDescent="0.25">
      <c r="A43" s="1"/>
      <c r="B43" s="79" t="s">
        <v>68</v>
      </c>
      <c r="C43" s="79" t="s">
        <v>1260</v>
      </c>
      <c r="D43" s="79" t="s">
        <v>1261</v>
      </c>
      <c r="E43" s="80" t="s">
        <v>678</v>
      </c>
      <c r="F43" s="81"/>
      <c r="G43" s="81"/>
      <c r="H43" s="81"/>
      <c r="I43" s="81"/>
      <c r="J43" s="81"/>
      <c r="K43" s="81"/>
      <c r="L43" s="81"/>
      <c r="M43" s="81"/>
      <c r="N43" s="81"/>
      <c r="O43" s="81">
        <v>0</v>
      </c>
    </row>
    <row r="44" spans="1:15" x14ac:dyDescent="0.25">
      <c r="A44" s="1"/>
      <c r="B44" s="79" t="s">
        <v>68</v>
      </c>
      <c r="C44" s="79" t="s">
        <v>1260</v>
      </c>
      <c r="D44" s="79" t="s">
        <v>1262</v>
      </c>
      <c r="E44" s="80" t="s">
        <v>678</v>
      </c>
      <c r="F44" s="81"/>
      <c r="G44" s="81"/>
      <c r="H44" s="81"/>
      <c r="I44" s="81"/>
      <c r="J44" s="81"/>
      <c r="K44" s="81"/>
      <c r="L44" s="81"/>
      <c r="M44" s="81"/>
      <c r="N44" s="81"/>
      <c r="O44" s="81">
        <v>0</v>
      </c>
    </row>
    <row r="45" spans="1:15" ht="28.5" x14ac:dyDescent="0.25">
      <c r="A45" s="1"/>
      <c r="B45" s="79" t="s">
        <v>698</v>
      </c>
      <c r="C45" s="79" t="s">
        <v>1071</v>
      </c>
      <c r="D45" s="79" t="s">
        <v>76</v>
      </c>
      <c r="E45" s="80" t="s">
        <v>677</v>
      </c>
      <c r="F45" s="81">
        <v>61.7</v>
      </c>
      <c r="G45" s="81">
        <v>60.1</v>
      </c>
      <c r="H45" s="81">
        <v>70.7</v>
      </c>
      <c r="I45" s="81">
        <v>113.25</v>
      </c>
      <c r="J45" s="81">
        <v>61.5</v>
      </c>
      <c r="K45" s="81">
        <v>60.5</v>
      </c>
      <c r="L45" s="81">
        <v>60.6</v>
      </c>
      <c r="M45" s="81">
        <v>62</v>
      </c>
      <c r="N45" s="81">
        <v>61.35</v>
      </c>
      <c r="O45" s="81">
        <v>611.70000000000005</v>
      </c>
    </row>
    <row r="46" spans="1:15" ht="28.5" x14ac:dyDescent="0.25">
      <c r="A46" s="1"/>
      <c r="B46" s="79" t="s">
        <v>699</v>
      </c>
      <c r="C46" s="79" t="s">
        <v>1072</v>
      </c>
      <c r="D46" s="79" t="s">
        <v>76</v>
      </c>
      <c r="E46" s="80" t="s">
        <v>677</v>
      </c>
      <c r="F46" s="81">
        <v>418.15</v>
      </c>
      <c r="G46" s="81">
        <v>406.6</v>
      </c>
      <c r="H46" s="81">
        <v>408.05</v>
      </c>
      <c r="I46" s="81">
        <v>396.75</v>
      </c>
      <c r="J46" s="81">
        <v>352.65</v>
      </c>
      <c r="K46" s="81">
        <v>293.2</v>
      </c>
      <c r="L46" s="81">
        <v>379.95</v>
      </c>
      <c r="M46" s="81">
        <v>483.6</v>
      </c>
      <c r="N46" s="81">
        <v>341.9</v>
      </c>
      <c r="O46" s="81">
        <v>3480.85</v>
      </c>
    </row>
    <row r="47" spans="1:15" x14ac:dyDescent="0.25">
      <c r="A47" s="1"/>
      <c r="B47" s="79" t="s">
        <v>73</v>
      </c>
      <c r="C47" s="79" t="s">
        <v>74</v>
      </c>
      <c r="D47" s="79" t="s">
        <v>76</v>
      </c>
      <c r="E47" s="80" t="s">
        <v>677</v>
      </c>
      <c r="F47" s="81">
        <v>1162.53874</v>
      </c>
      <c r="G47" s="81">
        <v>3667.5</v>
      </c>
      <c r="H47" s="81">
        <v>1480.8</v>
      </c>
      <c r="I47" s="81">
        <v>1415.1</v>
      </c>
      <c r="J47" s="81">
        <v>3564.15</v>
      </c>
      <c r="K47" s="81">
        <v>1084</v>
      </c>
      <c r="L47" s="81">
        <v>772.9</v>
      </c>
      <c r="M47" s="81">
        <v>2440.9</v>
      </c>
      <c r="N47" s="81">
        <v>2499.35</v>
      </c>
      <c r="O47" s="81">
        <v>18087.238740000001</v>
      </c>
    </row>
    <row r="48" spans="1:15" x14ac:dyDescent="0.25">
      <c r="A48" s="1"/>
      <c r="B48" s="79" t="s">
        <v>73</v>
      </c>
      <c r="C48" s="79" t="s">
        <v>1073</v>
      </c>
      <c r="D48" s="79" t="s">
        <v>76</v>
      </c>
      <c r="E48" s="80" t="s">
        <v>677</v>
      </c>
      <c r="F48" s="81">
        <v>155.11307500000001</v>
      </c>
      <c r="G48" s="81">
        <v>155.94999999999999</v>
      </c>
      <c r="H48" s="81">
        <v>156</v>
      </c>
      <c r="I48" s="81">
        <v>156</v>
      </c>
      <c r="J48" s="81">
        <v>143</v>
      </c>
      <c r="K48" s="81">
        <v>122.4</v>
      </c>
      <c r="L48" s="81">
        <v>123.4</v>
      </c>
      <c r="M48" s="81">
        <v>155.9</v>
      </c>
      <c r="N48" s="81">
        <v>155.9</v>
      </c>
      <c r="O48" s="81">
        <v>1323.6630749999999</v>
      </c>
    </row>
    <row r="49" spans="1:15" x14ac:dyDescent="0.25">
      <c r="A49" s="1"/>
      <c r="B49" s="79" t="s">
        <v>1074</v>
      </c>
      <c r="C49" s="79" t="s">
        <v>1075</v>
      </c>
      <c r="D49" s="79" t="s">
        <v>76</v>
      </c>
      <c r="E49" s="80" t="s">
        <v>677</v>
      </c>
      <c r="F49" s="81">
        <v>1327.7</v>
      </c>
      <c r="G49" s="81">
        <v>1545.25</v>
      </c>
      <c r="H49" s="81">
        <v>1616.95</v>
      </c>
      <c r="I49" s="81">
        <v>1613.35</v>
      </c>
      <c r="J49" s="81">
        <v>1470.7</v>
      </c>
      <c r="K49" s="81">
        <v>1372.15</v>
      </c>
      <c r="L49" s="81">
        <v>1140.8499999999999</v>
      </c>
      <c r="M49" s="81">
        <v>1248.5999999999999</v>
      </c>
      <c r="N49" s="81">
        <v>909.05</v>
      </c>
      <c r="O49" s="81">
        <v>12244.6</v>
      </c>
    </row>
    <row r="50" spans="1:15" x14ac:dyDescent="0.25">
      <c r="A50" s="1"/>
      <c r="B50" s="79" t="s">
        <v>700</v>
      </c>
      <c r="C50" s="79" t="s">
        <v>1076</v>
      </c>
      <c r="D50" s="79" t="s">
        <v>76</v>
      </c>
      <c r="E50" s="80" t="s">
        <v>677</v>
      </c>
      <c r="F50" s="81">
        <v>66.75</v>
      </c>
      <c r="G50" s="81">
        <v>68.099999999999994</v>
      </c>
      <c r="H50" s="81">
        <v>60.3</v>
      </c>
      <c r="I50" s="81">
        <v>19.45</v>
      </c>
      <c r="J50" s="81">
        <v>45.3</v>
      </c>
      <c r="K50" s="81">
        <v>54.7</v>
      </c>
      <c r="L50" s="81">
        <v>58.2</v>
      </c>
      <c r="M50" s="81">
        <v>60.15</v>
      </c>
      <c r="N50" s="81">
        <v>64.349999999999994</v>
      </c>
      <c r="O50" s="81">
        <v>497.3</v>
      </c>
    </row>
    <row r="51" spans="1:15" x14ac:dyDescent="0.25">
      <c r="A51" s="1"/>
      <c r="B51" s="79" t="s">
        <v>701</v>
      </c>
      <c r="C51" s="79" t="s">
        <v>1077</v>
      </c>
      <c r="D51" s="79" t="s">
        <v>76</v>
      </c>
      <c r="E51" s="80" t="s">
        <v>677</v>
      </c>
      <c r="F51" s="81">
        <v>51</v>
      </c>
      <c r="G51" s="81">
        <v>56.4</v>
      </c>
      <c r="H51" s="81">
        <v>46.05</v>
      </c>
      <c r="I51" s="81">
        <v>53.1</v>
      </c>
      <c r="J51" s="81">
        <v>44.45</v>
      </c>
      <c r="K51" s="81">
        <v>49.15</v>
      </c>
      <c r="L51" s="81">
        <v>54.8</v>
      </c>
      <c r="M51" s="81">
        <v>42.2</v>
      </c>
      <c r="N51" s="81">
        <v>40.65</v>
      </c>
      <c r="O51" s="81">
        <v>437.8</v>
      </c>
    </row>
    <row r="52" spans="1:15" x14ac:dyDescent="0.25">
      <c r="A52" s="1"/>
      <c r="B52" s="79" t="s">
        <v>83</v>
      </c>
      <c r="C52" s="79" t="s">
        <v>1263</v>
      </c>
      <c r="D52" s="79" t="s">
        <v>285</v>
      </c>
      <c r="E52" s="80" t="s">
        <v>678</v>
      </c>
      <c r="F52" s="81">
        <v>1019.15</v>
      </c>
      <c r="G52" s="81">
        <v>932.85</v>
      </c>
      <c r="H52" s="81">
        <v>1031.7</v>
      </c>
      <c r="I52" s="81">
        <v>1028.7</v>
      </c>
      <c r="J52" s="81">
        <v>1018.95</v>
      </c>
      <c r="K52" s="81">
        <v>1031.45</v>
      </c>
      <c r="L52" s="81">
        <v>1046.5</v>
      </c>
      <c r="M52" s="81">
        <v>618.29999999999995</v>
      </c>
      <c r="N52" s="81"/>
      <c r="O52" s="81">
        <v>7727.6</v>
      </c>
    </row>
    <row r="53" spans="1:15" x14ac:dyDescent="0.25">
      <c r="A53" s="1"/>
      <c r="B53" s="79" t="s">
        <v>83</v>
      </c>
      <c r="C53" s="79" t="s">
        <v>1264</v>
      </c>
      <c r="D53" s="79" t="s">
        <v>89</v>
      </c>
      <c r="E53" s="80" t="s">
        <v>678</v>
      </c>
      <c r="F53" s="81">
        <v>129.94999999999999</v>
      </c>
      <c r="G53" s="81">
        <v>219.95</v>
      </c>
      <c r="H53" s="81">
        <v>155.1</v>
      </c>
      <c r="I53" s="81">
        <v>221.05</v>
      </c>
      <c r="J53" s="81">
        <v>68.75</v>
      </c>
      <c r="K53" s="81">
        <v>174.15</v>
      </c>
      <c r="L53" s="81">
        <v>229.55</v>
      </c>
      <c r="M53" s="81">
        <v>482.4</v>
      </c>
      <c r="N53" s="81">
        <v>955.4</v>
      </c>
      <c r="O53" s="81">
        <v>2636.3</v>
      </c>
    </row>
    <row r="54" spans="1:15" ht="28.5" x14ac:dyDescent="0.25">
      <c r="A54" s="1"/>
      <c r="B54" s="79" t="s">
        <v>83</v>
      </c>
      <c r="C54" s="79" t="s">
        <v>1265</v>
      </c>
      <c r="D54" s="79" t="s">
        <v>1266</v>
      </c>
      <c r="E54" s="80" t="s">
        <v>678</v>
      </c>
      <c r="F54" s="81"/>
      <c r="G54" s="81"/>
      <c r="H54" s="81"/>
      <c r="I54" s="81"/>
      <c r="J54" s="81"/>
      <c r="K54" s="81"/>
      <c r="L54" s="81"/>
      <c r="M54" s="81"/>
      <c r="N54" s="81"/>
      <c r="O54" s="81">
        <v>0</v>
      </c>
    </row>
    <row r="55" spans="1:15" x14ac:dyDescent="0.25">
      <c r="A55" s="1"/>
      <c r="B55" s="79" t="s">
        <v>713</v>
      </c>
      <c r="C55" s="79" t="s">
        <v>1134</v>
      </c>
      <c r="D55" s="79" t="s">
        <v>76</v>
      </c>
      <c r="E55" s="80" t="s">
        <v>679</v>
      </c>
      <c r="F55" s="81">
        <v>892.4</v>
      </c>
      <c r="G55" s="81">
        <v>1072.55</v>
      </c>
      <c r="H55" s="81">
        <v>721.9</v>
      </c>
      <c r="I55" s="81">
        <v>506.35</v>
      </c>
      <c r="J55" s="81">
        <v>504.45</v>
      </c>
      <c r="K55" s="81">
        <v>829.55</v>
      </c>
      <c r="L55" s="81">
        <v>1482.05</v>
      </c>
      <c r="M55" s="81">
        <v>618.20000000000005</v>
      </c>
      <c r="N55" s="81">
        <v>265.05</v>
      </c>
      <c r="O55" s="81">
        <v>6892.5</v>
      </c>
    </row>
    <row r="56" spans="1:15" x14ac:dyDescent="0.25">
      <c r="A56" s="1"/>
      <c r="B56" s="79" t="s">
        <v>713</v>
      </c>
      <c r="C56" s="79" t="s">
        <v>1135</v>
      </c>
      <c r="D56" s="79" t="s">
        <v>76</v>
      </c>
      <c r="E56" s="80" t="s">
        <v>679</v>
      </c>
      <c r="F56" s="81">
        <v>591.79999999999995</v>
      </c>
      <c r="G56" s="81">
        <v>630.65</v>
      </c>
      <c r="H56" s="81">
        <v>541.54999999999995</v>
      </c>
      <c r="I56" s="81">
        <v>328.75</v>
      </c>
      <c r="J56" s="81">
        <v>142.30000000000001</v>
      </c>
      <c r="K56" s="81">
        <v>159.75</v>
      </c>
      <c r="L56" s="81">
        <v>440.45</v>
      </c>
      <c r="M56" s="81">
        <v>473.65</v>
      </c>
      <c r="N56" s="81">
        <v>347.5</v>
      </c>
      <c r="O56" s="81">
        <v>3656.4</v>
      </c>
    </row>
    <row r="57" spans="1:15" x14ac:dyDescent="0.25">
      <c r="A57" s="1"/>
      <c r="B57" s="79" t="s">
        <v>287</v>
      </c>
      <c r="C57" s="79" t="s">
        <v>1267</v>
      </c>
      <c r="D57" s="79" t="s">
        <v>76</v>
      </c>
      <c r="E57" s="80" t="s">
        <v>679</v>
      </c>
      <c r="F57" s="81">
        <v>1860.25</v>
      </c>
      <c r="G57" s="81">
        <v>2291.4</v>
      </c>
      <c r="H57" s="81">
        <v>2097.1999999999998</v>
      </c>
      <c r="I57" s="81">
        <v>2195.4</v>
      </c>
      <c r="J57" s="81">
        <v>931.05</v>
      </c>
      <c r="K57" s="81">
        <v>978.7</v>
      </c>
      <c r="L57" s="81">
        <v>2034.95</v>
      </c>
      <c r="M57" s="81">
        <v>2277.1999999999998</v>
      </c>
      <c r="N57" s="81">
        <v>2275.65</v>
      </c>
      <c r="O57" s="81">
        <v>16941.8</v>
      </c>
    </row>
    <row r="58" spans="1:15" x14ac:dyDescent="0.25">
      <c r="A58" s="1"/>
      <c r="B58" s="79" t="s">
        <v>91</v>
      </c>
      <c r="C58" s="79" t="s">
        <v>1140</v>
      </c>
      <c r="D58" s="79" t="s">
        <v>1268</v>
      </c>
      <c r="E58" s="80" t="s">
        <v>679</v>
      </c>
      <c r="F58" s="81">
        <v>1964.25</v>
      </c>
      <c r="G58" s="81">
        <v>1899.1</v>
      </c>
      <c r="H58" s="81">
        <v>1747.05</v>
      </c>
      <c r="I58" s="81">
        <v>1914.8</v>
      </c>
      <c r="J58" s="81">
        <v>575.45000000000005</v>
      </c>
      <c r="K58" s="81">
        <v>858.45</v>
      </c>
      <c r="L58" s="81">
        <v>1769.45</v>
      </c>
      <c r="M58" s="81">
        <v>1646.75</v>
      </c>
      <c r="N58" s="81">
        <v>877.3</v>
      </c>
      <c r="O58" s="81">
        <v>13252.6</v>
      </c>
    </row>
    <row r="59" spans="1:15" x14ac:dyDescent="0.25">
      <c r="A59" s="1"/>
      <c r="B59" s="79" t="s">
        <v>91</v>
      </c>
      <c r="C59" s="79" t="s">
        <v>1140</v>
      </c>
      <c r="D59" s="79" t="s">
        <v>1269</v>
      </c>
      <c r="E59" s="80" t="s">
        <v>679</v>
      </c>
      <c r="F59" s="81">
        <v>2245.9</v>
      </c>
      <c r="G59" s="81">
        <v>2004.15</v>
      </c>
      <c r="H59" s="81">
        <v>1881</v>
      </c>
      <c r="I59" s="81">
        <v>2214.4499999999998</v>
      </c>
      <c r="J59" s="81">
        <v>892.2</v>
      </c>
      <c r="K59" s="81">
        <v>1154.45</v>
      </c>
      <c r="L59" s="81">
        <v>2015.3</v>
      </c>
      <c r="M59" s="81">
        <v>1879.4</v>
      </c>
      <c r="N59" s="81">
        <v>1373.8</v>
      </c>
      <c r="O59" s="81">
        <v>15660.65</v>
      </c>
    </row>
    <row r="60" spans="1:15" x14ac:dyDescent="0.25">
      <c r="A60" s="1"/>
      <c r="B60" s="79" t="s">
        <v>91</v>
      </c>
      <c r="C60" s="79" t="s">
        <v>1270</v>
      </c>
      <c r="D60" s="79" t="s">
        <v>1271</v>
      </c>
      <c r="E60" s="80" t="s">
        <v>679</v>
      </c>
      <c r="F60" s="81">
        <v>269.85000000000002</v>
      </c>
      <c r="G60" s="81">
        <v>260.35000000000002</v>
      </c>
      <c r="H60" s="81">
        <v>254.15</v>
      </c>
      <c r="I60" s="81">
        <v>286.64999999999998</v>
      </c>
      <c r="J60" s="81">
        <v>70.25</v>
      </c>
      <c r="K60" s="81">
        <v>121.6</v>
      </c>
      <c r="L60" s="81">
        <v>261.7</v>
      </c>
      <c r="M60" s="81">
        <v>234.65</v>
      </c>
      <c r="N60" s="81">
        <v>97.9</v>
      </c>
      <c r="O60" s="81">
        <v>1857.1</v>
      </c>
    </row>
    <row r="61" spans="1:15" x14ac:dyDescent="0.25">
      <c r="A61" s="1"/>
      <c r="B61" s="79" t="s">
        <v>91</v>
      </c>
      <c r="C61" s="79" t="s">
        <v>1270</v>
      </c>
      <c r="D61" s="79" t="s">
        <v>1272</v>
      </c>
      <c r="E61" s="80" t="s">
        <v>679</v>
      </c>
      <c r="F61" s="81">
        <v>220.9</v>
      </c>
      <c r="G61" s="81">
        <v>221.95</v>
      </c>
      <c r="H61" s="81">
        <v>222.45</v>
      </c>
      <c r="I61" s="81">
        <v>195.65</v>
      </c>
      <c r="J61" s="81">
        <v>48.95</v>
      </c>
      <c r="K61" s="81">
        <v>82.8</v>
      </c>
      <c r="L61" s="81">
        <v>125.35</v>
      </c>
      <c r="M61" s="81">
        <v>139.15</v>
      </c>
      <c r="N61" s="81">
        <v>59.75</v>
      </c>
      <c r="O61" s="81">
        <v>1316.95</v>
      </c>
    </row>
    <row r="62" spans="1:15" x14ac:dyDescent="0.25">
      <c r="A62" s="1"/>
      <c r="B62" s="79" t="s">
        <v>91</v>
      </c>
      <c r="C62" s="79" t="s">
        <v>1078</v>
      </c>
      <c r="D62" s="79" t="s">
        <v>76</v>
      </c>
      <c r="E62" s="80" t="s">
        <v>677</v>
      </c>
      <c r="F62" s="81">
        <v>624.54999999999995</v>
      </c>
      <c r="G62" s="81">
        <v>626.1</v>
      </c>
      <c r="H62" s="81">
        <v>594</v>
      </c>
      <c r="I62" s="81">
        <v>577.35</v>
      </c>
      <c r="J62" s="81">
        <v>575.75</v>
      </c>
      <c r="K62" s="81">
        <v>625.04999999999995</v>
      </c>
      <c r="L62" s="81">
        <v>607.25</v>
      </c>
      <c r="M62" s="81">
        <v>604.9</v>
      </c>
      <c r="N62" s="81">
        <v>626.95000000000005</v>
      </c>
      <c r="O62" s="81">
        <v>5461.9</v>
      </c>
    </row>
    <row r="63" spans="1:15" x14ac:dyDescent="0.25">
      <c r="A63" s="1"/>
      <c r="B63" s="79" t="s">
        <v>91</v>
      </c>
      <c r="C63" s="79" t="s">
        <v>1079</v>
      </c>
      <c r="D63" s="79" t="s">
        <v>76</v>
      </c>
      <c r="E63" s="80" t="s">
        <v>677</v>
      </c>
      <c r="F63" s="81">
        <v>2113.4499999999998</v>
      </c>
      <c r="G63" s="81">
        <v>1773.5</v>
      </c>
      <c r="H63" s="81">
        <v>1778.95</v>
      </c>
      <c r="I63" s="81">
        <v>1874.15</v>
      </c>
      <c r="J63" s="81">
        <v>1959.65</v>
      </c>
      <c r="K63" s="81">
        <v>1575.75</v>
      </c>
      <c r="L63" s="81">
        <v>1459.6</v>
      </c>
      <c r="M63" s="81">
        <v>1786</v>
      </c>
      <c r="N63" s="81">
        <v>1813.2</v>
      </c>
      <c r="O63" s="81">
        <v>16134.25</v>
      </c>
    </row>
    <row r="64" spans="1:15" x14ac:dyDescent="0.25">
      <c r="A64" s="1"/>
      <c r="B64" s="79" t="s">
        <v>91</v>
      </c>
      <c r="C64" s="79" t="s">
        <v>1273</v>
      </c>
      <c r="D64" s="79" t="s">
        <v>76</v>
      </c>
      <c r="E64" s="80" t="s">
        <v>680</v>
      </c>
      <c r="F64" s="81">
        <v>383.1</v>
      </c>
      <c r="G64" s="81">
        <v>385.8</v>
      </c>
      <c r="H64" s="81">
        <v>387.53</v>
      </c>
      <c r="I64" s="81">
        <v>391.85</v>
      </c>
      <c r="J64" s="81">
        <v>17.25</v>
      </c>
      <c r="K64" s="81">
        <v>18.45</v>
      </c>
      <c r="L64" s="81">
        <v>18.8</v>
      </c>
      <c r="M64" s="81">
        <v>395</v>
      </c>
      <c r="N64" s="81">
        <v>373.86500000000001</v>
      </c>
      <c r="O64" s="81">
        <v>2371.645</v>
      </c>
    </row>
    <row r="65" spans="1:15" x14ac:dyDescent="0.25">
      <c r="A65" s="1"/>
      <c r="B65" s="79" t="s">
        <v>91</v>
      </c>
      <c r="C65" s="79" t="s">
        <v>1141</v>
      </c>
      <c r="D65" s="79" t="s">
        <v>76</v>
      </c>
      <c r="E65" s="80" t="s">
        <v>680</v>
      </c>
      <c r="F65" s="81">
        <v>288.3</v>
      </c>
      <c r="G65" s="81">
        <v>290.2</v>
      </c>
      <c r="H65" s="81">
        <v>291.14999999999998</v>
      </c>
      <c r="I65" s="81">
        <v>293.3</v>
      </c>
      <c r="J65" s="81">
        <v>295.3</v>
      </c>
      <c r="K65" s="81">
        <v>296.60000000000002</v>
      </c>
      <c r="L65" s="81">
        <v>294.5</v>
      </c>
      <c r="M65" s="81">
        <v>293.35000000000002</v>
      </c>
      <c r="N65" s="81">
        <v>279.05</v>
      </c>
      <c r="O65" s="81">
        <v>2621.75</v>
      </c>
    </row>
    <row r="66" spans="1:15" x14ac:dyDescent="0.25">
      <c r="A66" s="1"/>
      <c r="B66" s="79" t="s">
        <v>91</v>
      </c>
      <c r="C66" s="79" t="s">
        <v>98</v>
      </c>
      <c r="D66" s="79" t="s">
        <v>1274</v>
      </c>
      <c r="E66" s="80" t="s">
        <v>678</v>
      </c>
      <c r="F66" s="81">
        <v>4030.6</v>
      </c>
      <c r="G66" s="81">
        <v>4076.6</v>
      </c>
      <c r="H66" s="81">
        <v>4071.3</v>
      </c>
      <c r="I66" s="81">
        <v>4069.95</v>
      </c>
      <c r="J66" s="81">
        <v>4059.65</v>
      </c>
      <c r="K66" s="81">
        <v>4072.7</v>
      </c>
      <c r="L66" s="81">
        <v>4067.25</v>
      </c>
      <c r="M66" s="81">
        <v>3781.55</v>
      </c>
      <c r="N66" s="81">
        <v>3900.95</v>
      </c>
      <c r="O66" s="81">
        <v>36130.550000000003</v>
      </c>
    </row>
    <row r="67" spans="1:15" x14ac:dyDescent="0.25">
      <c r="A67" s="1"/>
      <c r="B67" s="79" t="s">
        <v>91</v>
      </c>
      <c r="C67" s="79" t="s">
        <v>98</v>
      </c>
      <c r="D67" s="79" t="s">
        <v>1275</v>
      </c>
      <c r="E67" s="80" t="s">
        <v>678</v>
      </c>
      <c r="F67" s="81">
        <v>3989.35</v>
      </c>
      <c r="G67" s="81">
        <v>4031</v>
      </c>
      <c r="H67" s="81">
        <v>4022.3</v>
      </c>
      <c r="I67" s="81">
        <v>4026.05</v>
      </c>
      <c r="J67" s="81">
        <v>4018.2</v>
      </c>
      <c r="K67" s="81">
        <v>4025.75</v>
      </c>
      <c r="L67" s="81">
        <v>4023.2</v>
      </c>
      <c r="M67" s="81">
        <v>3753.8</v>
      </c>
      <c r="N67" s="81">
        <v>3869.5</v>
      </c>
      <c r="O67" s="81">
        <v>35759.15</v>
      </c>
    </row>
    <row r="68" spans="1:15" x14ac:dyDescent="0.25">
      <c r="A68" s="1"/>
      <c r="B68" s="79" t="s">
        <v>91</v>
      </c>
      <c r="C68" s="79" t="s">
        <v>98</v>
      </c>
      <c r="D68" s="79" t="s">
        <v>403</v>
      </c>
      <c r="E68" s="80" t="s">
        <v>678</v>
      </c>
      <c r="F68" s="81">
        <v>4734.7</v>
      </c>
      <c r="G68" s="81">
        <v>4799.45</v>
      </c>
      <c r="H68" s="81">
        <v>4768.3500000000004</v>
      </c>
      <c r="I68" s="81">
        <v>4786.1499999999996</v>
      </c>
      <c r="J68" s="81">
        <v>4773.25</v>
      </c>
      <c r="K68" s="81">
        <v>4784.5</v>
      </c>
      <c r="L68" s="81">
        <v>4775.05</v>
      </c>
      <c r="M68" s="81">
        <v>4223.05</v>
      </c>
      <c r="N68" s="81">
        <v>4430.05</v>
      </c>
      <c r="O68" s="81">
        <v>42074.55</v>
      </c>
    </row>
    <row r="69" spans="1:15" x14ac:dyDescent="0.25">
      <c r="A69" s="1"/>
      <c r="B69" s="79" t="s">
        <v>91</v>
      </c>
      <c r="C69" s="79" t="s">
        <v>98</v>
      </c>
      <c r="D69" s="79" t="s">
        <v>357</v>
      </c>
      <c r="E69" s="80" t="s">
        <v>678</v>
      </c>
      <c r="F69" s="81">
        <v>6084.65</v>
      </c>
      <c r="G69" s="81">
        <v>6126.5</v>
      </c>
      <c r="H69" s="81">
        <v>6085.25</v>
      </c>
      <c r="I69" s="81">
        <v>6080.3</v>
      </c>
      <c r="J69" s="81">
        <v>6049.3</v>
      </c>
      <c r="K69" s="81">
        <v>6070.2</v>
      </c>
      <c r="L69" s="81">
        <v>6049</v>
      </c>
      <c r="M69" s="81">
        <v>5707.45</v>
      </c>
      <c r="N69" s="81">
        <v>5836.65</v>
      </c>
      <c r="O69" s="81">
        <v>54089.3</v>
      </c>
    </row>
    <row r="70" spans="1:15" x14ac:dyDescent="0.25">
      <c r="A70" s="1"/>
      <c r="B70" s="79" t="s">
        <v>91</v>
      </c>
      <c r="C70" s="79" t="s">
        <v>101</v>
      </c>
      <c r="D70" s="79" t="s">
        <v>1276</v>
      </c>
      <c r="E70" s="80" t="s">
        <v>678</v>
      </c>
      <c r="F70" s="81">
        <v>1650.85</v>
      </c>
      <c r="G70" s="81">
        <v>1595.7</v>
      </c>
      <c r="H70" s="81">
        <v>1621.85</v>
      </c>
      <c r="I70" s="81">
        <v>1654.05</v>
      </c>
      <c r="J70" s="81">
        <v>1117.6500000000001</v>
      </c>
      <c r="K70" s="81">
        <v>994.25</v>
      </c>
      <c r="L70" s="81">
        <v>641.9</v>
      </c>
      <c r="M70" s="81">
        <v>1376.2</v>
      </c>
      <c r="N70" s="81">
        <v>1463.45</v>
      </c>
      <c r="O70" s="81">
        <v>12115.9</v>
      </c>
    </row>
    <row r="71" spans="1:15" x14ac:dyDescent="0.25">
      <c r="A71" s="1"/>
      <c r="B71" s="79" t="s">
        <v>91</v>
      </c>
      <c r="C71" s="79" t="s">
        <v>101</v>
      </c>
      <c r="D71" s="79" t="s">
        <v>1277</v>
      </c>
      <c r="E71" s="80" t="s">
        <v>678</v>
      </c>
      <c r="F71" s="81">
        <v>822.05</v>
      </c>
      <c r="G71" s="81">
        <v>809.65</v>
      </c>
      <c r="H71" s="81">
        <v>813.4</v>
      </c>
      <c r="I71" s="81">
        <v>154.1</v>
      </c>
      <c r="J71" s="81"/>
      <c r="K71" s="81"/>
      <c r="L71" s="81">
        <v>56.15</v>
      </c>
      <c r="M71" s="81">
        <v>735.85</v>
      </c>
      <c r="N71" s="81">
        <v>774.25</v>
      </c>
      <c r="O71" s="81">
        <v>4165.45</v>
      </c>
    </row>
    <row r="72" spans="1:15" x14ac:dyDescent="0.25">
      <c r="A72" s="1"/>
      <c r="B72" s="79" t="s">
        <v>91</v>
      </c>
      <c r="C72" s="79" t="s">
        <v>1278</v>
      </c>
      <c r="D72" s="79" t="s">
        <v>1276</v>
      </c>
      <c r="E72" s="80" t="s">
        <v>678</v>
      </c>
      <c r="F72" s="81"/>
      <c r="G72" s="81"/>
      <c r="H72" s="81"/>
      <c r="I72" s="81"/>
      <c r="J72" s="81"/>
      <c r="K72" s="81"/>
      <c r="L72" s="81"/>
      <c r="M72" s="81"/>
      <c r="N72" s="81"/>
      <c r="O72" s="81">
        <v>0</v>
      </c>
    </row>
    <row r="73" spans="1:15" x14ac:dyDescent="0.25">
      <c r="A73" s="1"/>
      <c r="B73" s="79" t="s">
        <v>91</v>
      </c>
      <c r="C73" s="79" t="s">
        <v>1278</v>
      </c>
      <c r="D73" s="79" t="s">
        <v>1279</v>
      </c>
      <c r="E73" s="80" t="s">
        <v>678</v>
      </c>
      <c r="F73" s="81"/>
      <c r="G73" s="81"/>
      <c r="H73" s="81"/>
      <c r="I73" s="81"/>
      <c r="J73" s="81"/>
      <c r="K73" s="81"/>
      <c r="L73" s="81"/>
      <c r="M73" s="81"/>
      <c r="N73" s="81"/>
      <c r="O73" s="81">
        <v>0</v>
      </c>
    </row>
    <row r="74" spans="1:15" x14ac:dyDescent="0.25">
      <c r="A74" s="1"/>
      <c r="B74" s="79" t="s">
        <v>91</v>
      </c>
      <c r="C74" s="79" t="s">
        <v>1278</v>
      </c>
      <c r="D74" s="79" t="s">
        <v>1280</v>
      </c>
      <c r="E74" s="80" t="s">
        <v>678</v>
      </c>
      <c r="F74" s="81"/>
      <c r="G74" s="81"/>
      <c r="H74" s="81"/>
      <c r="I74" s="81"/>
      <c r="J74" s="81"/>
      <c r="K74" s="81"/>
      <c r="L74" s="81"/>
      <c r="M74" s="81"/>
      <c r="N74" s="81"/>
      <c r="O74" s="81">
        <v>0</v>
      </c>
    </row>
    <row r="75" spans="1:15" x14ac:dyDescent="0.25">
      <c r="A75" s="1"/>
      <c r="B75" s="79" t="s">
        <v>91</v>
      </c>
      <c r="C75" s="79" t="s">
        <v>1281</v>
      </c>
      <c r="D75" s="79" t="s">
        <v>1282</v>
      </c>
      <c r="E75" s="80" t="s">
        <v>678</v>
      </c>
      <c r="F75" s="81"/>
      <c r="G75" s="81"/>
      <c r="H75" s="81"/>
      <c r="I75" s="81"/>
      <c r="J75" s="81"/>
      <c r="K75" s="81"/>
      <c r="L75" s="81"/>
      <c r="M75" s="81"/>
      <c r="N75" s="81"/>
      <c r="O75" s="81">
        <v>0</v>
      </c>
    </row>
    <row r="76" spans="1:15" x14ac:dyDescent="0.25">
      <c r="A76" s="1"/>
      <c r="B76" s="79" t="s">
        <v>91</v>
      </c>
      <c r="C76" s="79" t="s">
        <v>1281</v>
      </c>
      <c r="D76" s="79" t="s">
        <v>1283</v>
      </c>
      <c r="E76" s="80" t="s">
        <v>678</v>
      </c>
      <c r="F76" s="81"/>
      <c r="G76" s="81"/>
      <c r="H76" s="81"/>
      <c r="I76" s="81"/>
      <c r="J76" s="81"/>
      <c r="K76" s="81"/>
      <c r="L76" s="81"/>
      <c r="M76" s="81"/>
      <c r="N76" s="81"/>
      <c r="O76" s="81">
        <v>0</v>
      </c>
    </row>
    <row r="77" spans="1:15" x14ac:dyDescent="0.25">
      <c r="A77" s="1"/>
      <c r="B77" s="79" t="s">
        <v>91</v>
      </c>
      <c r="C77" s="79" t="s">
        <v>1281</v>
      </c>
      <c r="D77" s="79" t="s">
        <v>403</v>
      </c>
      <c r="E77" s="80" t="s">
        <v>678</v>
      </c>
      <c r="F77" s="81"/>
      <c r="G77" s="81"/>
      <c r="H77" s="81"/>
      <c r="I77" s="81"/>
      <c r="J77" s="81"/>
      <c r="K77" s="81"/>
      <c r="L77" s="81"/>
      <c r="M77" s="81"/>
      <c r="N77" s="81"/>
      <c r="O77" s="81">
        <v>0</v>
      </c>
    </row>
    <row r="78" spans="1:15" x14ac:dyDescent="0.25">
      <c r="A78" s="1"/>
      <c r="B78" s="79" t="s">
        <v>102</v>
      </c>
      <c r="C78" s="79" t="s">
        <v>103</v>
      </c>
      <c r="D78" s="79" t="s">
        <v>1284</v>
      </c>
      <c r="E78" s="80" t="s">
        <v>678</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38615.75</v>
      </c>
    </row>
    <row r="79" spans="1:15" x14ac:dyDescent="0.25">
      <c r="A79" s="1"/>
      <c r="B79" s="79" t="s">
        <v>102</v>
      </c>
      <c r="C79" s="79" t="s">
        <v>103</v>
      </c>
      <c r="D79" s="79" t="s">
        <v>311</v>
      </c>
      <c r="E79" s="80" t="s">
        <v>678</v>
      </c>
      <c r="F79" s="81">
        <v>4216.1000000000004</v>
      </c>
      <c r="G79" s="81">
        <v>4170.1499999999996</v>
      </c>
      <c r="H79" s="81">
        <v>4315.6499999999996</v>
      </c>
      <c r="I79" s="81">
        <v>4228.8999999999996</v>
      </c>
      <c r="J79" s="81">
        <v>4314.55</v>
      </c>
      <c r="K79" s="81">
        <v>4431.1000000000004</v>
      </c>
      <c r="L79" s="81">
        <v>4342.5</v>
      </c>
      <c r="M79" s="81">
        <v>4147.3500000000004</v>
      </c>
      <c r="N79" s="81">
        <v>1348.6</v>
      </c>
      <c r="O79" s="81">
        <v>35514.9</v>
      </c>
    </row>
    <row r="80" spans="1:15" x14ac:dyDescent="0.25">
      <c r="A80" s="1"/>
      <c r="B80" s="79" t="s">
        <v>102</v>
      </c>
      <c r="C80" s="79" t="s">
        <v>103</v>
      </c>
      <c r="D80" s="79" t="s">
        <v>1285</v>
      </c>
      <c r="E80" s="80" t="s">
        <v>678</v>
      </c>
      <c r="F80" s="81">
        <v>4326.3999999999996</v>
      </c>
      <c r="G80" s="81">
        <v>4298.95</v>
      </c>
      <c r="H80" s="81">
        <v>4400.8500000000004</v>
      </c>
      <c r="I80" s="81">
        <v>4321.05</v>
      </c>
      <c r="J80" s="81">
        <v>4398.75</v>
      </c>
      <c r="K80" s="81">
        <v>4503</v>
      </c>
      <c r="L80" s="81">
        <v>4420.1000000000004</v>
      </c>
      <c r="M80" s="81">
        <v>4278.8</v>
      </c>
      <c r="N80" s="81">
        <v>2828.9</v>
      </c>
      <c r="O80" s="81">
        <v>37776.800000000003</v>
      </c>
    </row>
    <row r="81" spans="1:15" x14ac:dyDescent="0.25">
      <c r="A81" s="1"/>
      <c r="B81" s="79" t="s">
        <v>714</v>
      </c>
      <c r="C81" s="79" t="s">
        <v>1080</v>
      </c>
      <c r="D81" s="79" t="s">
        <v>76</v>
      </c>
      <c r="E81" s="80" t="s">
        <v>677</v>
      </c>
      <c r="F81" s="81">
        <v>99.95</v>
      </c>
      <c r="G81" s="81">
        <v>136.9</v>
      </c>
      <c r="H81" s="81">
        <v>109.75</v>
      </c>
      <c r="I81" s="81">
        <v>94.75</v>
      </c>
      <c r="J81" s="81">
        <v>93.35</v>
      </c>
      <c r="K81" s="81">
        <v>74.55</v>
      </c>
      <c r="L81" s="81">
        <v>68.650000000000006</v>
      </c>
      <c r="M81" s="81">
        <v>57.3</v>
      </c>
      <c r="N81" s="81">
        <v>79</v>
      </c>
      <c r="O81" s="81">
        <v>814.2</v>
      </c>
    </row>
    <row r="82" spans="1:15" x14ac:dyDescent="0.25">
      <c r="A82" s="1"/>
      <c r="B82" s="79" t="s">
        <v>714</v>
      </c>
      <c r="C82" s="79" t="s">
        <v>1081</v>
      </c>
      <c r="D82" s="79" t="s">
        <v>76</v>
      </c>
      <c r="E82" s="80" t="s">
        <v>677</v>
      </c>
      <c r="F82" s="81">
        <v>46.85</v>
      </c>
      <c r="G82" s="81">
        <v>62.35</v>
      </c>
      <c r="H82" s="81">
        <v>53</v>
      </c>
      <c r="I82" s="81">
        <v>43.45</v>
      </c>
      <c r="J82" s="81">
        <v>41</v>
      </c>
      <c r="K82" s="81">
        <v>40.799999999999997</v>
      </c>
      <c r="L82" s="81">
        <v>39.549999999999997</v>
      </c>
      <c r="M82" s="81">
        <v>38.25</v>
      </c>
      <c r="N82" s="81">
        <v>48.3</v>
      </c>
      <c r="O82" s="81">
        <v>413.55</v>
      </c>
    </row>
    <row r="83" spans="1:15" x14ac:dyDescent="0.25">
      <c r="A83" s="1"/>
      <c r="B83" s="79" t="s">
        <v>715</v>
      </c>
      <c r="C83" s="79" t="s">
        <v>1082</v>
      </c>
      <c r="D83" s="79" t="s">
        <v>76</v>
      </c>
      <c r="E83" s="80" t="s">
        <v>677</v>
      </c>
      <c r="F83" s="81">
        <v>78</v>
      </c>
      <c r="G83" s="81">
        <v>73.349999999999994</v>
      </c>
      <c r="H83" s="81">
        <v>71.25</v>
      </c>
      <c r="I83" s="81">
        <v>68.95</v>
      </c>
      <c r="J83" s="81">
        <v>69.650000000000006</v>
      </c>
      <c r="K83" s="81">
        <v>68.849999999999994</v>
      </c>
      <c r="L83" s="81">
        <v>66.150000000000006</v>
      </c>
      <c r="M83" s="81">
        <v>64.8</v>
      </c>
      <c r="N83" s="81">
        <v>53.3</v>
      </c>
      <c r="O83" s="81">
        <v>614.29999999999995</v>
      </c>
    </row>
    <row r="84" spans="1:15" x14ac:dyDescent="0.25">
      <c r="A84" s="1"/>
      <c r="B84" s="79" t="s">
        <v>715</v>
      </c>
      <c r="C84" s="79" t="s">
        <v>1083</v>
      </c>
      <c r="D84" s="79" t="s">
        <v>76</v>
      </c>
      <c r="E84" s="80" t="s">
        <v>677</v>
      </c>
      <c r="F84" s="81">
        <v>89.85</v>
      </c>
      <c r="G84" s="81">
        <v>82.8</v>
      </c>
      <c r="H84" s="81">
        <v>81.7</v>
      </c>
      <c r="I84" s="81">
        <v>80.099999999999994</v>
      </c>
      <c r="J84" s="81">
        <v>80.150000000000006</v>
      </c>
      <c r="K84" s="81">
        <v>79</v>
      </c>
      <c r="L84" s="81">
        <v>75.7</v>
      </c>
      <c r="M84" s="81">
        <v>75.55</v>
      </c>
      <c r="N84" s="81">
        <v>71.599999999999994</v>
      </c>
      <c r="O84" s="81">
        <v>716.45</v>
      </c>
    </row>
    <row r="85" spans="1:15" x14ac:dyDescent="0.25">
      <c r="A85" s="1"/>
      <c r="B85" s="79" t="s">
        <v>715</v>
      </c>
      <c r="C85" s="79" t="s">
        <v>1084</v>
      </c>
      <c r="D85" s="79" t="s">
        <v>76</v>
      </c>
      <c r="E85" s="80" t="s">
        <v>677</v>
      </c>
      <c r="F85" s="81">
        <v>92.8</v>
      </c>
      <c r="G85" s="81">
        <v>85.15</v>
      </c>
      <c r="H85" s="81">
        <v>84.25</v>
      </c>
      <c r="I85" s="81">
        <v>84.2</v>
      </c>
      <c r="J85" s="81">
        <v>82.4</v>
      </c>
      <c r="K85" s="81">
        <v>82.25</v>
      </c>
      <c r="L85" s="81">
        <v>80.5</v>
      </c>
      <c r="M85" s="81">
        <v>80.349999999999994</v>
      </c>
      <c r="N85" s="81">
        <v>74.349999999999994</v>
      </c>
      <c r="O85" s="81">
        <v>746.25</v>
      </c>
    </row>
    <row r="86" spans="1:15" x14ac:dyDescent="0.25">
      <c r="A86" s="1"/>
      <c r="B86" s="79" t="s">
        <v>715</v>
      </c>
      <c r="C86" s="79" t="s">
        <v>1085</v>
      </c>
      <c r="D86" s="79" t="s">
        <v>76</v>
      </c>
      <c r="E86" s="80" t="s">
        <v>677</v>
      </c>
      <c r="F86" s="81">
        <v>178.2</v>
      </c>
      <c r="G86" s="81">
        <v>173.55</v>
      </c>
      <c r="H86" s="81">
        <v>183</v>
      </c>
      <c r="I86" s="81">
        <v>185.5</v>
      </c>
      <c r="J86" s="81">
        <v>181.65</v>
      </c>
      <c r="K86" s="81">
        <v>187.2</v>
      </c>
      <c r="L86" s="81">
        <v>185.35</v>
      </c>
      <c r="M86" s="81">
        <v>186.8</v>
      </c>
      <c r="N86" s="81">
        <v>188.75</v>
      </c>
      <c r="O86" s="81">
        <v>1650</v>
      </c>
    </row>
    <row r="87" spans="1:15" x14ac:dyDescent="0.25">
      <c r="A87" s="1"/>
      <c r="B87" s="79" t="s">
        <v>722</v>
      </c>
      <c r="C87" s="79" t="s">
        <v>1286</v>
      </c>
      <c r="D87" s="79" t="s">
        <v>1287</v>
      </c>
      <c r="E87" s="80" t="s">
        <v>678</v>
      </c>
      <c r="F87" s="81"/>
      <c r="G87" s="81"/>
      <c r="H87" s="81"/>
      <c r="I87" s="81"/>
      <c r="J87" s="81"/>
      <c r="K87" s="81"/>
      <c r="L87" s="81"/>
      <c r="M87" s="81"/>
      <c r="N87" s="81"/>
      <c r="O87" s="81">
        <v>0</v>
      </c>
    </row>
    <row r="88" spans="1:15" x14ac:dyDescent="0.25">
      <c r="A88" s="1"/>
      <c r="B88" s="79" t="s">
        <v>722</v>
      </c>
      <c r="C88" s="79" t="s">
        <v>1286</v>
      </c>
      <c r="D88" s="79" t="s">
        <v>1288</v>
      </c>
      <c r="E88" s="80" t="s">
        <v>678</v>
      </c>
      <c r="F88" s="81"/>
      <c r="G88" s="81"/>
      <c r="H88" s="81"/>
      <c r="I88" s="81"/>
      <c r="J88" s="81"/>
      <c r="K88" s="81"/>
      <c r="L88" s="81"/>
      <c r="M88" s="81"/>
      <c r="N88" s="81"/>
      <c r="O88" s="81">
        <v>0</v>
      </c>
    </row>
    <row r="89" spans="1:15" x14ac:dyDescent="0.25">
      <c r="A89" s="1"/>
      <c r="B89" s="79" t="s">
        <v>693</v>
      </c>
      <c r="C89" s="79" t="s">
        <v>1289</v>
      </c>
      <c r="D89" s="79" t="s">
        <v>1289</v>
      </c>
      <c r="E89" s="80" t="s">
        <v>680</v>
      </c>
      <c r="F89" s="81">
        <v>640.75</v>
      </c>
      <c r="G89" s="81">
        <v>646.45000000000005</v>
      </c>
      <c r="H89" s="81">
        <v>672.2</v>
      </c>
      <c r="I89" s="81">
        <v>680.65</v>
      </c>
      <c r="J89" s="81">
        <v>679.05</v>
      </c>
      <c r="K89" s="81">
        <v>686.5</v>
      </c>
      <c r="L89" s="81">
        <v>686.9</v>
      </c>
      <c r="M89" s="81">
        <v>682.3</v>
      </c>
      <c r="N89" s="81">
        <v>549.1</v>
      </c>
      <c r="O89" s="81">
        <v>5923.9</v>
      </c>
    </row>
    <row r="90" spans="1:15" x14ac:dyDescent="0.25">
      <c r="A90" s="1"/>
      <c r="B90" s="79" t="s">
        <v>316</v>
      </c>
      <c r="C90" s="79" t="s">
        <v>1148</v>
      </c>
      <c r="D90" s="79" t="s">
        <v>76</v>
      </c>
      <c r="E90" s="80" t="s">
        <v>679</v>
      </c>
      <c r="F90" s="81">
        <v>373.3</v>
      </c>
      <c r="G90" s="81">
        <v>333.65</v>
      </c>
      <c r="H90" s="81">
        <v>337.75</v>
      </c>
      <c r="I90" s="81">
        <v>273.5</v>
      </c>
      <c r="J90" s="81">
        <v>301.39999999999998</v>
      </c>
      <c r="K90" s="81">
        <v>316.39999999999998</v>
      </c>
      <c r="L90" s="81">
        <v>314.95</v>
      </c>
      <c r="M90" s="81">
        <v>222.6</v>
      </c>
      <c r="N90" s="81">
        <v>319.55</v>
      </c>
      <c r="O90" s="81">
        <v>2793.1</v>
      </c>
    </row>
    <row r="91" spans="1:15" x14ac:dyDescent="0.25">
      <c r="A91" s="1"/>
      <c r="B91" s="79" t="s">
        <v>320</v>
      </c>
      <c r="C91" s="79" t="s">
        <v>1149</v>
      </c>
      <c r="D91" s="79" t="s">
        <v>76</v>
      </c>
      <c r="E91" s="80" t="s">
        <v>679</v>
      </c>
      <c r="F91" s="81">
        <v>348.2</v>
      </c>
      <c r="G91" s="81">
        <v>325.45</v>
      </c>
      <c r="H91" s="81">
        <v>322.64999999999998</v>
      </c>
      <c r="I91" s="81">
        <v>282.7</v>
      </c>
      <c r="J91" s="81">
        <v>312.5</v>
      </c>
      <c r="K91" s="81">
        <v>304.39999999999998</v>
      </c>
      <c r="L91" s="81">
        <v>308.60000000000002</v>
      </c>
      <c r="M91" s="81">
        <v>212.7</v>
      </c>
      <c r="N91" s="81">
        <v>261.35000000000002</v>
      </c>
      <c r="O91" s="81">
        <v>2678.55</v>
      </c>
    </row>
    <row r="92" spans="1:15" x14ac:dyDescent="0.25">
      <c r="A92" s="1"/>
      <c r="B92" s="79" t="s">
        <v>702</v>
      </c>
      <c r="C92" s="79" t="s">
        <v>1086</v>
      </c>
      <c r="D92" s="79" t="s">
        <v>257</v>
      </c>
      <c r="E92" s="80" t="s">
        <v>677</v>
      </c>
      <c r="F92" s="81">
        <v>85.5</v>
      </c>
      <c r="G92" s="81">
        <v>81.45</v>
      </c>
      <c r="H92" s="81">
        <v>80.8</v>
      </c>
      <c r="I92" s="81">
        <v>80</v>
      </c>
      <c r="J92" s="81">
        <v>81.55</v>
      </c>
      <c r="K92" s="81">
        <v>86.8</v>
      </c>
      <c r="L92" s="81">
        <v>86.95</v>
      </c>
      <c r="M92" s="81">
        <v>87.1</v>
      </c>
      <c r="N92" s="81">
        <v>85.65</v>
      </c>
      <c r="O92" s="81">
        <v>755.8</v>
      </c>
    </row>
    <row r="93" spans="1:15" x14ac:dyDescent="0.25">
      <c r="A93" s="1"/>
      <c r="B93" s="79" t="s">
        <v>687</v>
      </c>
      <c r="C93" s="79" t="s">
        <v>1087</v>
      </c>
      <c r="D93" s="79" t="s">
        <v>76</v>
      </c>
      <c r="E93" s="80" t="s">
        <v>677</v>
      </c>
      <c r="F93" s="81">
        <v>412.15</v>
      </c>
      <c r="G93" s="81">
        <v>427.55</v>
      </c>
      <c r="H93" s="81">
        <v>418.2</v>
      </c>
      <c r="I93" s="81">
        <v>402.6</v>
      </c>
      <c r="J93" s="81">
        <v>401.7</v>
      </c>
      <c r="K93" s="81">
        <v>400.45</v>
      </c>
      <c r="L93" s="81">
        <v>415.35</v>
      </c>
      <c r="M93" s="81">
        <v>421.75</v>
      </c>
      <c r="N93" s="81">
        <v>441.55</v>
      </c>
      <c r="O93" s="81">
        <v>3741.3</v>
      </c>
    </row>
    <row r="94" spans="1:15" x14ac:dyDescent="0.25">
      <c r="A94" s="1"/>
      <c r="B94" s="79" t="s">
        <v>330</v>
      </c>
      <c r="C94" s="79" t="s">
        <v>1088</v>
      </c>
      <c r="D94" s="79" t="s">
        <v>76</v>
      </c>
      <c r="E94" s="80" t="s">
        <v>677</v>
      </c>
      <c r="F94" s="81">
        <v>348.3</v>
      </c>
      <c r="G94" s="81">
        <v>325.75</v>
      </c>
      <c r="H94" s="81">
        <v>349.5</v>
      </c>
      <c r="I94" s="81">
        <v>337.3</v>
      </c>
      <c r="J94" s="81">
        <v>335.1</v>
      </c>
      <c r="K94" s="81">
        <v>359.75</v>
      </c>
      <c r="L94" s="81">
        <v>331.45</v>
      </c>
      <c r="M94" s="81">
        <v>319.60000000000002</v>
      </c>
      <c r="N94" s="81">
        <v>166.35</v>
      </c>
      <c r="O94" s="81">
        <v>2873.1</v>
      </c>
    </row>
    <row r="95" spans="1:15" x14ac:dyDescent="0.25">
      <c r="A95" s="1"/>
      <c r="B95" s="79" t="s">
        <v>681</v>
      </c>
      <c r="C95" s="79" t="s">
        <v>1089</v>
      </c>
      <c r="D95" s="79" t="s">
        <v>76</v>
      </c>
      <c r="E95" s="80" t="s">
        <v>677</v>
      </c>
      <c r="F95" s="81">
        <v>1676.4</v>
      </c>
      <c r="G95" s="81">
        <v>1737.55</v>
      </c>
      <c r="H95" s="81">
        <v>1603</v>
      </c>
      <c r="I95" s="81">
        <v>1708.05</v>
      </c>
      <c r="J95" s="81">
        <v>1609.8</v>
      </c>
      <c r="K95" s="81">
        <v>1554.25</v>
      </c>
      <c r="L95" s="81">
        <v>1667.45</v>
      </c>
      <c r="M95" s="81">
        <v>1532.55</v>
      </c>
      <c r="N95" s="81">
        <v>1639.6</v>
      </c>
      <c r="O95" s="81">
        <v>14728.65</v>
      </c>
    </row>
    <row r="96" spans="1:15" x14ac:dyDescent="0.25">
      <c r="A96" s="1"/>
      <c r="B96" s="79" t="s">
        <v>690</v>
      </c>
      <c r="C96" s="79" t="s">
        <v>1290</v>
      </c>
      <c r="D96" s="79" t="s">
        <v>76</v>
      </c>
      <c r="E96" s="80" t="s">
        <v>678</v>
      </c>
      <c r="F96" s="81"/>
      <c r="G96" s="81"/>
      <c r="H96" s="81"/>
      <c r="I96" s="81"/>
      <c r="J96" s="81"/>
      <c r="K96" s="81"/>
      <c r="L96" s="81"/>
      <c r="M96" s="81"/>
      <c r="N96" s="81"/>
      <c r="O96" s="81">
        <v>0</v>
      </c>
    </row>
    <row r="97" spans="1:15" x14ac:dyDescent="0.25">
      <c r="A97" s="1"/>
      <c r="B97" s="79" t="s">
        <v>690</v>
      </c>
      <c r="C97" s="79" t="s">
        <v>1291</v>
      </c>
      <c r="D97" s="79" t="s">
        <v>76</v>
      </c>
      <c r="E97" s="80" t="s">
        <v>678</v>
      </c>
      <c r="F97" s="81"/>
      <c r="G97" s="81"/>
      <c r="H97" s="81"/>
      <c r="I97" s="81"/>
      <c r="J97" s="81"/>
      <c r="K97" s="81"/>
      <c r="L97" s="81"/>
      <c r="M97" s="81"/>
      <c r="N97" s="81"/>
      <c r="O97" s="81">
        <v>0</v>
      </c>
    </row>
    <row r="98" spans="1:15" x14ac:dyDescent="0.25">
      <c r="A98" s="1"/>
      <c r="B98" s="79" t="s">
        <v>27</v>
      </c>
      <c r="C98" s="79" t="s">
        <v>1090</v>
      </c>
      <c r="D98" s="79" t="s">
        <v>76</v>
      </c>
      <c r="E98" s="80" t="s">
        <v>677</v>
      </c>
      <c r="F98" s="81">
        <v>1312.5</v>
      </c>
      <c r="G98" s="81">
        <v>1304.0999999999999</v>
      </c>
      <c r="H98" s="81">
        <v>1048.0999999999999</v>
      </c>
      <c r="I98" s="81">
        <v>1311.75</v>
      </c>
      <c r="J98" s="81">
        <v>1321.9</v>
      </c>
      <c r="K98" s="81">
        <v>1353.4</v>
      </c>
      <c r="L98" s="81">
        <v>1353.0761500000001</v>
      </c>
      <c r="M98" s="81">
        <v>1365.1</v>
      </c>
      <c r="N98" s="81">
        <v>1366.4</v>
      </c>
      <c r="O98" s="81">
        <v>11736.326150000001</v>
      </c>
    </row>
    <row r="99" spans="1:15" x14ac:dyDescent="0.25">
      <c r="A99" s="1"/>
      <c r="B99" s="79" t="s">
        <v>694</v>
      </c>
      <c r="C99" s="79" t="s">
        <v>1292</v>
      </c>
      <c r="D99" s="79" t="s">
        <v>76</v>
      </c>
      <c r="E99" s="80" t="s">
        <v>680</v>
      </c>
      <c r="F99" s="81"/>
      <c r="G99" s="81"/>
      <c r="H99" s="81"/>
      <c r="I99" s="81"/>
      <c r="J99" s="81"/>
      <c r="K99" s="81"/>
      <c r="L99" s="81"/>
      <c r="M99" s="81"/>
      <c r="N99" s="81"/>
      <c r="O99" s="81">
        <v>0</v>
      </c>
    </row>
    <row r="100" spans="1:15" x14ac:dyDescent="0.25">
      <c r="A100" s="1"/>
      <c r="B100" s="79" t="s">
        <v>691</v>
      </c>
      <c r="C100" s="79" t="s">
        <v>1091</v>
      </c>
      <c r="D100" s="79" t="s">
        <v>76</v>
      </c>
      <c r="E100" s="80" t="s">
        <v>677</v>
      </c>
      <c r="F100" s="81">
        <v>100.8</v>
      </c>
      <c r="G100" s="81">
        <v>100.8</v>
      </c>
      <c r="H100" s="81">
        <v>100.8</v>
      </c>
      <c r="I100" s="81">
        <v>100.15</v>
      </c>
      <c r="J100" s="81">
        <v>98.4</v>
      </c>
      <c r="K100" s="81">
        <v>98.4</v>
      </c>
      <c r="L100" s="81">
        <v>98.25</v>
      </c>
      <c r="M100" s="81">
        <v>96</v>
      </c>
      <c r="N100" s="81">
        <v>96</v>
      </c>
      <c r="O100" s="81">
        <v>889.6</v>
      </c>
    </row>
    <row r="101" spans="1:15" x14ac:dyDescent="0.25">
      <c r="A101" s="1"/>
      <c r="B101" s="79" t="s">
        <v>691</v>
      </c>
      <c r="C101" s="79" t="s">
        <v>1092</v>
      </c>
      <c r="D101" s="79" t="s">
        <v>76</v>
      </c>
      <c r="E101" s="80" t="s">
        <v>677</v>
      </c>
      <c r="F101" s="81">
        <v>21.6</v>
      </c>
      <c r="G101" s="81">
        <v>21.6</v>
      </c>
      <c r="H101" s="81">
        <v>21.6</v>
      </c>
      <c r="I101" s="81">
        <v>21.6</v>
      </c>
      <c r="J101" s="81">
        <v>19.55</v>
      </c>
      <c r="K101" s="81">
        <v>18.899999999999999</v>
      </c>
      <c r="L101" s="81">
        <v>18.399999999999999</v>
      </c>
      <c r="M101" s="81">
        <v>18.8</v>
      </c>
      <c r="N101" s="81">
        <v>18.7</v>
      </c>
      <c r="O101" s="81">
        <v>180.75</v>
      </c>
    </row>
    <row r="102" spans="1:15" x14ac:dyDescent="0.25">
      <c r="A102" s="1"/>
      <c r="B102" s="79" t="s">
        <v>716</v>
      </c>
      <c r="C102" s="79" t="s">
        <v>1293</v>
      </c>
      <c r="D102" s="79" t="s">
        <v>76</v>
      </c>
      <c r="E102" s="80" t="s">
        <v>680</v>
      </c>
      <c r="F102" s="81">
        <v>1961.6</v>
      </c>
      <c r="G102" s="81">
        <v>2045.5</v>
      </c>
      <c r="H102" s="81">
        <v>2053.3000000000002</v>
      </c>
      <c r="I102" s="81">
        <v>2067.5500000000002</v>
      </c>
      <c r="J102" s="81">
        <v>2154.8000000000002</v>
      </c>
      <c r="K102" s="81">
        <v>2101.1</v>
      </c>
      <c r="L102" s="81">
        <v>2084.0500000000002</v>
      </c>
      <c r="M102" s="81">
        <v>2066.8000000000002</v>
      </c>
      <c r="N102" s="81">
        <v>1766.25</v>
      </c>
      <c r="O102" s="81">
        <v>18300.95</v>
      </c>
    </row>
    <row r="103" spans="1:15" x14ac:dyDescent="0.25">
      <c r="A103" s="1"/>
      <c r="B103" s="79" t="s">
        <v>105</v>
      </c>
      <c r="C103" s="79" t="s">
        <v>106</v>
      </c>
      <c r="D103" s="79" t="s">
        <v>76</v>
      </c>
      <c r="E103" s="80" t="s">
        <v>677</v>
      </c>
      <c r="F103" s="81">
        <v>7272.1</v>
      </c>
      <c r="G103" s="81">
        <v>4702.8500000000004</v>
      </c>
      <c r="H103" s="81">
        <v>4400.8999999999996</v>
      </c>
      <c r="I103" s="81">
        <v>4711.6000000000004</v>
      </c>
      <c r="J103" s="81">
        <v>9874.75</v>
      </c>
      <c r="K103" s="81">
        <v>5177.5</v>
      </c>
      <c r="L103" s="81">
        <v>4580.55</v>
      </c>
      <c r="M103" s="81">
        <v>7126.1</v>
      </c>
      <c r="N103" s="81">
        <v>6855.25</v>
      </c>
      <c r="O103" s="81">
        <v>54701.599999999999</v>
      </c>
    </row>
    <row r="104" spans="1:15" x14ac:dyDescent="0.25">
      <c r="A104" s="1"/>
      <c r="B104" s="79" t="s">
        <v>105</v>
      </c>
      <c r="C104" s="79" t="s">
        <v>1294</v>
      </c>
      <c r="D104" s="79" t="s">
        <v>76</v>
      </c>
      <c r="E104" s="80" t="s">
        <v>680</v>
      </c>
      <c r="F104" s="81">
        <v>1574.75</v>
      </c>
      <c r="G104" s="81">
        <v>1677.05</v>
      </c>
      <c r="H104" s="81">
        <v>1692.25</v>
      </c>
      <c r="I104" s="81">
        <v>1698.75</v>
      </c>
      <c r="J104" s="81">
        <v>1707.8</v>
      </c>
      <c r="K104" s="81">
        <v>1720.6</v>
      </c>
      <c r="L104" s="81">
        <v>1706.15</v>
      </c>
      <c r="M104" s="81">
        <v>1697.95</v>
      </c>
      <c r="N104" s="81">
        <v>1401.1</v>
      </c>
      <c r="O104" s="81">
        <v>14876.4</v>
      </c>
    </row>
    <row r="105" spans="1:15" x14ac:dyDescent="0.25">
      <c r="A105" s="1"/>
      <c r="B105" s="79" t="s">
        <v>105</v>
      </c>
      <c r="C105" s="79" t="s">
        <v>1295</v>
      </c>
      <c r="D105" s="79" t="s">
        <v>76</v>
      </c>
      <c r="E105" s="80" t="s">
        <v>680</v>
      </c>
      <c r="F105" s="81">
        <v>798.45</v>
      </c>
      <c r="G105" s="81">
        <v>849.75</v>
      </c>
      <c r="H105" s="81">
        <v>856.9</v>
      </c>
      <c r="I105" s="81">
        <v>860.75</v>
      </c>
      <c r="J105" s="81">
        <v>917.3</v>
      </c>
      <c r="K105" s="81">
        <v>856.15</v>
      </c>
      <c r="L105" s="81">
        <v>864.4</v>
      </c>
      <c r="M105" s="81">
        <v>847</v>
      </c>
      <c r="N105" s="81">
        <v>700.25</v>
      </c>
      <c r="O105" s="81">
        <v>7550.95</v>
      </c>
    </row>
    <row r="106" spans="1:15" x14ac:dyDescent="0.25">
      <c r="A106" s="1"/>
      <c r="B106" s="79" t="s">
        <v>105</v>
      </c>
      <c r="C106" s="79" t="s">
        <v>112</v>
      </c>
      <c r="D106" s="79" t="s">
        <v>1274</v>
      </c>
      <c r="E106" s="80" t="s">
        <v>678</v>
      </c>
      <c r="F106" s="81">
        <v>4312.3500000000004</v>
      </c>
      <c r="G106" s="81">
        <v>4333.3</v>
      </c>
      <c r="H106" s="81">
        <v>4328.5</v>
      </c>
      <c r="I106" s="81">
        <v>4310.8500000000004</v>
      </c>
      <c r="J106" s="81">
        <v>4299.7</v>
      </c>
      <c r="K106" s="81">
        <v>4323.5</v>
      </c>
      <c r="L106" s="81">
        <v>4319.7</v>
      </c>
      <c r="M106" s="81">
        <v>4314.1000000000004</v>
      </c>
      <c r="N106" s="81">
        <v>4291.7</v>
      </c>
      <c r="O106" s="81">
        <v>38833.699999999997</v>
      </c>
    </row>
    <row r="107" spans="1:15" x14ac:dyDescent="0.25">
      <c r="A107" s="1"/>
      <c r="B107" s="79" t="s">
        <v>105</v>
      </c>
      <c r="C107" s="79" t="s">
        <v>112</v>
      </c>
      <c r="D107" s="79" t="s">
        <v>1275</v>
      </c>
      <c r="E107" s="80" t="s">
        <v>678</v>
      </c>
      <c r="F107" s="81">
        <v>4727.75</v>
      </c>
      <c r="G107" s="81">
        <v>4697.75</v>
      </c>
      <c r="H107" s="81">
        <v>4760.6000000000004</v>
      </c>
      <c r="I107" s="81">
        <v>4755.1000000000004</v>
      </c>
      <c r="J107" s="81">
        <v>4734.3</v>
      </c>
      <c r="K107" s="81">
        <v>4741.8500000000004</v>
      </c>
      <c r="L107" s="81">
        <v>4747.3500000000004</v>
      </c>
      <c r="M107" s="81">
        <v>4737.7</v>
      </c>
      <c r="N107" s="81">
        <v>4717.45</v>
      </c>
      <c r="O107" s="81">
        <v>42619.85</v>
      </c>
    </row>
    <row r="108" spans="1:15" x14ac:dyDescent="0.25">
      <c r="A108" s="1"/>
      <c r="B108" s="79" t="s">
        <v>105</v>
      </c>
      <c r="C108" s="79" t="s">
        <v>112</v>
      </c>
      <c r="D108" s="79" t="s">
        <v>403</v>
      </c>
      <c r="E108" s="80" t="s">
        <v>678</v>
      </c>
      <c r="F108" s="81">
        <v>4798.55</v>
      </c>
      <c r="G108" s="81">
        <v>4697.75</v>
      </c>
      <c r="H108" s="81">
        <v>4808.1499999999996</v>
      </c>
      <c r="I108" s="81">
        <v>4785.05</v>
      </c>
      <c r="J108" s="81">
        <v>4760.8</v>
      </c>
      <c r="K108" s="81">
        <v>4760.8999999999996</v>
      </c>
      <c r="L108" s="81">
        <v>4792.3</v>
      </c>
      <c r="M108" s="81">
        <v>4797.75</v>
      </c>
      <c r="N108" s="81">
        <v>4729</v>
      </c>
      <c r="O108" s="81">
        <v>42930.25</v>
      </c>
    </row>
    <row r="109" spans="1:15" x14ac:dyDescent="0.25">
      <c r="A109" s="1"/>
      <c r="B109" s="79" t="s">
        <v>105</v>
      </c>
      <c r="C109" s="79" t="s">
        <v>112</v>
      </c>
      <c r="D109" s="79" t="s">
        <v>357</v>
      </c>
      <c r="E109" s="80" t="s">
        <v>678</v>
      </c>
      <c r="F109" s="81">
        <v>6739.75</v>
      </c>
      <c r="G109" s="81">
        <v>6626.3</v>
      </c>
      <c r="H109" s="81">
        <v>6672.6</v>
      </c>
      <c r="I109" s="81">
        <v>6703.55</v>
      </c>
      <c r="J109" s="81">
        <v>6674.5</v>
      </c>
      <c r="K109" s="81">
        <v>6777.1</v>
      </c>
      <c r="L109" s="81">
        <v>6789.9</v>
      </c>
      <c r="M109" s="81">
        <v>6799.05</v>
      </c>
      <c r="N109" s="81">
        <v>6782.3</v>
      </c>
      <c r="O109" s="81">
        <v>60565.05</v>
      </c>
    </row>
    <row r="110" spans="1:15" x14ac:dyDescent="0.25">
      <c r="A110" s="1"/>
      <c r="B110" s="79" t="s">
        <v>105</v>
      </c>
      <c r="C110" s="79" t="s">
        <v>116</v>
      </c>
      <c r="D110" s="79" t="s">
        <v>1282</v>
      </c>
      <c r="E110" s="80" t="s">
        <v>678</v>
      </c>
      <c r="F110" s="81"/>
      <c r="G110" s="81"/>
      <c r="H110" s="81">
        <v>2744.1</v>
      </c>
      <c r="I110" s="81">
        <v>4960.45</v>
      </c>
      <c r="J110" s="81">
        <v>4808.25</v>
      </c>
      <c r="K110" s="81">
        <v>4790.8500000000004</v>
      </c>
      <c r="L110" s="81">
        <v>4791.3</v>
      </c>
      <c r="M110" s="81">
        <v>4786.45</v>
      </c>
      <c r="N110" s="81">
        <v>4791.2</v>
      </c>
      <c r="O110" s="81">
        <v>31672.6</v>
      </c>
    </row>
    <row r="111" spans="1:15" x14ac:dyDescent="0.25">
      <c r="A111" s="1"/>
      <c r="B111" s="79" t="s">
        <v>105</v>
      </c>
      <c r="C111" s="79" t="s">
        <v>116</v>
      </c>
      <c r="D111" s="79" t="s">
        <v>357</v>
      </c>
      <c r="E111" s="80" t="s">
        <v>678</v>
      </c>
      <c r="F111" s="81"/>
      <c r="G111" s="81"/>
      <c r="H111" s="81">
        <v>830.9</v>
      </c>
      <c r="I111" s="81"/>
      <c r="J111" s="81"/>
      <c r="K111" s="81"/>
      <c r="L111" s="81"/>
      <c r="M111" s="81"/>
      <c r="N111" s="81"/>
      <c r="O111" s="81">
        <v>830.9</v>
      </c>
    </row>
    <row r="112" spans="1:15" x14ac:dyDescent="0.25">
      <c r="A112" s="1"/>
      <c r="B112" s="79" t="s">
        <v>105</v>
      </c>
      <c r="C112" s="79" t="s">
        <v>1093</v>
      </c>
      <c r="D112" s="79" t="s">
        <v>76</v>
      </c>
      <c r="E112" s="80" t="s">
        <v>677</v>
      </c>
      <c r="F112" s="81">
        <v>71.5</v>
      </c>
      <c r="G112" s="81">
        <v>71.2</v>
      </c>
      <c r="H112" s="81">
        <v>71.099999999999994</v>
      </c>
      <c r="I112" s="81">
        <v>71.650000000000006</v>
      </c>
      <c r="J112" s="81">
        <v>71.45</v>
      </c>
      <c r="K112" s="81">
        <v>71.45</v>
      </c>
      <c r="L112" s="81">
        <v>71.150000000000006</v>
      </c>
      <c r="M112" s="81">
        <v>71.8</v>
      </c>
      <c r="N112" s="81">
        <v>71.349999999999994</v>
      </c>
      <c r="O112" s="81">
        <v>642.65</v>
      </c>
    </row>
    <row r="113" spans="1:15" x14ac:dyDescent="0.25">
      <c r="A113" s="1"/>
      <c r="B113" s="79" t="s">
        <v>695</v>
      </c>
      <c r="C113" s="79" t="s">
        <v>1296</v>
      </c>
      <c r="D113" s="79" t="s">
        <v>76</v>
      </c>
      <c r="E113" s="80" t="s">
        <v>680</v>
      </c>
      <c r="F113" s="81">
        <v>1.4</v>
      </c>
      <c r="G113" s="81">
        <v>1.8</v>
      </c>
      <c r="H113" s="81">
        <v>1.45</v>
      </c>
      <c r="I113" s="81">
        <v>2.1</v>
      </c>
      <c r="J113" s="81">
        <v>2.65</v>
      </c>
      <c r="K113" s="81">
        <v>0.85</v>
      </c>
      <c r="L113" s="81">
        <v>2.8</v>
      </c>
      <c r="M113" s="81">
        <v>1.55</v>
      </c>
      <c r="N113" s="81">
        <v>2.4500000000000002</v>
      </c>
      <c r="O113" s="81">
        <v>17.05</v>
      </c>
    </row>
    <row r="114" spans="1:15" x14ac:dyDescent="0.25">
      <c r="A114" s="1"/>
      <c r="B114" s="79" t="s">
        <v>685</v>
      </c>
      <c r="C114" s="79" t="s">
        <v>1094</v>
      </c>
      <c r="D114" s="79" t="s">
        <v>76</v>
      </c>
      <c r="E114" s="80" t="s">
        <v>677</v>
      </c>
      <c r="F114" s="81">
        <v>681.95</v>
      </c>
      <c r="G114" s="81">
        <v>673.5</v>
      </c>
      <c r="H114" s="81">
        <v>670.7</v>
      </c>
      <c r="I114" s="81">
        <v>662.5</v>
      </c>
      <c r="J114" s="81">
        <v>642.54999999999995</v>
      </c>
      <c r="K114" s="81">
        <v>646.1</v>
      </c>
      <c r="L114" s="81">
        <v>635.15</v>
      </c>
      <c r="M114" s="81">
        <v>624.54999999999995</v>
      </c>
      <c r="N114" s="81">
        <v>734.4</v>
      </c>
      <c r="O114" s="81">
        <v>5971.4</v>
      </c>
    </row>
    <row r="115" spans="1:15" x14ac:dyDescent="0.25">
      <c r="A115" s="1"/>
      <c r="B115" s="79" t="s">
        <v>697</v>
      </c>
      <c r="C115" s="79" t="s">
        <v>1095</v>
      </c>
      <c r="D115" s="79" t="s">
        <v>76</v>
      </c>
      <c r="E115" s="80" t="s">
        <v>677</v>
      </c>
      <c r="F115" s="81">
        <v>28.65</v>
      </c>
      <c r="G115" s="81">
        <v>30.9</v>
      </c>
      <c r="H115" s="81">
        <v>27.25</v>
      </c>
      <c r="I115" s="81">
        <v>22.25</v>
      </c>
      <c r="J115" s="81">
        <v>27.95</v>
      </c>
      <c r="K115" s="81">
        <v>26.3</v>
      </c>
      <c r="L115" s="81">
        <v>25.85</v>
      </c>
      <c r="M115" s="81">
        <v>22</v>
      </c>
      <c r="N115" s="81">
        <v>24.75</v>
      </c>
      <c r="O115" s="81">
        <v>235.9</v>
      </c>
    </row>
    <row r="116" spans="1:15" x14ac:dyDescent="0.25">
      <c r="A116" s="1"/>
      <c r="B116" s="79" t="s">
        <v>717</v>
      </c>
      <c r="C116" s="79" t="s">
        <v>1297</v>
      </c>
      <c r="D116" s="79" t="s">
        <v>76</v>
      </c>
      <c r="E116" s="80" t="s">
        <v>680</v>
      </c>
      <c r="F116" s="81">
        <v>115.6</v>
      </c>
      <c r="G116" s="81">
        <v>120.85</v>
      </c>
      <c r="H116" s="81">
        <v>126.65</v>
      </c>
      <c r="I116" s="81">
        <v>126.95</v>
      </c>
      <c r="J116" s="81">
        <v>127</v>
      </c>
      <c r="K116" s="81">
        <v>126.15</v>
      </c>
      <c r="L116" s="81">
        <v>126.4</v>
      </c>
      <c r="M116" s="81">
        <v>125.6</v>
      </c>
      <c r="N116" s="81">
        <v>107.85</v>
      </c>
      <c r="O116" s="81">
        <v>1103.05</v>
      </c>
    </row>
    <row r="117" spans="1:15" x14ac:dyDescent="0.25">
      <c r="A117" s="1"/>
      <c r="B117" s="79" t="s">
        <v>382</v>
      </c>
      <c r="C117" s="79" t="s">
        <v>1298</v>
      </c>
      <c r="D117" s="79" t="s">
        <v>76</v>
      </c>
      <c r="E117" s="80" t="s">
        <v>678</v>
      </c>
      <c r="F117" s="81"/>
      <c r="G117" s="81"/>
      <c r="H117" s="81"/>
      <c r="I117" s="81"/>
      <c r="J117" s="81"/>
      <c r="K117" s="81"/>
      <c r="L117" s="81"/>
      <c r="M117" s="81"/>
      <c r="N117" s="81"/>
      <c r="O117" s="81">
        <v>0</v>
      </c>
    </row>
    <row r="118" spans="1:15" x14ac:dyDescent="0.25">
      <c r="A118" s="1"/>
      <c r="B118" s="79" t="s">
        <v>703</v>
      </c>
      <c r="C118" s="79" t="s">
        <v>1159</v>
      </c>
      <c r="D118" s="79" t="s">
        <v>76</v>
      </c>
      <c r="E118" s="80" t="s">
        <v>680</v>
      </c>
      <c r="F118" s="81">
        <v>90.9</v>
      </c>
      <c r="G118" s="81">
        <v>111</v>
      </c>
      <c r="H118" s="81">
        <v>130.34875</v>
      </c>
      <c r="I118" s="81">
        <v>130.30000000000001</v>
      </c>
      <c r="J118" s="81">
        <v>129.05000000000001</v>
      </c>
      <c r="K118" s="81">
        <v>127.8</v>
      </c>
      <c r="L118" s="81">
        <v>131.9</v>
      </c>
      <c r="M118" s="81">
        <v>132</v>
      </c>
      <c r="N118" s="81">
        <v>117.95</v>
      </c>
      <c r="O118" s="81">
        <v>1101.24875</v>
      </c>
    </row>
    <row r="119" spans="1:15" x14ac:dyDescent="0.25">
      <c r="A119" s="1"/>
      <c r="B119" s="79" t="s">
        <v>119</v>
      </c>
      <c r="C119" s="79" t="s">
        <v>1096</v>
      </c>
      <c r="D119" s="79" t="s">
        <v>76</v>
      </c>
      <c r="E119" s="80" t="s">
        <v>677</v>
      </c>
      <c r="F119" s="81">
        <v>34.5</v>
      </c>
      <c r="G119" s="81">
        <v>34.450000000000003</v>
      </c>
      <c r="H119" s="81">
        <v>20.55</v>
      </c>
      <c r="I119" s="81">
        <v>32.25</v>
      </c>
      <c r="J119" s="81">
        <v>25.2</v>
      </c>
      <c r="K119" s="81">
        <v>26.7</v>
      </c>
      <c r="L119" s="81">
        <v>16.5</v>
      </c>
      <c r="M119" s="81">
        <v>29.95</v>
      </c>
      <c r="N119" s="81">
        <v>31</v>
      </c>
      <c r="O119" s="81">
        <v>251.1</v>
      </c>
    </row>
    <row r="120" spans="1:15" x14ac:dyDescent="0.25">
      <c r="A120" s="1"/>
      <c r="B120" s="79" t="s">
        <v>119</v>
      </c>
      <c r="C120" s="79" t="s">
        <v>1097</v>
      </c>
      <c r="D120" s="79" t="s">
        <v>76</v>
      </c>
      <c r="E120" s="80" t="s">
        <v>677</v>
      </c>
      <c r="F120" s="81">
        <v>2080.4</v>
      </c>
      <c r="G120" s="81">
        <v>2134.5</v>
      </c>
      <c r="H120" s="81">
        <v>2116.8000000000002</v>
      </c>
      <c r="I120" s="81">
        <v>2112.5500000000002</v>
      </c>
      <c r="J120" s="81">
        <v>2182.75</v>
      </c>
      <c r="K120" s="81">
        <v>2193.85</v>
      </c>
      <c r="L120" s="81">
        <v>2256.9</v>
      </c>
      <c r="M120" s="81">
        <v>2202.3000000000002</v>
      </c>
      <c r="N120" s="81">
        <v>2179.6</v>
      </c>
      <c r="O120" s="81">
        <v>19459.650000000001</v>
      </c>
    </row>
    <row r="121" spans="1:15" x14ac:dyDescent="0.25">
      <c r="A121" s="1"/>
      <c r="B121" s="79" t="s">
        <v>119</v>
      </c>
      <c r="C121" s="79" t="s">
        <v>124</v>
      </c>
      <c r="D121" s="79" t="s">
        <v>76</v>
      </c>
      <c r="E121" s="80" t="s">
        <v>677</v>
      </c>
      <c r="F121" s="81">
        <v>354.5</v>
      </c>
      <c r="G121" s="81">
        <v>385.85</v>
      </c>
      <c r="H121" s="81">
        <v>235.1</v>
      </c>
      <c r="I121" s="81">
        <v>385</v>
      </c>
      <c r="J121" s="81">
        <v>295.7</v>
      </c>
      <c r="K121" s="81">
        <v>334.7</v>
      </c>
      <c r="L121" s="81">
        <v>164.45</v>
      </c>
      <c r="M121" s="81">
        <v>321.35000000000002</v>
      </c>
      <c r="N121" s="81">
        <v>347.6</v>
      </c>
      <c r="O121" s="81">
        <v>2824.25</v>
      </c>
    </row>
    <row r="122" spans="1:15" x14ac:dyDescent="0.25">
      <c r="A122" s="1"/>
      <c r="B122" s="79" t="s">
        <v>119</v>
      </c>
      <c r="C122" s="79" t="s">
        <v>1099</v>
      </c>
      <c r="D122" s="79" t="s">
        <v>76</v>
      </c>
      <c r="E122" s="80" t="s">
        <v>677</v>
      </c>
      <c r="F122" s="81">
        <v>233.05</v>
      </c>
      <c r="G122" s="81">
        <v>168.7</v>
      </c>
      <c r="H122" s="81">
        <v>163.65</v>
      </c>
      <c r="I122" s="81">
        <v>153.75</v>
      </c>
      <c r="J122" s="81">
        <v>158.6</v>
      </c>
      <c r="K122" s="81">
        <v>124.05</v>
      </c>
      <c r="L122" s="81">
        <v>156.9</v>
      </c>
      <c r="M122" s="81">
        <v>152.65</v>
      </c>
      <c r="N122" s="81">
        <v>168.55</v>
      </c>
      <c r="O122" s="81">
        <v>1479.9</v>
      </c>
    </row>
    <row r="123" spans="1:15" x14ac:dyDescent="0.25">
      <c r="A123" s="1"/>
      <c r="B123" s="79" t="s">
        <v>41</v>
      </c>
      <c r="C123" s="79" t="s">
        <v>1162</v>
      </c>
      <c r="D123" s="79" t="s">
        <v>76</v>
      </c>
      <c r="E123" s="80" t="s">
        <v>679</v>
      </c>
      <c r="F123" s="81">
        <v>2408.7550000000001</v>
      </c>
      <c r="G123" s="81">
        <v>1886.2</v>
      </c>
      <c r="H123" s="81">
        <v>1974.6</v>
      </c>
      <c r="I123" s="81">
        <v>2099</v>
      </c>
      <c r="J123" s="81">
        <v>1064.8</v>
      </c>
      <c r="K123" s="81">
        <v>1188.75</v>
      </c>
      <c r="L123" s="81">
        <v>2117.25</v>
      </c>
      <c r="M123" s="81">
        <v>1913.25</v>
      </c>
      <c r="N123" s="81">
        <v>1316</v>
      </c>
      <c r="O123" s="81">
        <v>15968.605</v>
      </c>
    </row>
    <row r="124" spans="1:15" x14ac:dyDescent="0.25">
      <c r="A124" s="1"/>
      <c r="B124" s="79" t="s">
        <v>41</v>
      </c>
      <c r="C124" s="79" t="s">
        <v>1163</v>
      </c>
      <c r="D124" s="79" t="s">
        <v>76</v>
      </c>
      <c r="E124" s="80" t="s">
        <v>679</v>
      </c>
      <c r="F124" s="81">
        <v>2036.4</v>
      </c>
      <c r="G124" s="81">
        <v>2038.55</v>
      </c>
      <c r="H124" s="81">
        <v>1768.1</v>
      </c>
      <c r="I124" s="81">
        <v>1942.45</v>
      </c>
      <c r="J124" s="81">
        <v>1025.0999999999999</v>
      </c>
      <c r="K124" s="81">
        <v>1064.8</v>
      </c>
      <c r="L124" s="81">
        <v>1932</v>
      </c>
      <c r="M124" s="81">
        <v>1711.5</v>
      </c>
      <c r="N124" s="81">
        <v>1237.3</v>
      </c>
      <c r="O124" s="81">
        <v>14756.2</v>
      </c>
    </row>
    <row r="125" spans="1:15" x14ac:dyDescent="0.25">
      <c r="A125" s="1"/>
      <c r="B125" s="79" t="s">
        <v>41</v>
      </c>
      <c r="C125" s="79" t="s">
        <v>1102</v>
      </c>
      <c r="D125" s="79" t="s">
        <v>76</v>
      </c>
      <c r="E125" s="80" t="s">
        <v>677</v>
      </c>
      <c r="F125" s="81">
        <v>1499.85</v>
      </c>
      <c r="G125" s="81">
        <v>1576.85</v>
      </c>
      <c r="H125" s="81">
        <v>1558.55</v>
      </c>
      <c r="I125" s="81">
        <v>1614.35</v>
      </c>
      <c r="J125" s="81">
        <v>1664</v>
      </c>
      <c r="K125" s="81">
        <v>1663.7</v>
      </c>
      <c r="L125" s="81">
        <v>1587.2</v>
      </c>
      <c r="M125" s="81">
        <v>1711.45</v>
      </c>
      <c r="N125" s="81">
        <v>1816.3</v>
      </c>
      <c r="O125" s="81">
        <v>14692.25</v>
      </c>
    </row>
    <row r="126" spans="1:15" x14ac:dyDescent="0.25">
      <c r="A126" s="1"/>
      <c r="B126" s="79" t="s">
        <v>41</v>
      </c>
      <c r="C126" s="79" t="s">
        <v>1103</v>
      </c>
      <c r="D126" s="79" t="s">
        <v>257</v>
      </c>
      <c r="E126" s="80" t="s">
        <v>677</v>
      </c>
      <c r="F126" s="81">
        <v>13.2</v>
      </c>
      <c r="G126" s="81">
        <v>13.6</v>
      </c>
      <c r="H126" s="81">
        <v>14.4</v>
      </c>
      <c r="I126" s="81">
        <v>14.4</v>
      </c>
      <c r="J126" s="81">
        <v>14.4</v>
      </c>
      <c r="K126" s="81">
        <v>14.4</v>
      </c>
      <c r="L126" s="81">
        <v>14.1</v>
      </c>
      <c r="M126" s="81">
        <v>14.4</v>
      </c>
      <c r="N126" s="81">
        <v>14.4</v>
      </c>
      <c r="O126" s="81">
        <v>127.3</v>
      </c>
    </row>
    <row r="127" spans="1:15" x14ac:dyDescent="0.25">
      <c r="A127" s="1"/>
      <c r="B127" s="79" t="s">
        <v>41</v>
      </c>
      <c r="C127" s="79" t="s">
        <v>1104</v>
      </c>
      <c r="D127" s="79" t="s">
        <v>76</v>
      </c>
      <c r="E127" s="80" t="s">
        <v>677</v>
      </c>
      <c r="F127" s="81">
        <v>690.05</v>
      </c>
      <c r="G127" s="81">
        <v>691</v>
      </c>
      <c r="H127" s="81">
        <v>729.2</v>
      </c>
      <c r="I127" s="81">
        <v>735.25</v>
      </c>
      <c r="J127" s="81">
        <v>716.3</v>
      </c>
      <c r="K127" s="81">
        <v>715.35</v>
      </c>
      <c r="L127" s="81">
        <v>703</v>
      </c>
      <c r="M127" s="81">
        <v>729.95</v>
      </c>
      <c r="N127" s="81">
        <v>732.5</v>
      </c>
      <c r="O127" s="81">
        <v>6442.6</v>
      </c>
    </row>
    <row r="128" spans="1:15" x14ac:dyDescent="0.25">
      <c r="A128" s="1"/>
      <c r="B128" s="79" t="s">
        <v>41</v>
      </c>
      <c r="C128" s="79" t="s">
        <v>126</v>
      </c>
      <c r="D128" s="79" t="s">
        <v>76</v>
      </c>
      <c r="E128" s="80" t="s">
        <v>677</v>
      </c>
      <c r="F128" s="81">
        <v>3106.4</v>
      </c>
      <c r="G128" s="81">
        <v>3064</v>
      </c>
      <c r="H128" s="81">
        <v>3531.15</v>
      </c>
      <c r="I128" s="81">
        <v>3484.2</v>
      </c>
      <c r="J128" s="81">
        <v>3201.9</v>
      </c>
      <c r="K128" s="81">
        <v>3299.55</v>
      </c>
      <c r="L128" s="81">
        <v>2909.1</v>
      </c>
      <c r="M128" s="81">
        <v>3303.5</v>
      </c>
      <c r="N128" s="81">
        <v>2904.25</v>
      </c>
      <c r="O128" s="81">
        <v>28804.05</v>
      </c>
    </row>
    <row r="129" spans="1:15" x14ac:dyDescent="0.25">
      <c r="A129" s="1"/>
      <c r="B129" s="79" t="s">
        <v>41</v>
      </c>
      <c r="C129" s="79" t="s">
        <v>130</v>
      </c>
      <c r="D129" s="79" t="s">
        <v>76</v>
      </c>
      <c r="E129" s="80" t="s">
        <v>677</v>
      </c>
      <c r="F129" s="81">
        <v>2018.75</v>
      </c>
      <c r="G129" s="81">
        <v>2197.8000000000002</v>
      </c>
      <c r="H129" s="81">
        <v>2100.85</v>
      </c>
      <c r="I129" s="81">
        <v>2045.9</v>
      </c>
      <c r="J129" s="81">
        <v>1992.8</v>
      </c>
      <c r="K129" s="81">
        <v>1983.35</v>
      </c>
      <c r="L129" s="81">
        <v>2121.8000000000002</v>
      </c>
      <c r="M129" s="81">
        <v>2227.8000000000002</v>
      </c>
      <c r="N129" s="81">
        <v>2532.25</v>
      </c>
      <c r="O129" s="81">
        <v>19221.3</v>
      </c>
    </row>
    <row r="130" spans="1:15" x14ac:dyDescent="0.25">
      <c r="A130" s="1"/>
      <c r="B130" s="79" t="s">
        <v>41</v>
      </c>
      <c r="C130" s="79" t="s">
        <v>1105</v>
      </c>
      <c r="D130" s="79" t="s">
        <v>76</v>
      </c>
      <c r="E130" s="80" t="s">
        <v>677</v>
      </c>
      <c r="F130" s="81">
        <v>1532.5</v>
      </c>
      <c r="G130" s="81">
        <v>1524.6</v>
      </c>
      <c r="H130" s="81">
        <v>1516.6</v>
      </c>
      <c r="I130" s="81">
        <v>1542</v>
      </c>
      <c r="J130" s="81">
        <v>1524.85</v>
      </c>
      <c r="K130" s="81">
        <v>1525.9</v>
      </c>
      <c r="L130" s="81">
        <v>1473.3</v>
      </c>
      <c r="M130" s="81">
        <v>1536.5</v>
      </c>
      <c r="N130" s="81">
        <v>1516.95</v>
      </c>
      <c r="O130" s="81">
        <v>13693.2</v>
      </c>
    </row>
    <row r="131" spans="1:15" x14ac:dyDescent="0.25">
      <c r="A131" s="1"/>
      <c r="B131" s="79" t="s">
        <v>41</v>
      </c>
      <c r="C131" s="79" t="s">
        <v>1299</v>
      </c>
      <c r="D131" s="79" t="s">
        <v>1300</v>
      </c>
      <c r="E131" s="80" t="s">
        <v>680</v>
      </c>
      <c r="F131" s="81">
        <v>852.15</v>
      </c>
      <c r="G131" s="81">
        <v>857.25</v>
      </c>
      <c r="H131" s="81">
        <v>869.7</v>
      </c>
      <c r="I131" s="81">
        <v>861.15</v>
      </c>
      <c r="J131" s="81">
        <v>866.8</v>
      </c>
      <c r="K131" s="81">
        <v>875.45</v>
      </c>
      <c r="L131" s="81">
        <v>870.65</v>
      </c>
      <c r="M131" s="81">
        <v>860.6</v>
      </c>
      <c r="N131" s="81">
        <v>784.6</v>
      </c>
      <c r="O131" s="81">
        <v>7698.35</v>
      </c>
    </row>
    <row r="132" spans="1:15" x14ac:dyDescent="0.25">
      <c r="A132" s="1"/>
      <c r="B132" s="79" t="s">
        <v>41</v>
      </c>
      <c r="C132" s="79" t="s">
        <v>1165</v>
      </c>
      <c r="D132" s="79" t="s">
        <v>76</v>
      </c>
      <c r="E132" s="80" t="s">
        <v>680</v>
      </c>
      <c r="F132" s="81">
        <v>1135.9000000000001</v>
      </c>
      <c r="G132" s="81">
        <v>1155.3499999999999</v>
      </c>
      <c r="H132" s="81">
        <v>1165.25</v>
      </c>
      <c r="I132" s="81">
        <v>1153.5</v>
      </c>
      <c r="J132" s="81">
        <v>1162.4000000000001</v>
      </c>
      <c r="K132" s="81">
        <v>1173.75</v>
      </c>
      <c r="L132" s="81">
        <v>1165.0999999999999</v>
      </c>
      <c r="M132" s="81">
        <v>1165.05</v>
      </c>
      <c r="N132" s="81">
        <v>1059.3</v>
      </c>
      <c r="O132" s="81">
        <v>10335.6</v>
      </c>
    </row>
    <row r="133" spans="1:15" x14ac:dyDescent="0.25">
      <c r="A133" s="1"/>
      <c r="B133" s="79" t="s">
        <v>41</v>
      </c>
      <c r="C133" s="79" t="s">
        <v>1301</v>
      </c>
      <c r="D133" s="79" t="s">
        <v>76</v>
      </c>
      <c r="E133" s="80" t="s">
        <v>680</v>
      </c>
      <c r="F133" s="81"/>
      <c r="G133" s="81"/>
      <c r="H133" s="81"/>
      <c r="I133" s="81"/>
      <c r="J133" s="81"/>
      <c r="K133" s="81"/>
      <c r="L133" s="81"/>
      <c r="M133" s="81"/>
      <c r="N133" s="81">
        <v>10.265000000000001</v>
      </c>
      <c r="O133" s="81">
        <v>10.265000000000001</v>
      </c>
    </row>
    <row r="134" spans="1:15" x14ac:dyDescent="0.25">
      <c r="A134" s="1"/>
      <c r="B134" s="79" t="s">
        <v>41</v>
      </c>
      <c r="C134" s="79" t="s">
        <v>1302</v>
      </c>
      <c r="D134" s="79" t="s">
        <v>136</v>
      </c>
      <c r="E134" s="80" t="s">
        <v>678</v>
      </c>
      <c r="F134" s="81">
        <v>2812.15</v>
      </c>
      <c r="G134" s="81">
        <v>809.35</v>
      </c>
      <c r="H134" s="81">
        <v>517.75</v>
      </c>
      <c r="I134" s="81">
        <v>1162.3499999999999</v>
      </c>
      <c r="J134" s="81">
        <v>287.14999999999998</v>
      </c>
      <c r="K134" s="81">
        <v>156.80000000000001</v>
      </c>
      <c r="L134" s="81">
        <v>2756.6</v>
      </c>
      <c r="M134" s="81">
        <v>1378.4</v>
      </c>
      <c r="N134" s="81"/>
      <c r="O134" s="81">
        <v>9880.5499999999993</v>
      </c>
    </row>
    <row r="135" spans="1:15" x14ac:dyDescent="0.25">
      <c r="A135" s="1"/>
      <c r="B135" s="79" t="s">
        <v>41</v>
      </c>
      <c r="C135" s="79" t="s">
        <v>1302</v>
      </c>
      <c r="D135" s="79" t="s">
        <v>139</v>
      </c>
      <c r="E135" s="80" t="s">
        <v>678</v>
      </c>
      <c r="F135" s="81">
        <v>1149.25</v>
      </c>
      <c r="G135" s="81">
        <v>412.85</v>
      </c>
      <c r="H135" s="81">
        <v>1061.6500000000001</v>
      </c>
      <c r="I135" s="81">
        <v>1141.1500000000001</v>
      </c>
      <c r="J135" s="81">
        <v>1150.75</v>
      </c>
      <c r="K135" s="81">
        <v>1156.45</v>
      </c>
      <c r="L135" s="81">
        <v>1150.6500000000001</v>
      </c>
      <c r="M135" s="81">
        <v>1143</v>
      </c>
      <c r="N135" s="81">
        <v>1143.6500000000001</v>
      </c>
      <c r="O135" s="81">
        <v>9509.4</v>
      </c>
    </row>
    <row r="136" spans="1:15" x14ac:dyDescent="0.25">
      <c r="A136" s="1"/>
      <c r="B136" s="79" t="s">
        <v>41</v>
      </c>
      <c r="C136" s="79" t="s">
        <v>1302</v>
      </c>
      <c r="D136" s="79" t="s">
        <v>44</v>
      </c>
      <c r="E136" s="80" t="s">
        <v>678</v>
      </c>
      <c r="F136" s="81">
        <v>1168.9000000000001</v>
      </c>
      <c r="G136" s="81">
        <v>569.15</v>
      </c>
      <c r="H136" s="81">
        <v>1077.3499999999999</v>
      </c>
      <c r="I136" s="81">
        <v>1159.05</v>
      </c>
      <c r="J136" s="81">
        <v>1170.8</v>
      </c>
      <c r="K136" s="81">
        <v>1176.05</v>
      </c>
      <c r="L136" s="81">
        <v>1172.55</v>
      </c>
      <c r="M136" s="81">
        <v>1165.55</v>
      </c>
      <c r="N136" s="81">
        <v>927</v>
      </c>
      <c r="O136" s="81">
        <v>9586.4</v>
      </c>
    </row>
    <row r="137" spans="1:15" x14ac:dyDescent="0.25">
      <c r="A137" s="1"/>
      <c r="B137" s="79" t="s">
        <v>41</v>
      </c>
      <c r="C137" s="79" t="s">
        <v>143</v>
      </c>
      <c r="D137" s="79" t="s">
        <v>144</v>
      </c>
      <c r="E137" s="80" t="s">
        <v>678</v>
      </c>
      <c r="F137" s="81">
        <v>4370.8</v>
      </c>
      <c r="G137" s="81">
        <v>2869.5</v>
      </c>
      <c r="H137" s="81">
        <v>4131.3999999999996</v>
      </c>
      <c r="I137" s="81">
        <v>4388.8500000000004</v>
      </c>
      <c r="J137" s="81">
        <v>4379.3999999999996</v>
      </c>
      <c r="K137" s="81">
        <v>4392.55</v>
      </c>
      <c r="L137" s="81">
        <v>4381.55</v>
      </c>
      <c r="M137" s="81">
        <v>4352.6499999999996</v>
      </c>
      <c r="N137" s="81">
        <v>4362.3</v>
      </c>
      <c r="O137" s="81">
        <v>37629</v>
      </c>
    </row>
    <row r="138" spans="1:15" x14ac:dyDescent="0.25">
      <c r="A138" s="1"/>
      <c r="B138" s="79" t="s">
        <v>41</v>
      </c>
      <c r="C138" s="79" t="s">
        <v>147</v>
      </c>
      <c r="D138" s="79" t="s">
        <v>403</v>
      </c>
      <c r="E138" s="80" t="s">
        <v>678</v>
      </c>
      <c r="F138" s="81">
        <v>3297.6</v>
      </c>
      <c r="G138" s="81">
        <v>2424.4</v>
      </c>
      <c r="H138" s="81">
        <v>3354.45</v>
      </c>
      <c r="I138" s="81">
        <v>3395.35</v>
      </c>
      <c r="J138" s="81">
        <v>3384.8</v>
      </c>
      <c r="K138" s="81">
        <v>3393.2</v>
      </c>
      <c r="L138" s="81">
        <v>3397.35</v>
      </c>
      <c r="M138" s="81">
        <v>3381.45</v>
      </c>
      <c r="N138" s="81">
        <v>3327.85</v>
      </c>
      <c r="O138" s="81">
        <v>29356.45</v>
      </c>
    </row>
    <row r="139" spans="1:15" x14ac:dyDescent="0.25">
      <c r="A139" s="1"/>
      <c r="B139" s="79" t="s">
        <v>41</v>
      </c>
      <c r="C139" s="79" t="s">
        <v>147</v>
      </c>
      <c r="D139" s="79" t="s">
        <v>89</v>
      </c>
      <c r="E139" s="80" t="s">
        <v>678</v>
      </c>
      <c r="F139" s="81">
        <v>3386.9</v>
      </c>
      <c r="G139" s="81">
        <v>2810</v>
      </c>
      <c r="H139" s="81">
        <v>2870.2</v>
      </c>
      <c r="I139" s="81">
        <v>3444.7</v>
      </c>
      <c r="J139" s="81">
        <v>3435.5</v>
      </c>
      <c r="K139" s="81">
        <v>3445.75</v>
      </c>
      <c r="L139" s="81">
        <v>3448.45</v>
      </c>
      <c r="M139" s="81">
        <v>3434</v>
      </c>
      <c r="N139" s="81">
        <v>3375.15</v>
      </c>
      <c r="O139" s="81">
        <v>29650.65</v>
      </c>
    </row>
    <row r="140" spans="1:15" x14ac:dyDescent="0.25">
      <c r="A140" s="1"/>
      <c r="B140" s="79" t="s">
        <v>41</v>
      </c>
      <c r="C140" s="79" t="s">
        <v>147</v>
      </c>
      <c r="D140" s="79" t="s">
        <v>406</v>
      </c>
      <c r="E140" s="80" t="s">
        <v>678</v>
      </c>
      <c r="F140" s="81">
        <v>3916.55</v>
      </c>
      <c r="G140" s="81">
        <v>546.1</v>
      </c>
      <c r="H140" s="81">
        <v>3561.8</v>
      </c>
      <c r="I140" s="81">
        <v>4023.85</v>
      </c>
      <c r="J140" s="81">
        <v>4053.8</v>
      </c>
      <c r="K140" s="81">
        <v>4059.55</v>
      </c>
      <c r="L140" s="81">
        <v>4055.2</v>
      </c>
      <c r="M140" s="81">
        <v>4051.8</v>
      </c>
      <c r="N140" s="81">
        <v>3967.5</v>
      </c>
      <c r="O140" s="81">
        <v>32236.15</v>
      </c>
    </row>
    <row r="141" spans="1:15" x14ac:dyDescent="0.25">
      <c r="A141" s="1"/>
      <c r="B141" s="79" t="s">
        <v>1206</v>
      </c>
      <c r="C141" s="79" t="s">
        <v>1231</v>
      </c>
      <c r="D141" s="79" t="s">
        <v>76</v>
      </c>
      <c r="E141" s="80" t="s">
        <v>680</v>
      </c>
      <c r="F141" s="81">
        <v>111.2</v>
      </c>
      <c r="G141" s="81">
        <v>135.05000000000001</v>
      </c>
      <c r="H141" s="81">
        <v>159.3021</v>
      </c>
      <c r="I141" s="81">
        <v>160.6</v>
      </c>
      <c r="J141" s="81">
        <v>157.9</v>
      </c>
      <c r="K141" s="81">
        <v>160.6</v>
      </c>
      <c r="L141" s="81">
        <v>156.19999999999999</v>
      </c>
      <c r="M141" s="81">
        <v>162.25</v>
      </c>
      <c r="N141" s="81">
        <v>147.94999999999999</v>
      </c>
      <c r="O141" s="81">
        <v>1351.0521000000001</v>
      </c>
    </row>
    <row r="142" spans="1:15" x14ac:dyDescent="0.25">
      <c r="A142" s="1"/>
      <c r="B142" s="79" t="s">
        <v>705</v>
      </c>
      <c r="C142" s="79" t="s">
        <v>1168</v>
      </c>
      <c r="D142" s="79" t="s">
        <v>76</v>
      </c>
      <c r="E142" s="80" t="s">
        <v>679</v>
      </c>
      <c r="F142" s="81">
        <v>631.5</v>
      </c>
      <c r="G142" s="81">
        <v>635.04999999999995</v>
      </c>
      <c r="H142" s="81">
        <v>583.35</v>
      </c>
      <c r="I142" s="81">
        <v>567.45000000000005</v>
      </c>
      <c r="J142" s="81">
        <v>223.65</v>
      </c>
      <c r="K142" s="81">
        <v>264.3</v>
      </c>
      <c r="L142" s="81">
        <v>531.25</v>
      </c>
      <c r="M142" s="81">
        <v>567.54999999999995</v>
      </c>
      <c r="N142" s="81">
        <v>542.79999999999995</v>
      </c>
      <c r="O142" s="81">
        <v>4546.8999999999996</v>
      </c>
    </row>
    <row r="143" spans="1:15" x14ac:dyDescent="0.25">
      <c r="A143" s="1"/>
      <c r="B143" s="79" t="s">
        <v>706</v>
      </c>
      <c r="C143" s="79" t="s">
        <v>1303</v>
      </c>
      <c r="D143" s="79" t="s">
        <v>76</v>
      </c>
      <c r="E143" s="80" t="s">
        <v>679</v>
      </c>
      <c r="F143" s="81">
        <v>1723.75</v>
      </c>
      <c r="G143" s="81">
        <v>1694.4</v>
      </c>
      <c r="H143" s="81">
        <v>1583.2</v>
      </c>
      <c r="I143" s="81">
        <v>1422.7</v>
      </c>
      <c r="J143" s="81">
        <v>702.55</v>
      </c>
      <c r="K143" s="81">
        <v>721.75</v>
      </c>
      <c r="L143" s="81">
        <v>1376.05</v>
      </c>
      <c r="M143" s="81">
        <v>1443.6</v>
      </c>
      <c r="N143" s="81">
        <v>1380.6</v>
      </c>
      <c r="O143" s="81">
        <v>12048.6</v>
      </c>
    </row>
    <row r="144" spans="1:15" x14ac:dyDescent="0.25">
      <c r="A144" s="1"/>
      <c r="B144" s="79" t="s">
        <v>718</v>
      </c>
      <c r="C144" s="79" t="s">
        <v>1170</v>
      </c>
      <c r="D144" s="79" t="s">
        <v>76</v>
      </c>
      <c r="E144" s="80" t="s">
        <v>678</v>
      </c>
      <c r="F144" s="81">
        <v>93.6</v>
      </c>
      <c r="G144" s="81">
        <v>93.6</v>
      </c>
      <c r="H144" s="81">
        <v>80.5</v>
      </c>
      <c r="I144" s="81">
        <v>94.5</v>
      </c>
      <c r="J144" s="81">
        <v>107.95</v>
      </c>
      <c r="K144" s="81">
        <v>100.05</v>
      </c>
      <c r="L144" s="81">
        <v>101.05</v>
      </c>
      <c r="M144" s="81">
        <v>100.85</v>
      </c>
      <c r="N144" s="81">
        <v>101.2</v>
      </c>
      <c r="O144" s="81">
        <v>873.3</v>
      </c>
    </row>
    <row r="145" spans="1:15" x14ac:dyDescent="0.25">
      <c r="A145" s="1"/>
      <c r="B145" s="79" t="s">
        <v>718</v>
      </c>
      <c r="C145" s="79" t="s">
        <v>1304</v>
      </c>
      <c r="D145" s="79" t="s">
        <v>76</v>
      </c>
      <c r="E145" s="80" t="s">
        <v>678</v>
      </c>
      <c r="F145" s="81">
        <v>28.8</v>
      </c>
      <c r="G145" s="81">
        <v>28.8</v>
      </c>
      <c r="H145" s="81">
        <v>29</v>
      </c>
      <c r="I145" s="81">
        <v>19.75</v>
      </c>
      <c r="J145" s="81">
        <v>54.65</v>
      </c>
      <c r="K145" s="81">
        <v>57.7</v>
      </c>
      <c r="L145" s="81">
        <v>57.6</v>
      </c>
      <c r="M145" s="81">
        <v>57.1</v>
      </c>
      <c r="N145" s="81">
        <v>57.6</v>
      </c>
      <c r="O145" s="81">
        <v>391</v>
      </c>
    </row>
    <row r="146" spans="1:15" x14ac:dyDescent="0.25">
      <c r="A146" s="1"/>
      <c r="B146" s="79" t="s">
        <v>718</v>
      </c>
      <c r="C146" s="79" t="s">
        <v>1305</v>
      </c>
      <c r="D146" s="79" t="s">
        <v>76</v>
      </c>
      <c r="E146" s="80" t="s">
        <v>678</v>
      </c>
      <c r="F146" s="81">
        <v>52.8</v>
      </c>
      <c r="G146" s="81">
        <v>52.8</v>
      </c>
      <c r="H146" s="81">
        <v>53.4</v>
      </c>
      <c r="I146" s="81">
        <v>53.95</v>
      </c>
      <c r="J146" s="81">
        <v>35.65</v>
      </c>
      <c r="K146" s="81">
        <v>40.1</v>
      </c>
      <c r="L146" s="81">
        <v>57.6</v>
      </c>
      <c r="M146" s="81">
        <v>57.6</v>
      </c>
      <c r="N146" s="81">
        <v>57.6</v>
      </c>
      <c r="O146" s="81">
        <v>461.5</v>
      </c>
    </row>
    <row r="147" spans="1:15" x14ac:dyDescent="0.25">
      <c r="A147" s="1"/>
      <c r="B147" s="79" t="s">
        <v>718</v>
      </c>
      <c r="C147" s="79" t="s">
        <v>1306</v>
      </c>
      <c r="D147" s="79" t="s">
        <v>76</v>
      </c>
      <c r="E147" s="80" t="s">
        <v>678</v>
      </c>
      <c r="F147" s="81">
        <v>52.85</v>
      </c>
      <c r="G147" s="81">
        <v>52.8</v>
      </c>
      <c r="H147" s="81">
        <v>52.8</v>
      </c>
      <c r="I147" s="81">
        <v>46.55</v>
      </c>
      <c r="J147" s="81">
        <v>53.1</v>
      </c>
      <c r="K147" s="81">
        <v>54.25</v>
      </c>
      <c r="L147" s="81">
        <v>46.4</v>
      </c>
      <c r="M147" s="81">
        <v>57.6</v>
      </c>
      <c r="N147" s="81">
        <v>57.6</v>
      </c>
      <c r="O147" s="81">
        <v>473.95</v>
      </c>
    </row>
    <row r="148" spans="1:15" ht="28.5" x14ac:dyDescent="0.25">
      <c r="A148" s="1"/>
      <c r="B148" s="79" t="s">
        <v>684</v>
      </c>
      <c r="C148" s="79" t="s">
        <v>1307</v>
      </c>
      <c r="D148" s="79" t="s">
        <v>1308</v>
      </c>
      <c r="E148" s="80" t="s">
        <v>678</v>
      </c>
      <c r="F148" s="81"/>
      <c r="G148" s="81">
        <v>1375.75</v>
      </c>
      <c r="H148" s="81"/>
      <c r="I148" s="81"/>
      <c r="J148" s="81"/>
      <c r="K148" s="81">
        <v>435.95</v>
      </c>
      <c r="L148" s="81"/>
      <c r="M148" s="81"/>
      <c r="N148" s="81"/>
      <c r="O148" s="81">
        <v>1811.7</v>
      </c>
    </row>
    <row r="149" spans="1:15" ht="28.5" x14ac:dyDescent="0.25">
      <c r="A149" s="1"/>
      <c r="B149" s="79" t="s">
        <v>684</v>
      </c>
      <c r="C149" s="79" t="s">
        <v>1307</v>
      </c>
      <c r="D149" s="79" t="s">
        <v>1309</v>
      </c>
      <c r="E149" s="80" t="s">
        <v>678</v>
      </c>
      <c r="F149" s="81"/>
      <c r="G149" s="81">
        <v>59.6</v>
      </c>
      <c r="H149" s="81"/>
      <c r="I149" s="81"/>
      <c r="J149" s="81"/>
      <c r="K149" s="81"/>
      <c r="L149" s="81"/>
      <c r="M149" s="81"/>
      <c r="N149" s="81"/>
      <c r="O149" s="81">
        <v>59.6</v>
      </c>
    </row>
    <row r="150" spans="1:15" x14ac:dyDescent="0.25">
      <c r="A150" s="1"/>
      <c r="B150" s="79" t="s">
        <v>719</v>
      </c>
      <c r="C150" s="79" t="s">
        <v>1174</v>
      </c>
      <c r="D150" s="79" t="s">
        <v>76</v>
      </c>
      <c r="E150" s="80" t="s">
        <v>680</v>
      </c>
      <c r="F150" s="81">
        <v>110.55</v>
      </c>
      <c r="G150" s="81">
        <v>115.85</v>
      </c>
      <c r="H150" s="81">
        <v>115.8</v>
      </c>
      <c r="I150" s="81">
        <v>116.05</v>
      </c>
      <c r="J150" s="81">
        <v>118.35</v>
      </c>
      <c r="K150" s="81">
        <v>119.6</v>
      </c>
      <c r="L150" s="81">
        <v>117.3</v>
      </c>
      <c r="M150" s="81">
        <v>116.35</v>
      </c>
      <c r="N150" s="81">
        <v>110.60850000000001</v>
      </c>
      <c r="O150" s="81">
        <v>1040.4585</v>
      </c>
    </row>
    <row r="151" spans="1:15" x14ac:dyDescent="0.25">
      <c r="A151" s="1"/>
      <c r="B151" s="79" t="s">
        <v>150</v>
      </c>
      <c r="C151" s="79" t="s">
        <v>151</v>
      </c>
      <c r="D151" s="79" t="s">
        <v>1282</v>
      </c>
      <c r="E151" s="80" t="s">
        <v>678</v>
      </c>
      <c r="F151" s="81"/>
      <c r="G151" s="81"/>
      <c r="H151" s="81"/>
      <c r="I151" s="81"/>
      <c r="J151" s="81">
        <v>1098.95</v>
      </c>
      <c r="K151" s="81">
        <v>2184.15</v>
      </c>
      <c r="L151" s="81">
        <v>434.55</v>
      </c>
      <c r="M151" s="81"/>
      <c r="N151" s="81">
        <v>1180.2</v>
      </c>
      <c r="O151" s="81">
        <v>4897.8500000000004</v>
      </c>
    </row>
    <row r="152" spans="1:15" x14ac:dyDescent="0.25">
      <c r="A152" s="1"/>
      <c r="B152" s="79" t="s">
        <v>150</v>
      </c>
      <c r="C152" s="79" t="s">
        <v>151</v>
      </c>
      <c r="D152" s="79" t="s">
        <v>1283</v>
      </c>
      <c r="E152" s="80" t="s">
        <v>678</v>
      </c>
      <c r="F152" s="81"/>
      <c r="G152" s="81"/>
      <c r="H152" s="81"/>
      <c r="I152" s="81"/>
      <c r="J152" s="81"/>
      <c r="K152" s="81"/>
      <c r="L152" s="81"/>
      <c r="M152" s="81"/>
      <c r="N152" s="81"/>
      <c r="O152" s="81">
        <v>0</v>
      </c>
    </row>
    <row r="153" spans="1:15" x14ac:dyDescent="0.25">
      <c r="A153" s="1"/>
      <c r="B153" s="79" t="s">
        <v>150</v>
      </c>
      <c r="C153" s="79" t="s">
        <v>151</v>
      </c>
      <c r="D153" s="79" t="s">
        <v>403</v>
      </c>
      <c r="E153" s="80" t="s">
        <v>678</v>
      </c>
      <c r="F153" s="81"/>
      <c r="G153" s="81"/>
      <c r="H153" s="81"/>
      <c r="I153" s="81"/>
      <c r="J153" s="81"/>
      <c r="K153" s="81"/>
      <c r="L153" s="81"/>
      <c r="M153" s="81"/>
      <c r="N153" s="81"/>
      <c r="O153" s="81">
        <v>0</v>
      </c>
    </row>
    <row r="154" spans="1:15" x14ac:dyDescent="0.25">
      <c r="A154" s="1"/>
      <c r="B154" s="79" t="s">
        <v>150</v>
      </c>
      <c r="C154" s="79" t="s">
        <v>151</v>
      </c>
      <c r="D154" s="79" t="s">
        <v>89</v>
      </c>
      <c r="E154" s="80" t="s">
        <v>678</v>
      </c>
      <c r="F154" s="81"/>
      <c r="G154" s="81"/>
      <c r="H154" s="81"/>
      <c r="I154" s="81"/>
      <c r="J154" s="81"/>
      <c r="K154" s="81"/>
      <c r="L154" s="81"/>
      <c r="M154" s="81"/>
      <c r="N154" s="81"/>
      <c r="O154" s="81">
        <v>0</v>
      </c>
    </row>
    <row r="155" spans="1:15" x14ac:dyDescent="0.25">
      <c r="A155" s="1"/>
      <c r="B155" s="79" t="s">
        <v>48</v>
      </c>
      <c r="C155" s="79" t="s">
        <v>1106</v>
      </c>
      <c r="D155" s="79" t="s">
        <v>76</v>
      </c>
      <c r="E155" s="80" t="s">
        <v>677</v>
      </c>
      <c r="F155" s="81">
        <v>1452.75</v>
      </c>
      <c r="G155" s="81">
        <v>1414</v>
      </c>
      <c r="H155" s="81">
        <v>1438.85</v>
      </c>
      <c r="I155" s="81">
        <v>1422.6</v>
      </c>
      <c r="J155" s="81">
        <v>1358.45</v>
      </c>
      <c r="K155" s="81">
        <v>1421.85</v>
      </c>
      <c r="L155" s="81">
        <v>1394.45</v>
      </c>
      <c r="M155" s="81">
        <v>1333.45</v>
      </c>
      <c r="N155" s="81">
        <v>1437.65</v>
      </c>
      <c r="O155" s="81">
        <v>12674.05</v>
      </c>
    </row>
    <row r="156" spans="1:15" x14ac:dyDescent="0.25">
      <c r="A156" s="1"/>
      <c r="B156" s="79" t="s">
        <v>48</v>
      </c>
      <c r="C156" s="79" t="s">
        <v>1107</v>
      </c>
      <c r="D156" s="79" t="s">
        <v>76</v>
      </c>
      <c r="E156" s="80" t="s">
        <v>677</v>
      </c>
      <c r="F156" s="81">
        <v>11.85</v>
      </c>
      <c r="G156" s="81">
        <v>9.6</v>
      </c>
      <c r="H156" s="81">
        <v>9.6</v>
      </c>
      <c r="I156" s="81">
        <v>9.6</v>
      </c>
      <c r="J156" s="81">
        <v>9.6</v>
      </c>
      <c r="K156" s="81">
        <v>9.6</v>
      </c>
      <c r="L156" s="81">
        <v>9.6</v>
      </c>
      <c r="M156" s="81">
        <v>9.6</v>
      </c>
      <c r="N156" s="81">
        <v>9.6</v>
      </c>
      <c r="O156" s="81">
        <v>88.65</v>
      </c>
    </row>
    <row r="157" spans="1:15" x14ac:dyDescent="0.25">
      <c r="A157" s="1"/>
      <c r="B157" s="79" t="s">
        <v>590</v>
      </c>
      <c r="C157" s="79" t="s">
        <v>1310</v>
      </c>
      <c r="D157" s="79" t="s">
        <v>1311</v>
      </c>
      <c r="E157" s="80" t="s">
        <v>678</v>
      </c>
      <c r="F157" s="81"/>
      <c r="G157" s="81"/>
      <c r="H157" s="81"/>
      <c r="I157" s="81"/>
      <c r="J157" s="81"/>
      <c r="K157" s="81"/>
      <c r="L157" s="81"/>
      <c r="M157" s="81"/>
      <c r="N157" s="81"/>
      <c r="O157" s="81">
        <v>0</v>
      </c>
    </row>
    <row r="158" spans="1:15" x14ac:dyDescent="0.25">
      <c r="A158" s="1"/>
      <c r="B158" s="79" t="s">
        <v>590</v>
      </c>
      <c r="C158" s="79" t="s">
        <v>1310</v>
      </c>
      <c r="D158" s="79" t="s">
        <v>1312</v>
      </c>
      <c r="E158" s="80" t="s">
        <v>678</v>
      </c>
      <c r="F158" s="81"/>
      <c r="G158" s="81"/>
      <c r="H158" s="81"/>
      <c r="I158" s="81"/>
      <c r="J158" s="81"/>
      <c r="K158" s="81">
        <v>255.05</v>
      </c>
      <c r="L158" s="81"/>
      <c r="M158" s="81"/>
      <c r="N158" s="81">
        <v>92.25</v>
      </c>
      <c r="O158" s="81">
        <v>347.3</v>
      </c>
    </row>
    <row r="159" spans="1:15" x14ac:dyDescent="0.25">
      <c r="A159" s="1"/>
      <c r="B159" s="79" t="s">
        <v>590</v>
      </c>
      <c r="C159" s="79" t="s">
        <v>1310</v>
      </c>
      <c r="D159" s="79" t="s">
        <v>591</v>
      </c>
      <c r="E159" s="80" t="s">
        <v>678</v>
      </c>
      <c r="F159" s="81"/>
      <c r="G159" s="81"/>
      <c r="H159" s="81">
        <v>153.55000000000001</v>
      </c>
      <c r="I159" s="81"/>
      <c r="J159" s="81">
        <v>283.39999999999998</v>
      </c>
      <c r="K159" s="81">
        <v>330.1</v>
      </c>
      <c r="L159" s="81">
        <v>221.4</v>
      </c>
      <c r="M159" s="81"/>
      <c r="N159" s="81"/>
      <c r="O159" s="81">
        <v>988.45</v>
      </c>
    </row>
    <row r="160" spans="1:15" x14ac:dyDescent="0.25">
      <c r="A160" s="1"/>
      <c r="B160" s="79" t="s">
        <v>1108</v>
      </c>
      <c r="C160" s="79" t="s">
        <v>1109</v>
      </c>
      <c r="D160" s="79" t="s">
        <v>76</v>
      </c>
      <c r="E160" s="80" t="s">
        <v>677</v>
      </c>
      <c r="F160" s="81">
        <v>458.15</v>
      </c>
      <c r="G160" s="81">
        <v>471.8</v>
      </c>
      <c r="H160" s="81">
        <v>481.85</v>
      </c>
      <c r="I160" s="81">
        <v>479.5</v>
      </c>
      <c r="J160" s="81">
        <v>313.64999999999998</v>
      </c>
      <c r="K160" s="81">
        <v>240.3</v>
      </c>
      <c r="L160" s="81">
        <v>240.25</v>
      </c>
      <c r="M160" s="81">
        <v>403.55</v>
      </c>
      <c r="N160" s="81">
        <v>471.6</v>
      </c>
      <c r="O160" s="81">
        <v>3560.65</v>
      </c>
    </row>
    <row r="161" spans="1:15" x14ac:dyDescent="0.25">
      <c r="A161" s="1"/>
      <c r="B161" s="79" t="s">
        <v>1108</v>
      </c>
      <c r="C161" s="79" t="s">
        <v>1110</v>
      </c>
      <c r="D161" s="79" t="s">
        <v>76</v>
      </c>
      <c r="E161" s="80" t="s">
        <v>677</v>
      </c>
      <c r="F161" s="81">
        <v>142.75</v>
      </c>
      <c r="G161" s="81">
        <v>147.5</v>
      </c>
      <c r="H161" s="81">
        <v>153.6</v>
      </c>
      <c r="I161" s="81">
        <v>157.55000000000001</v>
      </c>
      <c r="J161" s="81">
        <v>159.94999999999999</v>
      </c>
      <c r="K161" s="81">
        <v>159.6</v>
      </c>
      <c r="L161" s="81">
        <v>159.19999999999999</v>
      </c>
      <c r="M161" s="81">
        <v>158.69999999999999</v>
      </c>
      <c r="N161" s="81">
        <v>166.7</v>
      </c>
      <c r="O161" s="81">
        <v>1405.55</v>
      </c>
    </row>
    <row r="162" spans="1:15" x14ac:dyDescent="0.25">
      <c r="A162" s="1"/>
      <c r="B162" s="79" t="s">
        <v>1108</v>
      </c>
      <c r="C162" s="79" t="s">
        <v>1111</v>
      </c>
      <c r="D162" s="79" t="s">
        <v>76</v>
      </c>
      <c r="E162" s="80" t="s">
        <v>677</v>
      </c>
      <c r="F162" s="81">
        <v>239.95</v>
      </c>
      <c r="G162" s="81">
        <v>240.25</v>
      </c>
      <c r="H162" s="81">
        <v>239.8</v>
      </c>
      <c r="I162" s="81">
        <v>240.15</v>
      </c>
      <c r="J162" s="81">
        <v>402.7</v>
      </c>
      <c r="K162" s="81">
        <v>478.3</v>
      </c>
      <c r="L162" s="81">
        <v>465.35</v>
      </c>
      <c r="M162" s="81">
        <v>314.14999999999998</v>
      </c>
      <c r="N162" s="81">
        <v>240.1</v>
      </c>
      <c r="O162" s="81">
        <v>2860.75</v>
      </c>
    </row>
    <row r="163" spans="1:15" x14ac:dyDescent="0.25">
      <c r="A163" s="1"/>
      <c r="B163" s="79" t="s">
        <v>153</v>
      </c>
      <c r="C163" s="79" t="s">
        <v>154</v>
      </c>
      <c r="D163" s="79" t="s">
        <v>76</v>
      </c>
      <c r="E163" s="80" t="s">
        <v>677</v>
      </c>
      <c r="F163" s="81">
        <v>526.75</v>
      </c>
      <c r="G163" s="81">
        <v>528.45000000000005</v>
      </c>
      <c r="H163" s="81">
        <v>494.6</v>
      </c>
      <c r="I163" s="81">
        <v>509</v>
      </c>
      <c r="J163" s="81">
        <v>501.05</v>
      </c>
      <c r="K163" s="81">
        <v>507.3</v>
      </c>
      <c r="L163" s="81">
        <v>508.7</v>
      </c>
      <c r="M163" s="81">
        <v>507.5</v>
      </c>
      <c r="N163" s="81">
        <v>502.2</v>
      </c>
      <c r="O163" s="81">
        <v>4585.55</v>
      </c>
    </row>
    <row r="164" spans="1:15" x14ac:dyDescent="0.25">
      <c r="A164" s="1"/>
      <c r="B164" s="79" t="s">
        <v>153</v>
      </c>
      <c r="C164" s="79" t="s">
        <v>158</v>
      </c>
      <c r="D164" s="79" t="s">
        <v>76</v>
      </c>
      <c r="E164" s="80" t="s">
        <v>677</v>
      </c>
      <c r="F164" s="81">
        <v>1075.3499999999999</v>
      </c>
      <c r="G164" s="81">
        <v>1098.9000000000001</v>
      </c>
      <c r="H164" s="81">
        <v>1004.45</v>
      </c>
      <c r="I164" s="81">
        <v>1000.8</v>
      </c>
      <c r="J164" s="81">
        <v>1155.8</v>
      </c>
      <c r="K164" s="81">
        <v>1030.1500000000001</v>
      </c>
      <c r="L164" s="81">
        <v>973.85</v>
      </c>
      <c r="M164" s="81">
        <v>966.2</v>
      </c>
      <c r="N164" s="81">
        <v>1086.0999999999999</v>
      </c>
      <c r="O164" s="81">
        <v>9391.6</v>
      </c>
    </row>
    <row r="165" spans="1:15" x14ac:dyDescent="0.25">
      <c r="A165" s="1"/>
      <c r="B165" s="79" t="s">
        <v>153</v>
      </c>
      <c r="C165" s="79" t="s">
        <v>160</v>
      </c>
      <c r="D165" s="79" t="s">
        <v>76</v>
      </c>
      <c r="E165" s="80" t="s">
        <v>677</v>
      </c>
      <c r="F165" s="81">
        <v>236.05</v>
      </c>
      <c r="G165" s="81">
        <v>254.65</v>
      </c>
      <c r="H165" s="81">
        <v>259.14999999999998</v>
      </c>
      <c r="I165" s="81">
        <v>247.85</v>
      </c>
      <c r="J165" s="81">
        <v>273.55</v>
      </c>
      <c r="K165" s="81">
        <v>241.25</v>
      </c>
      <c r="L165" s="81">
        <v>265.64999999999998</v>
      </c>
      <c r="M165" s="81">
        <v>259.10000000000002</v>
      </c>
      <c r="N165" s="81">
        <v>255.55</v>
      </c>
      <c r="O165" s="81">
        <v>2292.8000000000002</v>
      </c>
    </row>
    <row r="166" spans="1:15" x14ac:dyDescent="0.25">
      <c r="A166" s="1"/>
      <c r="B166" s="79" t="s">
        <v>153</v>
      </c>
      <c r="C166" s="79" t="s">
        <v>1112</v>
      </c>
      <c r="D166" s="79" t="s">
        <v>76</v>
      </c>
      <c r="E166" s="80" t="s">
        <v>677</v>
      </c>
      <c r="F166" s="81">
        <v>215.15</v>
      </c>
      <c r="G166" s="81">
        <v>291.3</v>
      </c>
      <c r="H166" s="81">
        <v>213.45</v>
      </c>
      <c r="I166" s="81">
        <v>264.10000000000002</v>
      </c>
      <c r="J166" s="81">
        <v>190.45</v>
      </c>
      <c r="K166" s="81">
        <v>197.55</v>
      </c>
      <c r="L166" s="81">
        <v>260</v>
      </c>
      <c r="M166" s="81">
        <v>306.8</v>
      </c>
      <c r="N166" s="81">
        <v>394.55</v>
      </c>
      <c r="O166" s="81">
        <v>2333.35</v>
      </c>
    </row>
    <row r="167" spans="1:15" x14ac:dyDescent="0.25">
      <c r="A167" s="1"/>
      <c r="B167" s="79" t="s">
        <v>153</v>
      </c>
      <c r="C167" s="79" t="s">
        <v>1113</v>
      </c>
      <c r="D167" s="79" t="s">
        <v>76</v>
      </c>
      <c r="E167" s="80" t="s">
        <v>677</v>
      </c>
      <c r="F167" s="81">
        <v>2376.4499999999998</v>
      </c>
      <c r="G167" s="81">
        <v>2107.1</v>
      </c>
      <c r="H167" s="81">
        <v>2108.1</v>
      </c>
      <c r="I167" s="81">
        <v>2178.15</v>
      </c>
      <c r="J167" s="81">
        <v>2249.85</v>
      </c>
      <c r="K167" s="81">
        <v>1924.65</v>
      </c>
      <c r="L167" s="81">
        <v>1793.1</v>
      </c>
      <c r="M167" s="81">
        <v>2057.6</v>
      </c>
      <c r="N167" s="81">
        <v>2065.3000000000002</v>
      </c>
      <c r="O167" s="81">
        <v>18860.3</v>
      </c>
    </row>
    <row r="168" spans="1:15" x14ac:dyDescent="0.25">
      <c r="A168" s="1"/>
      <c r="B168" s="79" t="s">
        <v>1207</v>
      </c>
      <c r="C168" s="79" t="s">
        <v>1236</v>
      </c>
      <c r="D168" s="79" t="s">
        <v>76</v>
      </c>
      <c r="E168" s="80" t="s">
        <v>680</v>
      </c>
      <c r="F168" s="81">
        <v>111.6</v>
      </c>
      <c r="G168" s="81">
        <v>99.85</v>
      </c>
      <c r="H168" s="81">
        <v>114.35</v>
      </c>
      <c r="I168" s="81">
        <v>115.2</v>
      </c>
      <c r="J168" s="81">
        <v>147.75</v>
      </c>
      <c r="K168" s="81">
        <v>118.35</v>
      </c>
      <c r="L168" s="81">
        <v>101.7</v>
      </c>
      <c r="M168" s="81">
        <v>125.4</v>
      </c>
      <c r="N168" s="81">
        <v>119.15</v>
      </c>
      <c r="O168" s="81">
        <v>1053.3499999999999</v>
      </c>
    </row>
    <row r="169" spans="1:15" x14ac:dyDescent="0.25">
      <c r="A169" s="1"/>
      <c r="B169" s="79" t="s">
        <v>162</v>
      </c>
      <c r="C169" s="79" t="s">
        <v>1313</v>
      </c>
      <c r="D169" s="79" t="s">
        <v>1282</v>
      </c>
      <c r="E169" s="80" t="s">
        <v>678</v>
      </c>
      <c r="F169" s="81">
        <v>4997</v>
      </c>
      <c r="G169" s="81">
        <v>4700.75</v>
      </c>
      <c r="H169" s="81">
        <v>4944.8999999999996</v>
      </c>
      <c r="I169" s="81">
        <v>4968.5</v>
      </c>
      <c r="J169" s="81">
        <v>4985.8</v>
      </c>
      <c r="K169" s="81">
        <v>4926.25</v>
      </c>
      <c r="L169" s="81">
        <v>4875</v>
      </c>
      <c r="M169" s="81">
        <v>4864.8999999999996</v>
      </c>
      <c r="N169" s="81">
        <v>4997.95</v>
      </c>
      <c r="O169" s="81">
        <v>44261.05</v>
      </c>
    </row>
    <row r="170" spans="1:15" x14ac:dyDescent="0.25">
      <c r="A170" s="1"/>
      <c r="B170" s="79" t="s">
        <v>162</v>
      </c>
      <c r="C170" s="79" t="s">
        <v>1313</v>
      </c>
      <c r="D170" s="79" t="s">
        <v>357</v>
      </c>
      <c r="E170" s="80" t="s">
        <v>678</v>
      </c>
      <c r="F170" s="81">
        <v>2418.3000000000002</v>
      </c>
      <c r="G170" s="81">
        <v>2329.75</v>
      </c>
      <c r="H170" s="81">
        <v>2404.25</v>
      </c>
      <c r="I170" s="81">
        <v>2404.15</v>
      </c>
      <c r="J170" s="81">
        <v>2409.8000000000002</v>
      </c>
      <c r="K170" s="81">
        <v>2391.75</v>
      </c>
      <c r="L170" s="81">
        <v>2370.4499999999998</v>
      </c>
      <c r="M170" s="81">
        <v>2370.5</v>
      </c>
      <c r="N170" s="81">
        <v>2416.9499999999998</v>
      </c>
      <c r="O170" s="81">
        <v>21515.9</v>
      </c>
    </row>
    <row r="171" spans="1:15" x14ac:dyDescent="0.25">
      <c r="A171" s="1"/>
      <c r="B171" s="79" t="s">
        <v>167</v>
      </c>
      <c r="C171" s="79" t="s">
        <v>1314</v>
      </c>
      <c r="D171" s="79" t="s">
        <v>1282</v>
      </c>
      <c r="E171" s="80" t="s">
        <v>678</v>
      </c>
      <c r="F171" s="81"/>
      <c r="G171" s="81"/>
      <c r="H171" s="81"/>
      <c r="I171" s="81"/>
      <c r="J171" s="81"/>
      <c r="K171" s="81"/>
      <c r="L171" s="81"/>
      <c r="M171" s="81"/>
      <c r="N171" s="81"/>
      <c r="O171" s="81">
        <v>0</v>
      </c>
    </row>
    <row r="172" spans="1:15" x14ac:dyDescent="0.25">
      <c r="A172" s="1"/>
      <c r="B172" s="79" t="s">
        <v>167</v>
      </c>
      <c r="C172" s="79" t="s">
        <v>1314</v>
      </c>
      <c r="D172" s="79" t="s">
        <v>1283</v>
      </c>
      <c r="E172" s="80" t="s">
        <v>678</v>
      </c>
      <c r="F172" s="81">
        <v>882</v>
      </c>
      <c r="G172" s="81"/>
      <c r="H172" s="81"/>
      <c r="I172" s="81"/>
      <c r="J172" s="81"/>
      <c r="K172" s="81">
        <v>836.55</v>
      </c>
      <c r="L172" s="81">
        <v>874</v>
      </c>
      <c r="M172" s="81">
        <v>640.9</v>
      </c>
      <c r="N172" s="81"/>
      <c r="O172" s="81">
        <v>3233.45</v>
      </c>
    </row>
    <row r="173" spans="1:15" x14ac:dyDescent="0.25">
      <c r="A173" s="1"/>
      <c r="B173" s="79" t="s">
        <v>692</v>
      </c>
      <c r="C173" s="79" t="s">
        <v>1114</v>
      </c>
      <c r="D173" s="79" t="s">
        <v>76</v>
      </c>
      <c r="E173" s="80" t="s">
        <v>677</v>
      </c>
      <c r="F173" s="81">
        <v>196.2</v>
      </c>
      <c r="G173" s="81">
        <v>195.4</v>
      </c>
      <c r="H173" s="81">
        <v>196</v>
      </c>
      <c r="I173" s="81">
        <v>197.15</v>
      </c>
      <c r="J173" s="81">
        <v>195.9</v>
      </c>
      <c r="K173" s="81">
        <v>196.55</v>
      </c>
      <c r="L173" s="81">
        <v>196.5</v>
      </c>
      <c r="M173" s="81">
        <v>194.95</v>
      </c>
      <c r="N173" s="81">
        <v>192.8</v>
      </c>
      <c r="O173" s="81">
        <v>1761.45</v>
      </c>
    </row>
    <row r="174" spans="1:15" x14ac:dyDescent="0.25">
      <c r="A174" s="1"/>
      <c r="B174" s="79" t="s">
        <v>692</v>
      </c>
      <c r="C174" s="79" t="s">
        <v>1115</v>
      </c>
      <c r="D174" s="79" t="s">
        <v>76</v>
      </c>
      <c r="E174" s="80" t="s">
        <v>677</v>
      </c>
      <c r="F174" s="81">
        <v>156.69999999999999</v>
      </c>
      <c r="G174" s="81">
        <v>139.94999999999999</v>
      </c>
      <c r="H174" s="81">
        <v>137.69999999999999</v>
      </c>
      <c r="I174" s="81">
        <v>137.25</v>
      </c>
      <c r="J174" s="81">
        <v>136.19999999999999</v>
      </c>
      <c r="K174" s="81">
        <v>132.15</v>
      </c>
      <c r="L174" s="81">
        <v>131.94999999999999</v>
      </c>
      <c r="M174" s="81">
        <v>127.4</v>
      </c>
      <c r="N174" s="81">
        <v>127.2</v>
      </c>
      <c r="O174" s="81">
        <v>1226.5</v>
      </c>
    </row>
    <row r="175" spans="1:15" x14ac:dyDescent="0.25">
      <c r="A175" s="1"/>
      <c r="B175" s="79" t="s">
        <v>696</v>
      </c>
      <c r="C175" s="79" t="s">
        <v>1116</v>
      </c>
      <c r="D175" s="79" t="s">
        <v>1116</v>
      </c>
      <c r="E175" s="80" t="s">
        <v>677</v>
      </c>
      <c r="F175" s="81">
        <v>102.75</v>
      </c>
      <c r="G175" s="81">
        <v>103.5</v>
      </c>
      <c r="H175" s="81">
        <v>102.95</v>
      </c>
      <c r="I175" s="81">
        <v>103.25</v>
      </c>
      <c r="J175" s="81">
        <v>142.1</v>
      </c>
      <c r="K175" s="81">
        <v>196.4</v>
      </c>
      <c r="L175" s="81">
        <v>105.7</v>
      </c>
      <c r="M175" s="81"/>
      <c r="N175" s="81">
        <v>67.3</v>
      </c>
      <c r="O175" s="81">
        <v>923.95</v>
      </c>
    </row>
    <row r="176" spans="1:15" x14ac:dyDescent="0.25">
      <c r="A176" s="1"/>
      <c r="B176" s="227" t="s">
        <v>1315</v>
      </c>
      <c r="C176" s="227"/>
      <c r="D176" s="227"/>
      <c r="E176" s="227"/>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1539355.4599649999</v>
      </c>
    </row>
    <row r="177" spans="1:15" x14ac:dyDescent="0.25">
      <c r="A177" s="1"/>
      <c r="B177" s="1"/>
      <c r="C177" s="1"/>
      <c r="D177" s="1"/>
      <c r="E177" s="1"/>
      <c r="F177" s="1"/>
      <c r="G177" s="1"/>
      <c r="H177" s="1"/>
      <c r="I177" s="1"/>
      <c r="J177" s="1"/>
      <c r="K177" s="1"/>
      <c r="L177" s="1"/>
      <c r="M177" s="1"/>
      <c r="N177" s="1"/>
      <c r="O177" s="1"/>
    </row>
    <row r="178" spans="1:15" x14ac:dyDescent="0.25">
      <c r="A178" s="1"/>
      <c r="B178" s="1"/>
      <c r="C178" s="1"/>
      <c r="D178" s="1"/>
      <c r="E178" s="1"/>
      <c r="F178" s="1"/>
      <c r="G178" s="1"/>
      <c r="H178" s="1"/>
      <c r="I178" s="1"/>
      <c r="J178" s="1"/>
      <c r="K178" s="1"/>
      <c r="L178" s="1"/>
      <c r="M178" s="1"/>
      <c r="N178" s="1"/>
      <c r="O178" s="1"/>
    </row>
    <row r="179" spans="1:15" ht="18" x14ac:dyDescent="0.25">
      <c r="A179" s="1"/>
      <c r="B179" s="2" t="s">
        <v>1316</v>
      </c>
      <c r="C179" s="1"/>
      <c r="D179" s="1"/>
      <c r="E179" s="1"/>
      <c r="F179" s="1"/>
      <c r="G179" s="1"/>
      <c r="H179" s="1"/>
      <c r="I179" s="1"/>
      <c r="J179" s="1"/>
      <c r="K179" s="1"/>
      <c r="L179" s="1"/>
      <c r="M179" s="1"/>
      <c r="N179" s="1"/>
      <c r="O179" s="1"/>
    </row>
    <row r="180" spans="1:15" ht="23.1" customHeight="1" x14ac:dyDescent="0.25">
      <c r="A180" s="1"/>
      <c r="B180" s="208" t="s">
        <v>3</v>
      </c>
      <c r="C180" s="208" t="s">
        <v>76</v>
      </c>
      <c r="D180" s="208" t="s">
        <v>1243</v>
      </c>
      <c r="E180" s="208" t="s">
        <v>1244</v>
      </c>
      <c r="F180" s="226" t="s">
        <v>1245</v>
      </c>
      <c r="G180" s="226"/>
      <c r="H180" s="226"/>
      <c r="I180" s="226"/>
      <c r="J180" s="226"/>
      <c r="K180" s="226"/>
      <c r="L180" s="226"/>
      <c r="M180" s="226"/>
      <c r="N180" s="226"/>
      <c r="O180" s="226"/>
    </row>
    <row r="181" spans="1:15" ht="23.1" customHeight="1" x14ac:dyDescent="0.25">
      <c r="A181" s="1"/>
      <c r="B181" s="208"/>
      <c r="C181" s="208"/>
      <c r="D181" s="208"/>
      <c r="E181" s="208"/>
      <c r="F181" s="78">
        <v>1</v>
      </c>
      <c r="G181" s="78">
        <v>2</v>
      </c>
      <c r="H181" s="78">
        <v>3</v>
      </c>
      <c r="I181" s="78">
        <v>4</v>
      </c>
      <c r="J181" s="78">
        <v>5</v>
      </c>
      <c r="K181" s="78">
        <v>6</v>
      </c>
      <c r="L181" s="78">
        <v>7</v>
      </c>
      <c r="M181" s="78">
        <v>8</v>
      </c>
      <c r="N181" s="78">
        <v>9</v>
      </c>
      <c r="O181" s="78" t="s">
        <v>1050</v>
      </c>
    </row>
    <row r="182" spans="1:15" x14ac:dyDescent="0.25">
      <c r="A182" s="1"/>
      <c r="B182" s="79" t="s">
        <v>729</v>
      </c>
      <c r="C182" s="79" t="s">
        <v>1317</v>
      </c>
      <c r="D182" s="79" t="s">
        <v>257</v>
      </c>
      <c r="E182" s="80" t="s">
        <v>677</v>
      </c>
      <c r="F182" s="81">
        <v>128.80000000000001</v>
      </c>
      <c r="G182" s="81">
        <v>115.2</v>
      </c>
      <c r="H182" s="81">
        <v>144.1</v>
      </c>
      <c r="I182" s="81">
        <v>142.85</v>
      </c>
      <c r="J182" s="81">
        <v>146.65</v>
      </c>
      <c r="K182" s="81">
        <v>144.6</v>
      </c>
      <c r="L182" s="81">
        <v>133.30000000000001</v>
      </c>
      <c r="M182" s="81">
        <v>139.30000000000001</v>
      </c>
      <c r="N182" s="81">
        <v>98.15</v>
      </c>
      <c r="O182" s="81">
        <v>1192.95</v>
      </c>
    </row>
    <row r="183" spans="1:15" x14ac:dyDescent="0.25">
      <c r="A183" s="1"/>
      <c r="B183" s="79" t="s">
        <v>14</v>
      </c>
      <c r="C183" s="79" t="s">
        <v>1318</v>
      </c>
      <c r="D183" s="79" t="s">
        <v>257</v>
      </c>
      <c r="E183" s="80" t="s">
        <v>677</v>
      </c>
      <c r="F183" s="81">
        <v>80.3</v>
      </c>
      <c r="G183" s="81">
        <v>138.77099999999999</v>
      </c>
      <c r="H183" s="81">
        <v>167.15</v>
      </c>
      <c r="I183" s="81">
        <v>74.8</v>
      </c>
      <c r="J183" s="81">
        <v>60.620085000000003</v>
      </c>
      <c r="K183" s="81">
        <v>61.262</v>
      </c>
      <c r="L183" s="81">
        <v>55.191499999999998</v>
      </c>
      <c r="M183" s="81">
        <v>50.4985</v>
      </c>
      <c r="N183" s="81">
        <v>53.150500000000001</v>
      </c>
      <c r="O183" s="81">
        <v>741.74358500000005</v>
      </c>
    </row>
    <row r="184" spans="1:15" x14ac:dyDescent="0.25">
      <c r="A184" s="1"/>
      <c r="B184" s="79" t="s">
        <v>730</v>
      </c>
      <c r="C184" s="79" t="s">
        <v>1319</v>
      </c>
      <c r="D184" s="79" t="s">
        <v>76</v>
      </c>
      <c r="E184" s="80" t="s">
        <v>677</v>
      </c>
      <c r="F184" s="81">
        <v>135</v>
      </c>
      <c r="G184" s="81">
        <v>134.4</v>
      </c>
      <c r="H184" s="81">
        <v>130.68276499999999</v>
      </c>
      <c r="I184" s="81">
        <v>134</v>
      </c>
      <c r="J184" s="81">
        <v>131.65</v>
      </c>
      <c r="K184" s="81">
        <v>132.94999999999999</v>
      </c>
      <c r="L184" s="81">
        <v>129.85</v>
      </c>
      <c r="M184" s="81">
        <v>123.75</v>
      </c>
      <c r="N184" s="81">
        <v>122.75</v>
      </c>
      <c r="O184" s="81">
        <v>1175.0327649999999</v>
      </c>
    </row>
    <row r="185" spans="1:15" x14ac:dyDescent="0.25">
      <c r="A185" s="1"/>
      <c r="B185" s="79" t="s">
        <v>731</v>
      </c>
      <c r="C185" s="79" t="s">
        <v>1320</v>
      </c>
      <c r="D185" s="79" t="s">
        <v>76</v>
      </c>
      <c r="E185" s="80" t="s">
        <v>678</v>
      </c>
      <c r="F185" s="81">
        <v>663.13499999999999</v>
      </c>
      <c r="G185" s="81">
        <v>670.23500000000001</v>
      </c>
      <c r="H185" s="81">
        <v>666.03499999999997</v>
      </c>
      <c r="I185" s="81">
        <v>668.1</v>
      </c>
      <c r="J185" s="81">
        <v>666.84500000000003</v>
      </c>
      <c r="K185" s="81">
        <v>454.7</v>
      </c>
      <c r="L185" s="81">
        <v>454.83</v>
      </c>
      <c r="M185" s="81">
        <v>454.8</v>
      </c>
      <c r="N185" s="81">
        <v>665.80499999999995</v>
      </c>
      <c r="O185" s="81">
        <v>5364.4849999999997</v>
      </c>
    </row>
    <row r="186" spans="1:15" x14ac:dyDescent="0.25">
      <c r="A186" s="1"/>
      <c r="B186" s="79" t="s">
        <v>1321</v>
      </c>
      <c r="C186" s="79" t="s">
        <v>1322</v>
      </c>
      <c r="D186" s="79" t="s">
        <v>1322</v>
      </c>
      <c r="E186" s="80" t="s">
        <v>678</v>
      </c>
      <c r="F186" s="81">
        <v>228</v>
      </c>
      <c r="G186" s="81">
        <v>228</v>
      </c>
      <c r="H186" s="81">
        <v>454.89</v>
      </c>
      <c r="I186" s="81">
        <v>454.91</v>
      </c>
      <c r="J186" s="81">
        <v>389.38499999999999</v>
      </c>
      <c r="K186" s="81">
        <v>227.85</v>
      </c>
      <c r="L186" s="81">
        <v>228</v>
      </c>
      <c r="M186" s="81">
        <v>228</v>
      </c>
      <c r="N186" s="81">
        <v>454.87</v>
      </c>
      <c r="O186" s="81">
        <v>2893.9050000000002</v>
      </c>
    </row>
    <row r="187" spans="1:15" x14ac:dyDescent="0.25">
      <c r="A187" s="1"/>
      <c r="B187" s="79" t="s">
        <v>1108</v>
      </c>
      <c r="C187" s="79" t="s">
        <v>1323</v>
      </c>
      <c r="D187" s="79" t="s">
        <v>76</v>
      </c>
      <c r="E187" s="80" t="s">
        <v>677</v>
      </c>
      <c r="F187" s="81">
        <v>42.95</v>
      </c>
      <c r="G187" s="81">
        <v>67.5</v>
      </c>
      <c r="H187" s="81">
        <v>62.95</v>
      </c>
      <c r="I187" s="81">
        <v>71.2</v>
      </c>
      <c r="J187" s="81">
        <v>77.25</v>
      </c>
      <c r="K187" s="81">
        <v>73.650000000000006</v>
      </c>
      <c r="L187" s="81">
        <v>77.849999999999994</v>
      </c>
      <c r="M187" s="81">
        <v>74.5</v>
      </c>
      <c r="N187" s="81">
        <v>101.3</v>
      </c>
      <c r="O187" s="81">
        <v>649.15</v>
      </c>
    </row>
    <row r="188" spans="1:15" x14ac:dyDescent="0.25">
      <c r="A188" s="1"/>
      <c r="B188" s="79" t="s">
        <v>1108</v>
      </c>
      <c r="C188" s="79" t="s">
        <v>1324</v>
      </c>
      <c r="D188" s="79" t="s">
        <v>76</v>
      </c>
      <c r="E188" s="80" t="s">
        <v>677</v>
      </c>
      <c r="F188" s="81">
        <v>208.15</v>
      </c>
      <c r="G188" s="81">
        <v>206.85</v>
      </c>
      <c r="H188" s="81">
        <v>218.7</v>
      </c>
      <c r="I188" s="81">
        <v>234.75</v>
      </c>
      <c r="J188" s="81">
        <v>236.65</v>
      </c>
      <c r="K188" s="81">
        <v>236.75</v>
      </c>
      <c r="L188" s="81">
        <v>232.3</v>
      </c>
      <c r="M188" s="81">
        <v>232.7</v>
      </c>
      <c r="N188" s="81">
        <v>236.7</v>
      </c>
      <c r="O188" s="81">
        <v>2043.55</v>
      </c>
    </row>
    <row r="189" spans="1:15" x14ac:dyDescent="0.25">
      <c r="A189" s="1"/>
      <c r="B189" s="79" t="s">
        <v>728</v>
      </c>
      <c r="C189" s="79" t="s">
        <v>1325</v>
      </c>
      <c r="D189" s="79" t="s">
        <v>76</v>
      </c>
      <c r="E189" s="80" t="s">
        <v>677</v>
      </c>
      <c r="F189" s="81">
        <v>473.5</v>
      </c>
      <c r="G189" s="81">
        <v>470.1</v>
      </c>
      <c r="H189" s="81">
        <v>463.7</v>
      </c>
      <c r="I189" s="81">
        <v>454.8</v>
      </c>
      <c r="J189" s="81">
        <v>448.35</v>
      </c>
      <c r="K189" s="81">
        <v>452.25</v>
      </c>
      <c r="L189" s="81">
        <v>449.6</v>
      </c>
      <c r="M189" s="81">
        <v>448.9</v>
      </c>
      <c r="N189" s="81">
        <v>473.75</v>
      </c>
      <c r="O189" s="81">
        <v>4134.95</v>
      </c>
    </row>
    <row r="190" spans="1:15" x14ac:dyDescent="0.25">
      <c r="A190" s="1"/>
      <c r="B190" s="227" t="s">
        <v>1326</v>
      </c>
      <c r="C190" s="227"/>
      <c r="D190" s="227"/>
      <c r="E190" s="227"/>
      <c r="F190" s="82">
        <v>1959.835</v>
      </c>
      <c r="G190" s="82">
        <v>2031.056</v>
      </c>
      <c r="H190" s="82">
        <v>2308.2077650000001</v>
      </c>
      <c r="I190" s="82">
        <v>2235.41</v>
      </c>
      <c r="J190" s="82">
        <v>2157.4000850000002</v>
      </c>
      <c r="K190" s="82">
        <v>1784.0119999999999</v>
      </c>
      <c r="L190" s="82">
        <v>1760.9214999999999</v>
      </c>
      <c r="M190" s="82">
        <v>1752.4485</v>
      </c>
      <c r="N190" s="82">
        <v>2206.4755</v>
      </c>
      <c r="O190" s="82">
        <v>18195.766350000002</v>
      </c>
    </row>
    <row r="191" spans="1:15" x14ac:dyDescent="0.25">
      <c r="A191" s="1"/>
      <c r="B191" s="1"/>
      <c r="C191" s="1"/>
      <c r="D191" s="1"/>
      <c r="E191" s="1"/>
      <c r="F191" s="1"/>
      <c r="G191" s="1"/>
      <c r="H191" s="1"/>
      <c r="I191" s="1"/>
      <c r="J191" s="1"/>
      <c r="K191" s="1"/>
      <c r="L191" s="1"/>
      <c r="M191" s="1"/>
      <c r="N191" s="1"/>
      <c r="O191" s="1"/>
    </row>
    <row r="192" spans="1:15" x14ac:dyDescent="0.25">
      <c r="A192" s="1"/>
      <c r="B192" s="1"/>
      <c r="C192" s="1"/>
      <c r="D192" s="1"/>
      <c r="E192" s="1"/>
      <c r="F192" s="1"/>
      <c r="G192" s="1"/>
      <c r="H192" s="1"/>
      <c r="I192" s="1"/>
      <c r="J192" s="1"/>
      <c r="K192" s="1"/>
      <c r="L192" s="1"/>
      <c r="M192" s="1"/>
      <c r="N192" s="1"/>
      <c r="O192" s="1"/>
    </row>
    <row r="193" spans="1:15" x14ac:dyDescent="0.25">
      <c r="A193" s="1"/>
      <c r="B193" s="1"/>
      <c r="C193" s="1"/>
      <c r="D193" s="1"/>
      <c r="E193" s="1"/>
      <c r="F193" s="1"/>
      <c r="G193" s="1"/>
      <c r="H193" s="1"/>
      <c r="I193" s="1"/>
      <c r="J193" s="1"/>
      <c r="K193" s="1"/>
      <c r="L193" s="1"/>
      <c r="M193" s="1"/>
      <c r="N193" s="1"/>
      <c r="O193" s="1"/>
    </row>
    <row r="194" spans="1:15" x14ac:dyDescent="0.25">
      <c r="A194" s="1"/>
      <c r="B194" s="1"/>
      <c r="C194" s="1"/>
      <c r="D194" s="1"/>
      <c r="E194" s="1"/>
      <c r="F194" s="1"/>
      <c r="G194" s="1"/>
      <c r="H194" s="1"/>
      <c r="I194" s="1"/>
      <c r="J194" s="1"/>
      <c r="K194" s="1"/>
      <c r="L194" s="1"/>
      <c r="M194" s="1"/>
      <c r="N194" s="1"/>
      <c r="O194" s="1"/>
    </row>
    <row r="195" spans="1:15" x14ac:dyDescent="0.25">
      <c r="A195" s="1"/>
      <c r="B195" s="1"/>
      <c r="C195" s="1"/>
      <c r="D195" s="1"/>
      <c r="E195" s="1"/>
      <c r="F195" s="1"/>
      <c r="G195" s="1"/>
      <c r="H195" s="1"/>
      <c r="I195" s="83" t="s">
        <v>105</v>
      </c>
      <c r="J195" s="83">
        <v>295223.95</v>
      </c>
      <c r="K195" s="1"/>
      <c r="L195" s="1"/>
      <c r="M195" s="1"/>
      <c r="N195" s="1"/>
      <c r="O195" s="1"/>
    </row>
    <row r="196" spans="1:15" x14ac:dyDescent="0.25">
      <c r="A196" s="1"/>
      <c r="B196" s="1"/>
      <c r="C196" s="1"/>
      <c r="D196" s="1"/>
      <c r="E196" s="1"/>
      <c r="F196" s="1"/>
      <c r="G196" s="1"/>
      <c r="H196" s="1"/>
      <c r="I196" s="83" t="s">
        <v>41</v>
      </c>
      <c r="J196" s="83">
        <v>289598.32</v>
      </c>
      <c r="K196" s="1"/>
      <c r="L196" s="1"/>
      <c r="M196" s="1"/>
      <c r="N196" s="1"/>
      <c r="O196" s="1"/>
    </row>
    <row r="197" spans="1:15" x14ac:dyDescent="0.25">
      <c r="A197" s="1"/>
      <c r="B197" s="1"/>
      <c r="C197" s="1"/>
      <c r="D197" s="1"/>
      <c r="E197" s="1"/>
      <c r="F197" s="1"/>
      <c r="G197" s="1"/>
      <c r="H197" s="1"/>
      <c r="I197" s="83" t="s">
        <v>91</v>
      </c>
      <c r="J197" s="83">
        <v>243011.745</v>
      </c>
      <c r="K197" s="1"/>
      <c r="L197" s="1"/>
      <c r="M197" s="1"/>
      <c r="N197" s="1"/>
      <c r="O197" s="1"/>
    </row>
    <row r="198" spans="1:15" x14ac:dyDescent="0.25">
      <c r="A198" s="1"/>
      <c r="B198" s="1"/>
      <c r="C198" s="1"/>
      <c r="D198" s="1"/>
      <c r="E198" s="1"/>
      <c r="F198" s="1"/>
      <c r="G198" s="1"/>
      <c r="H198" s="1"/>
      <c r="I198" s="83" t="s">
        <v>68</v>
      </c>
      <c r="J198" s="83">
        <v>159799.65</v>
      </c>
      <c r="K198" s="1"/>
      <c r="L198" s="1"/>
      <c r="M198" s="1"/>
      <c r="N198" s="1"/>
      <c r="O198" s="1"/>
    </row>
    <row r="199" spans="1:15" x14ac:dyDescent="0.25">
      <c r="A199" s="1"/>
      <c r="B199" s="1"/>
      <c r="C199" s="1"/>
      <c r="D199" s="1"/>
      <c r="E199" s="1"/>
      <c r="F199" s="1"/>
      <c r="G199" s="1"/>
      <c r="H199" s="1"/>
      <c r="I199" s="83" t="s">
        <v>102</v>
      </c>
      <c r="J199" s="83">
        <v>111907.45</v>
      </c>
      <c r="K199" s="1"/>
      <c r="L199" s="1"/>
      <c r="M199" s="1"/>
      <c r="N199" s="1"/>
      <c r="O199" s="1"/>
    </row>
    <row r="200" spans="1:15" x14ac:dyDescent="0.25">
      <c r="A200" s="1"/>
      <c r="B200" s="1"/>
      <c r="C200" s="1"/>
      <c r="D200" s="1"/>
      <c r="E200" s="1"/>
      <c r="F200" s="1"/>
      <c r="G200" s="1"/>
      <c r="H200" s="1"/>
      <c r="I200" s="83" t="s">
        <v>162</v>
      </c>
      <c r="J200" s="83">
        <v>65776.95</v>
      </c>
      <c r="K200" s="1"/>
      <c r="L200" s="1"/>
      <c r="M200" s="1"/>
      <c r="N200" s="1"/>
      <c r="O200" s="1"/>
    </row>
    <row r="201" spans="1:15" x14ac:dyDescent="0.25">
      <c r="A201" s="1"/>
      <c r="B201" s="1"/>
      <c r="C201" s="1"/>
      <c r="D201" s="1"/>
      <c r="E201" s="1"/>
      <c r="F201" s="1"/>
      <c r="G201" s="1"/>
      <c r="H201" s="1"/>
      <c r="I201" s="83" t="s">
        <v>153</v>
      </c>
      <c r="J201" s="83">
        <v>37463.599999999999</v>
      </c>
      <c r="K201" s="1"/>
      <c r="L201" s="1"/>
      <c r="M201" s="1"/>
      <c r="N201" s="1"/>
      <c r="O201" s="1"/>
    </row>
    <row r="202" spans="1:15" x14ac:dyDescent="0.25">
      <c r="A202" s="1"/>
      <c r="B202" s="1"/>
      <c r="C202" s="1"/>
      <c r="D202" s="1"/>
      <c r="E202" s="1"/>
      <c r="F202" s="1"/>
      <c r="G202" s="1"/>
      <c r="H202" s="1"/>
      <c r="I202" s="83" t="s">
        <v>119</v>
      </c>
      <c r="J202" s="83">
        <v>24014.9</v>
      </c>
      <c r="K202" s="1"/>
      <c r="L202" s="1"/>
      <c r="M202" s="1"/>
      <c r="N202" s="1"/>
      <c r="O202" s="1"/>
    </row>
    <row r="203" spans="1:15" x14ac:dyDescent="0.25">
      <c r="A203" s="1"/>
      <c r="B203" s="1"/>
      <c r="C203" s="1"/>
      <c r="D203" s="1"/>
      <c r="E203" s="1"/>
      <c r="F203" s="1"/>
      <c r="G203" s="1"/>
      <c r="H203" s="1"/>
      <c r="I203" s="83" t="s">
        <v>682</v>
      </c>
      <c r="J203" s="83">
        <v>21987.3</v>
      </c>
      <c r="K203" s="1"/>
      <c r="L203" s="1"/>
      <c r="M203" s="1"/>
      <c r="N203" s="1"/>
      <c r="O203" s="1"/>
    </row>
    <row r="204" spans="1:15" x14ac:dyDescent="0.25">
      <c r="A204" s="1"/>
      <c r="B204" s="1"/>
      <c r="C204" s="1"/>
      <c r="D204" s="1"/>
      <c r="E204" s="1"/>
      <c r="F204" s="1"/>
      <c r="G204" s="1"/>
      <c r="H204" s="1"/>
      <c r="I204" s="83" t="s">
        <v>73</v>
      </c>
      <c r="J204" s="83">
        <v>19410.901815000001</v>
      </c>
      <c r="K204" s="1"/>
      <c r="L204" s="1"/>
      <c r="M204" s="1"/>
      <c r="N204" s="1"/>
      <c r="O204" s="1"/>
    </row>
    <row r="205" spans="1:15" x14ac:dyDescent="0.25">
      <c r="A205" s="1"/>
      <c r="B205" s="1"/>
      <c r="C205" s="1"/>
      <c r="D205" s="1"/>
      <c r="E205" s="1"/>
      <c r="F205" s="1"/>
      <c r="G205" s="1"/>
      <c r="H205" s="1"/>
      <c r="I205" s="83" t="s">
        <v>683</v>
      </c>
      <c r="J205" s="83">
        <v>19287.45</v>
      </c>
      <c r="K205" s="1"/>
      <c r="L205" s="1"/>
      <c r="M205" s="1"/>
      <c r="N205" s="1"/>
      <c r="O205" s="1"/>
    </row>
    <row r="206" spans="1:15" x14ac:dyDescent="0.25">
      <c r="A206" s="1"/>
      <c r="B206" s="1"/>
      <c r="C206" s="1"/>
      <c r="D206" s="1"/>
      <c r="E206" s="1"/>
      <c r="F206" s="1"/>
      <c r="G206" s="1"/>
      <c r="H206" s="1"/>
      <c r="I206" s="83" t="s">
        <v>716</v>
      </c>
      <c r="J206" s="83">
        <v>18300.95</v>
      </c>
      <c r="K206" s="1"/>
      <c r="L206" s="1"/>
      <c r="M206" s="1"/>
      <c r="N206" s="1"/>
      <c r="O206" s="1"/>
    </row>
    <row r="207" spans="1:15" x14ac:dyDescent="0.25">
      <c r="A207" s="1"/>
      <c r="B207" s="1"/>
      <c r="C207" s="1"/>
      <c r="D207" s="1"/>
      <c r="E207" s="1"/>
      <c r="F207" s="1"/>
      <c r="G207" s="1"/>
      <c r="H207" s="1"/>
      <c r="I207" s="83" t="s">
        <v>62</v>
      </c>
      <c r="J207" s="83">
        <v>18241.5</v>
      </c>
      <c r="K207" s="1"/>
      <c r="L207" s="1"/>
      <c r="M207" s="1"/>
      <c r="N207" s="1"/>
      <c r="O207" s="1"/>
    </row>
    <row r="208" spans="1:15" x14ac:dyDescent="0.25">
      <c r="A208" s="1"/>
      <c r="B208" s="1"/>
      <c r="C208" s="1"/>
      <c r="D208" s="1"/>
      <c r="E208" s="1"/>
      <c r="F208" s="1"/>
      <c r="G208" s="1"/>
      <c r="H208" s="1"/>
      <c r="I208" s="83" t="s">
        <v>287</v>
      </c>
      <c r="J208" s="83">
        <v>16941.8</v>
      </c>
      <c r="K208" s="1"/>
      <c r="L208" s="1"/>
      <c r="M208" s="1"/>
      <c r="N208" s="1"/>
      <c r="O208" s="1"/>
    </row>
    <row r="209" spans="1:15" x14ac:dyDescent="0.25">
      <c r="A209" s="1"/>
      <c r="B209" s="1"/>
      <c r="C209" s="1"/>
      <c r="D209" s="1"/>
      <c r="E209" s="1"/>
      <c r="F209" s="1"/>
      <c r="G209" s="1"/>
      <c r="H209" s="1"/>
      <c r="I209" s="83" t="s">
        <v>681</v>
      </c>
      <c r="J209" s="83">
        <v>14728.65</v>
      </c>
      <c r="K209" s="1"/>
      <c r="L209" s="1"/>
      <c r="M209" s="1"/>
      <c r="N209" s="1"/>
      <c r="O209" s="1"/>
    </row>
    <row r="210" spans="1:15" x14ac:dyDescent="0.25">
      <c r="A210" s="1"/>
      <c r="B210" s="1"/>
      <c r="C210" s="1"/>
      <c r="D210" s="1"/>
      <c r="E210" s="1"/>
      <c r="F210" s="1"/>
      <c r="G210" s="1"/>
      <c r="H210" s="1"/>
      <c r="I210" s="83" t="s">
        <v>686</v>
      </c>
      <c r="J210" s="83">
        <v>12934.55</v>
      </c>
      <c r="K210" s="1"/>
      <c r="L210" s="1"/>
      <c r="M210" s="1"/>
      <c r="N210" s="1"/>
      <c r="O210" s="1"/>
    </row>
    <row r="211" spans="1:15" x14ac:dyDescent="0.25">
      <c r="A211" s="1"/>
      <c r="B211" s="1"/>
      <c r="C211" s="1"/>
      <c r="D211" s="1"/>
      <c r="E211" s="1"/>
      <c r="F211" s="1"/>
      <c r="G211" s="1"/>
      <c r="H211" s="1"/>
      <c r="I211" s="83" t="s">
        <v>48</v>
      </c>
      <c r="J211" s="83">
        <v>12762.7</v>
      </c>
      <c r="K211" s="1"/>
      <c r="L211" s="1"/>
      <c r="M211" s="1"/>
      <c r="N211" s="1"/>
      <c r="O211" s="1"/>
    </row>
    <row r="212" spans="1:15" x14ac:dyDescent="0.25">
      <c r="A212" s="1"/>
      <c r="B212" s="1"/>
      <c r="C212" s="1"/>
      <c r="D212" s="1"/>
      <c r="E212" s="1"/>
      <c r="F212" s="1"/>
      <c r="G212" s="1"/>
      <c r="H212" s="1"/>
      <c r="I212" s="83" t="s">
        <v>78</v>
      </c>
      <c r="J212" s="83">
        <v>12244.6</v>
      </c>
      <c r="K212" s="1"/>
      <c r="L212" s="1"/>
      <c r="M212" s="1"/>
      <c r="N212" s="1"/>
      <c r="O212" s="1"/>
    </row>
    <row r="213" spans="1:15" x14ac:dyDescent="0.25">
      <c r="A213" s="1"/>
      <c r="B213" s="1"/>
      <c r="C213" s="1"/>
      <c r="D213" s="1"/>
      <c r="E213" s="1"/>
      <c r="F213" s="1"/>
      <c r="G213" s="1"/>
      <c r="H213" s="1"/>
      <c r="I213" s="83" t="s">
        <v>706</v>
      </c>
      <c r="J213" s="83">
        <v>12048.6</v>
      </c>
      <c r="K213" s="1"/>
      <c r="L213" s="1"/>
      <c r="M213" s="1"/>
      <c r="N213" s="1"/>
      <c r="O213" s="1"/>
    </row>
    <row r="214" spans="1:15" x14ac:dyDescent="0.25">
      <c r="A214" s="1"/>
      <c r="B214" s="1"/>
      <c r="C214" s="1"/>
      <c r="D214" s="1"/>
      <c r="E214" s="1"/>
      <c r="F214" s="1"/>
      <c r="G214" s="1"/>
      <c r="H214" s="1"/>
      <c r="I214" s="83" t="s">
        <v>27</v>
      </c>
      <c r="J214" s="83">
        <v>11736.326150000001</v>
      </c>
      <c r="K214" s="1"/>
      <c r="L214" s="1"/>
      <c r="M214" s="1"/>
      <c r="N214" s="1"/>
      <c r="O214" s="1"/>
    </row>
    <row r="215" spans="1:15" x14ac:dyDescent="0.25">
      <c r="A215" s="1"/>
      <c r="B215" s="1"/>
      <c r="C215" s="1"/>
      <c r="D215" s="1"/>
      <c r="E215" s="1"/>
      <c r="F215" s="1"/>
      <c r="G215" s="1"/>
      <c r="H215" s="1"/>
      <c r="I215" s="83" t="s">
        <v>713</v>
      </c>
      <c r="J215" s="83">
        <v>10548.9</v>
      </c>
      <c r="K215" s="1"/>
      <c r="L215" s="1"/>
      <c r="M215" s="1"/>
      <c r="N215" s="1"/>
      <c r="O215" s="1"/>
    </row>
    <row r="216" spans="1:15" x14ac:dyDescent="0.25">
      <c r="A216" s="1"/>
      <c r="B216" s="1"/>
      <c r="C216" s="1"/>
      <c r="D216" s="1"/>
      <c r="E216" s="1"/>
      <c r="F216" s="1"/>
      <c r="G216" s="1"/>
      <c r="H216" s="1"/>
      <c r="I216" s="83" t="s">
        <v>83</v>
      </c>
      <c r="J216" s="83">
        <v>10363.9</v>
      </c>
      <c r="K216" s="1"/>
      <c r="L216" s="1"/>
      <c r="M216" s="1"/>
      <c r="N216" s="1"/>
      <c r="O216" s="1"/>
    </row>
    <row r="217" spans="1:15" x14ac:dyDescent="0.25">
      <c r="A217" s="1"/>
      <c r="B217" s="1"/>
      <c r="C217" s="1"/>
      <c r="D217" s="1"/>
      <c r="E217" s="1"/>
      <c r="F217" s="1"/>
      <c r="G217" s="1"/>
      <c r="H217" s="1"/>
      <c r="I217" s="83" t="s">
        <v>720</v>
      </c>
      <c r="J217" s="83">
        <v>7826.95</v>
      </c>
      <c r="K217" s="1"/>
      <c r="L217" s="1"/>
      <c r="M217" s="1"/>
      <c r="N217" s="1"/>
      <c r="O217" s="1"/>
    </row>
    <row r="218" spans="1:15" x14ac:dyDescent="0.25">
      <c r="A218" s="1"/>
      <c r="B218" s="1"/>
      <c r="C218" s="1"/>
      <c r="D218" s="1"/>
      <c r="E218" s="1"/>
      <c r="F218" s="1"/>
      <c r="G218" s="1"/>
      <c r="H218" s="1"/>
      <c r="I218" s="83" t="s">
        <v>265</v>
      </c>
      <c r="J218" s="83">
        <v>7289.05</v>
      </c>
      <c r="K218" s="1"/>
      <c r="L218" s="1"/>
      <c r="M218" s="1"/>
      <c r="N218" s="1"/>
      <c r="O218" s="1"/>
    </row>
    <row r="219" spans="1:15" x14ac:dyDescent="0.25">
      <c r="A219" s="1"/>
      <c r="B219" s="1"/>
      <c r="C219" s="1"/>
      <c r="D219" s="1"/>
      <c r="E219" s="1"/>
      <c r="F219" s="1"/>
      <c r="G219" s="1"/>
      <c r="H219" s="1"/>
      <c r="I219" s="83" t="s">
        <v>685</v>
      </c>
      <c r="J219" s="83">
        <v>5971.4</v>
      </c>
      <c r="K219" s="1"/>
      <c r="L219" s="1"/>
      <c r="M219" s="1"/>
      <c r="N219" s="1"/>
      <c r="O219" s="1"/>
    </row>
    <row r="220" spans="1:15" x14ac:dyDescent="0.25">
      <c r="A220" s="1"/>
      <c r="B220" s="1"/>
      <c r="C220" s="1"/>
      <c r="D220" s="1"/>
      <c r="E220" s="1"/>
      <c r="F220" s="1"/>
      <c r="G220" s="1"/>
      <c r="H220" s="1"/>
      <c r="I220" s="83" t="s">
        <v>693</v>
      </c>
      <c r="J220" s="83">
        <v>5923.9</v>
      </c>
      <c r="K220" s="1"/>
      <c r="L220" s="1"/>
      <c r="M220" s="1"/>
      <c r="N220" s="1"/>
      <c r="O220" s="1"/>
    </row>
    <row r="221" spans="1:15" x14ac:dyDescent="0.25">
      <c r="A221" s="1"/>
      <c r="B221" s="1"/>
      <c r="C221" s="1"/>
      <c r="D221" s="1"/>
      <c r="E221" s="1"/>
      <c r="F221" s="1"/>
      <c r="G221" s="1"/>
      <c r="H221" s="1"/>
      <c r="I221" s="83" t="s">
        <v>150</v>
      </c>
      <c r="J221" s="83">
        <v>4897.8500000000004</v>
      </c>
      <c r="K221" s="1"/>
      <c r="L221" s="1"/>
      <c r="M221" s="1"/>
      <c r="N221" s="1"/>
      <c r="O221" s="1"/>
    </row>
    <row r="222" spans="1:15" x14ac:dyDescent="0.25">
      <c r="A222" s="1"/>
      <c r="B222" s="1"/>
      <c r="C222" s="1"/>
      <c r="D222" s="1"/>
      <c r="E222" s="1"/>
      <c r="F222" s="1"/>
      <c r="G222" s="1"/>
      <c r="H222" s="1"/>
      <c r="I222" s="83" t="s">
        <v>705</v>
      </c>
      <c r="J222" s="83">
        <v>4546.8999999999996</v>
      </c>
      <c r="K222" s="1"/>
      <c r="L222" s="1"/>
      <c r="M222" s="1"/>
      <c r="N222" s="1"/>
      <c r="O222" s="1"/>
    </row>
    <row r="223" spans="1:15" x14ac:dyDescent="0.25">
      <c r="A223" s="1"/>
      <c r="B223" s="1"/>
      <c r="C223" s="1"/>
      <c r="D223" s="1"/>
      <c r="E223" s="1"/>
      <c r="F223" s="1"/>
      <c r="G223" s="1"/>
      <c r="H223" s="1"/>
      <c r="I223" s="83" t="s">
        <v>687</v>
      </c>
      <c r="J223" s="83">
        <v>3741.3</v>
      </c>
      <c r="K223" s="1"/>
      <c r="L223" s="1"/>
      <c r="M223" s="1"/>
      <c r="N223" s="1"/>
      <c r="O223" s="1"/>
    </row>
    <row r="224" spans="1:15" x14ac:dyDescent="0.25">
      <c r="A224" s="1"/>
      <c r="B224" s="1"/>
      <c r="C224" s="1"/>
      <c r="D224" s="1"/>
      <c r="E224" s="1"/>
      <c r="F224" s="1"/>
      <c r="G224" s="1"/>
      <c r="H224" s="1"/>
      <c r="I224" s="83" t="s">
        <v>715</v>
      </c>
      <c r="J224" s="83">
        <v>3727</v>
      </c>
      <c r="K224" s="1"/>
      <c r="L224" s="1"/>
      <c r="M224" s="1"/>
      <c r="N224" s="1"/>
      <c r="O224" s="1"/>
    </row>
    <row r="225" spans="1:15" x14ac:dyDescent="0.25">
      <c r="A225" s="1"/>
      <c r="B225" s="1"/>
      <c r="C225" s="1"/>
      <c r="D225" s="1"/>
      <c r="E225" s="1"/>
      <c r="F225" s="1"/>
      <c r="G225" s="1"/>
      <c r="H225" s="1"/>
      <c r="I225" s="83" t="s">
        <v>699</v>
      </c>
      <c r="J225" s="83">
        <v>3480.85</v>
      </c>
      <c r="K225" s="1"/>
      <c r="L225" s="1"/>
      <c r="M225" s="1"/>
      <c r="N225" s="1"/>
      <c r="O225" s="1"/>
    </row>
    <row r="226" spans="1:15" x14ac:dyDescent="0.25">
      <c r="A226" s="1"/>
      <c r="B226" s="1"/>
      <c r="C226" s="1"/>
      <c r="D226" s="1"/>
      <c r="E226" s="1"/>
      <c r="F226" s="1"/>
      <c r="G226" s="1"/>
      <c r="H226" s="1"/>
      <c r="I226" s="83" t="s">
        <v>167</v>
      </c>
      <c r="J226" s="83">
        <v>3233.45</v>
      </c>
      <c r="K226" s="1"/>
      <c r="L226" s="1"/>
      <c r="M226" s="1"/>
      <c r="N226" s="1"/>
      <c r="O226" s="1"/>
    </row>
    <row r="227" spans="1:15" x14ac:dyDescent="0.25">
      <c r="A227" s="1"/>
      <c r="B227" s="1"/>
      <c r="C227" s="1"/>
      <c r="D227" s="1"/>
      <c r="E227" s="1"/>
      <c r="F227" s="1"/>
      <c r="G227" s="1"/>
      <c r="H227" s="1"/>
      <c r="I227" s="83" t="s">
        <v>255</v>
      </c>
      <c r="J227" s="83">
        <v>3102.7</v>
      </c>
      <c r="K227" s="1"/>
      <c r="L227" s="1"/>
      <c r="M227" s="1"/>
      <c r="N227" s="1"/>
      <c r="O227" s="1"/>
    </row>
    <row r="228" spans="1:15" x14ac:dyDescent="0.25">
      <c r="A228" s="1"/>
      <c r="B228" s="1"/>
      <c r="C228" s="1"/>
      <c r="D228" s="1"/>
      <c r="E228" s="1"/>
      <c r="F228" s="1"/>
      <c r="G228" s="1"/>
      <c r="H228" s="1"/>
      <c r="I228" s="83" t="s">
        <v>709</v>
      </c>
      <c r="J228" s="83">
        <v>3077.2</v>
      </c>
      <c r="K228" s="1"/>
      <c r="L228" s="1"/>
      <c r="M228" s="1"/>
      <c r="N228" s="1"/>
      <c r="O228" s="1"/>
    </row>
    <row r="229" spans="1:15" x14ac:dyDescent="0.25">
      <c r="A229" s="1"/>
      <c r="B229" s="1"/>
      <c r="C229" s="1"/>
      <c r="D229" s="1"/>
      <c r="E229" s="1"/>
      <c r="F229" s="1"/>
      <c r="G229" s="1"/>
      <c r="H229" s="1"/>
      <c r="I229" s="83" t="s">
        <v>692</v>
      </c>
      <c r="J229" s="83">
        <v>2987.95</v>
      </c>
      <c r="K229" s="1"/>
      <c r="L229" s="1"/>
      <c r="M229" s="1"/>
      <c r="N229" s="1"/>
      <c r="O229" s="1"/>
    </row>
    <row r="230" spans="1:15" x14ac:dyDescent="0.25">
      <c r="A230" s="1"/>
      <c r="B230" s="1"/>
      <c r="C230" s="1"/>
      <c r="D230" s="1"/>
      <c r="E230" s="1"/>
      <c r="F230" s="1"/>
      <c r="G230" s="1"/>
      <c r="H230" s="1"/>
      <c r="I230" s="83" t="s">
        <v>330</v>
      </c>
      <c r="J230" s="83">
        <v>2873.1</v>
      </c>
      <c r="K230" s="1"/>
      <c r="L230" s="1"/>
      <c r="M230" s="1"/>
      <c r="N230" s="1"/>
      <c r="O230" s="1"/>
    </row>
    <row r="231" spans="1:15" x14ac:dyDescent="0.25">
      <c r="A231" s="1"/>
      <c r="B231" s="1"/>
      <c r="C231" s="1"/>
      <c r="D231" s="1"/>
      <c r="E231" s="1"/>
      <c r="F231" s="1"/>
      <c r="G231" s="1"/>
      <c r="H231" s="1"/>
      <c r="I231" s="83" t="s">
        <v>316</v>
      </c>
      <c r="J231" s="83">
        <v>2793.1</v>
      </c>
      <c r="K231" s="1"/>
      <c r="L231" s="1"/>
      <c r="M231" s="1"/>
      <c r="N231" s="1"/>
      <c r="O231" s="1"/>
    </row>
    <row r="232" spans="1:15" x14ac:dyDescent="0.25">
      <c r="A232" s="1"/>
      <c r="B232" s="1"/>
      <c r="C232" s="1"/>
      <c r="D232" s="1"/>
      <c r="E232" s="1"/>
      <c r="F232" s="1"/>
      <c r="G232" s="1"/>
      <c r="H232" s="1"/>
      <c r="I232" s="83" t="s">
        <v>320</v>
      </c>
      <c r="J232" s="83">
        <v>2678.55</v>
      </c>
      <c r="K232" s="1"/>
      <c r="L232" s="1"/>
      <c r="M232" s="1"/>
      <c r="N232" s="1"/>
      <c r="O232" s="1"/>
    </row>
    <row r="233" spans="1:15" x14ac:dyDescent="0.25">
      <c r="A233" s="1"/>
      <c r="B233" s="1"/>
      <c r="C233" s="1"/>
      <c r="D233" s="1"/>
      <c r="E233" s="1"/>
      <c r="F233" s="1"/>
      <c r="G233" s="1"/>
      <c r="H233" s="1"/>
      <c r="I233" s="83" t="s">
        <v>688</v>
      </c>
      <c r="J233" s="83">
        <v>2523.9499999999998</v>
      </c>
      <c r="K233" s="1"/>
      <c r="L233" s="1"/>
      <c r="M233" s="1"/>
      <c r="N233" s="1"/>
      <c r="O233" s="1"/>
    </row>
    <row r="234" spans="1:15" x14ac:dyDescent="0.25">
      <c r="A234" s="1"/>
      <c r="B234" s="1"/>
      <c r="C234" s="1"/>
      <c r="D234" s="1"/>
      <c r="E234" s="1"/>
      <c r="F234" s="1"/>
      <c r="G234" s="1"/>
      <c r="H234" s="1"/>
      <c r="I234" s="83" t="s">
        <v>723</v>
      </c>
      <c r="J234" s="83">
        <v>2419.4499999999998</v>
      </c>
      <c r="K234" s="1"/>
      <c r="L234" s="1"/>
      <c r="M234" s="1"/>
      <c r="N234" s="1"/>
      <c r="O234" s="1"/>
    </row>
    <row r="235" spans="1:15" x14ac:dyDescent="0.25">
      <c r="A235" s="1"/>
      <c r="B235" s="1"/>
      <c r="C235" s="1"/>
      <c r="D235" s="1"/>
      <c r="E235" s="1"/>
      <c r="F235" s="1"/>
      <c r="G235" s="1"/>
      <c r="H235" s="1"/>
      <c r="I235" s="83" t="s">
        <v>718</v>
      </c>
      <c r="J235" s="83">
        <v>2199.75</v>
      </c>
      <c r="K235" s="1"/>
      <c r="L235" s="1"/>
      <c r="M235" s="1"/>
      <c r="N235" s="1"/>
      <c r="O235" s="1"/>
    </row>
    <row r="236" spans="1:15" x14ac:dyDescent="0.25">
      <c r="A236" s="1"/>
      <c r="B236" s="1"/>
      <c r="C236" s="1"/>
      <c r="D236" s="1"/>
      <c r="E236" s="1"/>
      <c r="F236" s="1"/>
      <c r="G236" s="1"/>
      <c r="H236" s="1"/>
      <c r="I236" s="83" t="s">
        <v>726</v>
      </c>
      <c r="J236" s="83">
        <v>2027.50765</v>
      </c>
      <c r="K236" s="1"/>
      <c r="L236" s="1"/>
      <c r="M236" s="1"/>
      <c r="N236" s="1"/>
      <c r="O236" s="1"/>
    </row>
    <row r="237" spans="1:15" x14ac:dyDescent="0.25">
      <c r="A237" s="1"/>
      <c r="B237" s="1"/>
      <c r="C237" s="1"/>
      <c r="D237" s="1"/>
      <c r="E237" s="1"/>
      <c r="F237" s="1"/>
      <c r="G237" s="1"/>
      <c r="H237" s="1"/>
      <c r="I237" s="83" t="s">
        <v>727</v>
      </c>
      <c r="J237" s="83">
        <v>2014.25</v>
      </c>
      <c r="K237" s="1"/>
      <c r="L237" s="1"/>
      <c r="M237" s="1"/>
      <c r="N237" s="1"/>
      <c r="O237" s="1"/>
    </row>
    <row r="238" spans="1:15" x14ac:dyDescent="0.25">
      <c r="A238" s="1"/>
      <c r="B238" s="1"/>
      <c r="C238" s="1"/>
      <c r="D238" s="1"/>
      <c r="E238" s="1"/>
      <c r="F238" s="1"/>
      <c r="G238" s="1"/>
      <c r="H238" s="1"/>
      <c r="I238" s="83" t="s">
        <v>721</v>
      </c>
      <c r="J238" s="83">
        <v>1924.8</v>
      </c>
      <c r="K238" s="1"/>
      <c r="L238" s="1"/>
      <c r="M238" s="1"/>
      <c r="N238" s="1"/>
      <c r="O238" s="1"/>
    </row>
    <row r="239" spans="1:15" x14ac:dyDescent="0.25">
      <c r="A239" s="1"/>
      <c r="B239" s="1"/>
      <c r="C239" s="1"/>
      <c r="D239" s="1"/>
      <c r="E239" s="1"/>
      <c r="F239" s="1"/>
      <c r="G239" s="1"/>
      <c r="H239" s="1"/>
      <c r="I239" s="83" t="s">
        <v>684</v>
      </c>
      <c r="J239" s="83">
        <v>1871.3</v>
      </c>
      <c r="K239" s="1"/>
      <c r="L239" s="1"/>
      <c r="M239" s="1"/>
      <c r="N239" s="1"/>
      <c r="O239" s="1"/>
    </row>
    <row r="240" spans="1:15" x14ac:dyDescent="0.25">
      <c r="A240" s="1"/>
      <c r="B240" s="1"/>
      <c r="C240" s="1"/>
      <c r="D240" s="1"/>
      <c r="E240" s="1"/>
      <c r="F240" s="1"/>
      <c r="G240" s="1"/>
      <c r="H240" s="1"/>
      <c r="I240" s="83" t="s">
        <v>724</v>
      </c>
      <c r="J240" s="83">
        <v>1728.2</v>
      </c>
      <c r="K240" s="1"/>
      <c r="L240" s="1"/>
      <c r="M240" s="1"/>
      <c r="N240" s="1"/>
      <c r="O240" s="1"/>
    </row>
    <row r="241" spans="1:15" x14ac:dyDescent="0.25">
      <c r="A241" s="1"/>
      <c r="B241" s="1"/>
      <c r="C241" s="1"/>
      <c r="D241" s="1"/>
      <c r="E241" s="1"/>
      <c r="F241" s="1"/>
      <c r="G241" s="1"/>
      <c r="H241" s="1"/>
      <c r="I241" s="83" t="s">
        <v>725</v>
      </c>
      <c r="J241" s="83">
        <v>1702.6</v>
      </c>
      <c r="K241" s="1"/>
      <c r="L241" s="1"/>
      <c r="M241" s="1"/>
      <c r="N241" s="1"/>
      <c r="O241" s="1"/>
    </row>
    <row r="242" spans="1:15" x14ac:dyDescent="0.25">
      <c r="A242" s="1"/>
      <c r="B242" s="1"/>
      <c r="C242" s="1"/>
      <c r="D242" s="1"/>
      <c r="E242" s="1"/>
      <c r="F242" s="1"/>
      <c r="G242" s="1"/>
      <c r="H242" s="1"/>
      <c r="I242" s="83" t="s">
        <v>704</v>
      </c>
      <c r="J242" s="83">
        <v>1351.0521000000001</v>
      </c>
      <c r="K242" s="1"/>
      <c r="L242" s="1"/>
      <c r="M242" s="1"/>
      <c r="N242" s="1"/>
      <c r="O242" s="1"/>
    </row>
    <row r="243" spans="1:15" x14ac:dyDescent="0.25">
      <c r="A243" s="1"/>
      <c r="B243" s="1"/>
      <c r="C243" s="1"/>
      <c r="D243" s="1"/>
      <c r="E243" s="1"/>
      <c r="F243" s="1"/>
      <c r="G243" s="1"/>
      <c r="H243" s="1"/>
      <c r="I243" s="83" t="s">
        <v>590</v>
      </c>
      <c r="J243" s="83">
        <v>1335.75</v>
      </c>
      <c r="K243" s="1"/>
      <c r="L243" s="1"/>
      <c r="M243" s="1"/>
      <c r="N243" s="1"/>
      <c r="O243" s="1"/>
    </row>
    <row r="244" spans="1:15" x14ac:dyDescent="0.25">
      <c r="A244" s="1"/>
      <c r="B244" s="1"/>
      <c r="C244" s="1"/>
      <c r="D244" s="1"/>
      <c r="E244" s="1"/>
      <c r="F244" s="1"/>
      <c r="G244" s="1"/>
      <c r="H244" s="1"/>
      <c r="I244" s="83" t="s">
        <v>714</v>
      </c>
      <c r="J244" s="83">
        <v>1227.75</v>
      </c>
      <c r="K244" s="1"/>
      <c r="L244" s="1"/>
      <c r="M244" s="1"/>
      <c r="N244" s="1"/>
      <c r="O244" s="1"/>
    </row>
    <row r="245" spans="1:15" x14ac:dyDescent="0.25">
      <c r="A245" s="1"/>
      <c r="B245" s="1"/>
      <c r="C245" s="1"/>
      <c r="D245" s="1"/>
      <c r="E245" s="1"/>
      <c r="F245" s="1"/>
      <c r="G245" s="1"/>
      <c r="H245" s="1"/>
      <c r="I245" s="83" t="s">
        <v>717</v>
      </c>
      <c r="J245" s="83">
        <v>1103.05</v>
      </c>
      <c r="K245" s="1"/>
      <c r="L245" s="1"/>
      <c r="M245" s="1"/>
      <c r="N245" s="1"/>
      <c r="O245" s="1"/>
    </row>
    <row r="246" spans="1:15" x14ac:dyDescent="0.25">
      <c r="A246" s="1"/>
      <c r="B246" s="1"/>
      <c r="C246" s="1"/>
      <c r="D246" s="1"/>
      <c r="E246" s="1"/>
      <c r="F246" s="1"/>
      <c r="G246" s="1"/>
      <c r="H246" s="1"/>
      <c r="I246" s="83" t="s">
        <v>703</v>
      </c>
      <c r="J246" s="83">
        <v>1101.24875</v>
      </c>
      <c r="K246" s="1"/>
      <c r="L246" s="1"/>
      <c r="M246" s="1"/>
      <c r="N246" s="1"/>
      <c r="O246" s="1"/>
    </row>
    <row r="247" spans="1:15" x14ac:dyDescent="0.25">
      <c r="A247" s="1"/>
      <c r="B247" s="1"/>
      <c r="C247" s="1"/>
      <c r="D247" s="1"/>
      <c r="E247" s="1"/>
      <c r="F247" s="1"/>
      <c r="G247" s="1"/>
      <c r="H247" s="1"/>
      <c r="I247" s="83" t="s">
        <v>691</v>
      </c>
      <c r="J247" s="83">
        <v>1070.3499999999999</v>
      </c>
      <c r="K247" s="1"/>
      <c r="L247" s="1"/>
      <c r="M247" s="1"/>
      <c r="N247" s="1"/>
      <c r="O247" s="1"/>
    </row>
    <row r="248" spans="1:15" x14ac:dyDescent="0.25">
      <c r="A248" s="1"/>
      <c r="B248" s="1"/>
      <c r="C248" s="1"/>
      <c r="D248" s="1"/>
      <c r="E248" s="1"/>
      <c r="F248" s="1"/>
      <c r="G248" s="1"/>
      <c r="H248" s="1"/>
      <c r="I248" s="83" t="s">
        <v>707</v>
      </c>
      <c r="J248" s="83">
        <v>1053.3499999999999</v>
      </c>
      <c r="K248" s="1"/>
      <c r="L248" s="1"/>
      <c r="M248" s="1"/>
      <c r="N248" s="1"/>
      <c r="O248" s="1"/>
    </row>
    <row r="249" spans="1:15" x14ac:dyDescent="0.25">
      <c r="A249" s="1"/>
      <c r="B249" s="1"/>
      <c r="C249" s="1"/>
      <c r="D249" s="1"/>
      <c r="E249" s="1"/>
      <c r="F249" s="1"/>
      <c r="G249" s="1"/>
      <c r="H249" s="1"/>
      <c r="I249" s="83" t="s">
        <v>719</v>
      </c>
      <c r="J249" s="83">
        <v>1040.4585</v>
      </c>
      <c r="K249" s="1"/>
      <c r="L249" s="1"/>
      <c r="M249" s="1"/>
      <c r="N249" s="1"/>
      <c r="O249" s="1"/>
    </row>
    <row r="250" spans="1:15" x14ac:dyDescent="0.25">
      <c r="A250" s="1"/>
      <c r="B250" s="1"/>
      <c r="C250" s="1"/>
      <c r="D250" s="1"/>
      <c r="E250" s="1"/>
      <c r="F250" s="1"/>
      <c r="G250" s="1"/>
      <c r="H250" s="1"/>
      <c r="I250" s="83" t="s">
        <v>696</v>
      </c>
      <c r="J250" s="83">
        <v>923.95</v>
      </c>
      <c r="K250" s="1"/>
      <c r="L250" s="1"/>
      <c r="M250" s="1"/>
      <c r="N250" s="1"/>
      <c r="O250" s="1"/>
    </row>
    <row r="251" spans="1:15" x14ac:dyDescent="0.25">
      <c r="A251" s="1"/>
      <c r="B251" s="1"/>
      <c r="C251" s="1"/>
      <c r="D251" s="1"/>
      <c r="E251" s="1"/>
      <c r="F251" s="1"/>
      <c r="G251" s="1"/>
      <c r="H251" s="1"/>
      <c r="I251" s="83" t="s">
        <v>711</v>
      </c>
      <c r="J251" s="83">
        <v>840.85</v>
      </c>
      <c r="K251" s="1"/>
      <c r="L251" s="1"/>
      <c r="M251" s="1"/>
      <c r="N251" s="1"/>
      <c r="O251" s="1"/>
    </row>
    <row r="252" spans="1:15" x14ac:dyDescent="0.25">
      <c r="A252" s="1"/>
      <c r="B252" s="1"/>
      <c r="C252" s="1"/>
      <c r="D252" s="1"/>
      <c r="E252" s="1"/>
      <c r="F252" s="1"/>
      <c r="G252" s="1"/>
      <c r="H252" s="1"/>
      <c r="I252" s="83" t="s">
        <v>702</v>
      </c>
      <c r="J252" s="83">
        <v>755.8</v>
      </c>
      <c r="K252" s="1"/>
      <c r="L252" s="1"/>
      <c r="M252" s="1"/>
      <c r="N252" s="1"/>
      <c r="O252" s="1"/>
    </row>
    <row r="253" spans="1:15" x14ac:dyDescent="0.25">
      <c r="A253" s="1"/>
      <c r="B253" s="1"/>
      <c r="C253" s="1"/>
      <c r="D253" s="1"/>
      <c r="E253" s="1"/>
      <c r="F253" s="1"/>
      <c r="G253" s="1"/>
      <c r="H253" s="1"/>
      <c r="I253" s="83" t="s">
        <v>698</v>
      </c>
      <c r="J253" s="83">
        <v>611.70000000000005</v>
      </c>
      <c r="K253" s="1"/>
      <c r="L253" s="1"/>
      <c r="M253" s="1"/>
      <c r="N253" s="1"/>
      <c r="O253" s="1"/>
    </row>
    <row r="254" spans="1:15" x14ac:dyDescent="0.25">
      <c r="A254" s="1"/>
      <c r="B254" s="1"/>
      <c r="C254" s="1"/>
      <c r="D254" s="1"/>
      <c r="E254" s="1"/>
      <c r="F254" s="1"/>
      <c r="G254" s="1"/>
      <c r="H254" s="1"/>
      <c r="I254" s="83" t="s">
        <v>700</v>
      </c>
      <c r="J254" s="83">
        <v>497.3</v>
      </c>
      <c r="K254" s="1"/>
      <c r="L254" s="1"/>
      <c r="M254" s="1"/>
      <c r="N254" s="1"/>
      <c r="O254" s="1"/>
    </row>
    <row r="255" spans="1:15" x14ac:dyDescent="0.25">
      <c r="A255" s="1"/>
      <c r="B255" s="1"/>
      <c r="C255" s="1"/>
      <c r="D255" s="1"/>
      <c r="E255" s="1"/>
      <c r="F255" s="1"/>
      <c r="G255" s="1"/>
      <c r="H255" s="1"/>
      <c r="I255" s="83" t="s">
        <v>708</v>
      </c>
      <c r="J255" s="83">
        <v>441.15</v>
      </c>
      <c r="K255" s="1"/>
      <c r="L255" s="1"/>
      <c r="M255" s="1"/>
      <c r="N255" s="1"/>
      <c r="O255" s="1"/>
    </row>
    <row r="256" spans="1:15" x14ac:dyDescent="0.25">
      <c r="A256" s="1"/>
      <c r="B256" s="1"/>
      <c r="C256" s="1"/>
      <c r="D256" s="1"/>
      <c r="E256" s="1"/>
      <c r="F256" s="1"/>
      <c r="G256" s="1"/>
      <c r="H256" s="1"/>
      <c r="I256" s="83" t="s">
        <v>701</v>
      </c>
      <c r="J256" s="83">
        <v>437.8</v>
      </c>
      <c r="K256" s="1"/>
      <c r="L256" s="1"/>
      <c r="M256" s="1"/>
      <c r="N256" s="1"/>
      <c r="O256" s="1"/>
    </row>
    <row r="257" spans="1:15" x14ac:dyDescent="0.25">
      <c r="A257" s="1"/>
      <c r="B257" s="1"/>
      <c r="C257" s="1"/>
      <c r="D257" s="1"/>
      <c r="E257" s="1"/>
      <c r="F257" s="1"/>
      <c r="G257" s="1"/>
      <c r="H257" s="1"/>
      <c r="I257" s="83" t="s">
        <v>710</v>
      </c>
      <c r="J257" s="83">
        <v>325.14999999999998</v>
      </c>
      <c r="K257" s="1"/>
      <c r="L257" s="1"/>
      <c r="M257" s="1"/>
      <c r="N257" s="1"/>
      <c r="O257" s="1"/>
    </row>
    <row r="258" spans="1:15" x14ac:dyDescent="0.25">
      <c r="A258" s="1"/>
      <c r="B258" s="1"/>
      <c r="C258" s="1"/>
      <c r="D258" s="1"/>
      <c r="E258" s="1"/>
      <c r="F258" s="1"/>
      <c r="G258" s="1"/>
      <c r="H258" s="1"/>
      <c r="I258" s="83" t="s">
        <v>697</v>
      </c>
      <c r="J258" s="83">
        <v>235.9</v>
      </c>
      <c r="K258" s="1"/>
      <c r="L258" s="1"/>
      <c r="M258" s="1"/>
      <c r="N258" s="1"/>
      <c r="O258" s="1"/>
    </row>
    <row r="259" spans="1:15" x14ac:dyDescent="0.25">
      <c r="A259" s="1"/>
      <c r="B259" s="1"/>
      <c r="C259" s="1"/>
      <c r="D259" s="1"/>
      <c r="E259" s="1"/>
      <c r="F259" s="1"/>
      <c r="G259" s="1"/>
      <c r="H259" s="1"/>
      <c r="I259" s="83" t="s">
        <v>228</v>
      </c>
      <c r="J259" s="83">
        <v>68.55</v>
      </c>
      <c r="K259" s="1"/>
      <c r="L259" s="1"/>
      <c r="M259" s="1"/>
      <c r="N259" s="1"/>
      <c r="O259" s="1"/>
    </row>
    <row r="260" spans="1:15" x14ac:dyDescent="0.25">
      <c r="A260" s="1"/>
      <c r="B260" s="1"/>
      <c r="C260" s="1"/>
      <c r="D260" s="1"/>
      <c r="E260" s="1"/>
      <c r="F260" s="1"/>
      <c r="G260" s="1"/>
      <c r="H260" s="1"/>
      <c r="I260" s="83" t="s">
        <v>712</v>
      </c>
      <c r="J260" s="83">
        <v>19.5</v>
      </c>
      <c r="K260" s="1"/>
      <c r="L260" s="1"/>
      <c r="M260" s="1"/>
      <c r="N260" s="1"/>
      <c r="O260" s="1"/>
    </row>
    <row r="261" spans="1:15" x14ac:dyDescent="0.25">
      <c r="A261" s="1"/>
      <c r="B261" s="1"/>
      <c r="C261" s="1"/>
      <c r="D261" s="1"/>
      <c r="E261" s="1"/>
      <c r="F261" s="1"/>
      <c r="G261" s="1"/>
      <c r="H261" s="1"/>
      <c r="I261" s="83" t="s">
        <v>695</v>
      </c>
      <c r="J261" s="83">
        <v>17.05</v>
      </c>
      <c r="K261" s="1"/>
      <c r="L261" s="1"/>
      <c r="M261" s="1"/>
      <c r="N261" s="1"/>
      <c r="O261" s="1"/>
    </row>
    <row r="262" spans="1:15" x14ac:dyDescent="0.25">
      <c r="A262" s="1"/>
      <c r="B262" s="1"/>
      <c r="C262" s="1"/>
      <c r="D262" s="1"/>
      <c r="E262" s="1"/>
      <c r="F262" s="1"/>
      <c r="G262" s="1"/>
      <c r="H262" s="1"/>
      <c r="I262" s="83"/>
      <c r="J262" s="83"/>
      <c r="K262" s="1"/>
      <c r="L262" s="1"/>
      <c r="M262" s="1"/>
      <c r="N262" s="1"/>
      <c r="O262" s="1"/>
    </row>
  </sheetData>
  <mergeCells count="13">
    <mergeCell ref="F180:O180"/>
    <mergeCell ref="B190:E190"/>
    <mergeCell ref="B176:E176"/>
    <mergeCell ref="B180:B181"/>
    <mergeCell ref="C180:C181"/>
    <mergeCell ref="D180:D181"/>
    <mergeCell ref="E180:E181"/>
    <mergeCell ref="B3:G3"/>
    <mergeCell ref="B6:B7"/>
    <mergeCell ref="C6:C7"/>
    <mergeCell ref="D6:D7"/>
    <mergeCell ref="E6:E7"/>
    <mergeCell ref="F6:O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2" t="s">
        <v>670</v>
      </c>
      <c r="C5" s="228" t="s">
        <v>1327</v>
      </c>
      <c r="D5" s="228" t="s">
        <v>1327</v>
      </c>
      <c r="E5" s="228" t="s">
        <v>1327</v>
      </c>
      <c r="F5" s="228" t="s">
        <v>1327</v>
      </c>
      <c r="G5" s="228" t="s">
        <v>1327</v>
      </c>
      <c r="H5" s="228" t="s">
        <v>1327</v>
      </c>
      <c r="I5" s="228" t="s">
        <v>1327</v>
      </c>
      <c r="J5" s="228" t="s">
        <v>1327</v>
      </c>
      <c r="K5" s="228" t="s">
        <v>1327</v>
      </c>
      <c r="L5" s="228" t="s">
        <v>1327</v>
      </c>
      <c r="M5" s="228" t="s">
        <v>1327</v>
      </c>
      <c r="N5" s="228" t="s">
        <v>1327</v>
      </c>
      <c r="O5" s="228" t="s">
        <v>1327</v>
      </c>
      <c r="P5" s="228" t="s">
        <v>1327</v>
      </c>
      <c r="Q5" s="228" t="s">
        <v>1327</v>
      </c>
      <c r="R5" s="228" t="s">
        <v>1327</v>
      </c>
      <c r="S5" s="232" t="s">
        <v>670</v>
      </c>
      <c r="T5" s="229" t="s">
        <v>1328</v>
      </c>
      <c r="U5" s="229" t="s">
        <v>1328</v>
      </c>
      <c r="V5" s="229" t="s">
        <v>1328</v>
      </c>
      <c r="W5" s="229" t="s">
        <v>1328</v>
      </c>
      <c r="X5" s="229" t="s">
        <v>1328</v>
      </c>
      <c r="Y5" s="232" t="s">
        <v>670</v>
      </c>
      <c r="Z5" s="230" t="s">
        <v>1328</v>
      </c>
      <c r="AA5" s="230" t="s">
        <v>1328</v>
      </c>
      <c r="AB5" s="230" t="s">
        <v>1328</v>
      </c>
      <c r="AC5" s="230" t="s">
        <v>1328</v>
      </c>
      <c r="AD5" s="230" t="s">
        <v>1328</v>
      </c>
    </row>
    <row r="6" spans="1:30" ht="20.25" x14ac:dyDescent="0.25">
      <c r="A6" s="1"/>
      <c r="B6" s="232"/>
      <c r="C6" s="231" t="s">
        <v>675</v>
      </c>
      <c r="D6" s="231" t="s">
        <v>675</v>
      </c>
      <c r="E6" s="231" t="s">
        <v>675</v>
      </c>
      <c r="F6" s="231" t="s">
        <v>675</v>
      </c>
      <c r="G6" s="231" t="s">
        <v>674</v>
      </c>
      <c r="H6" s="231" t="s">
        <v>674</v>
      </c>
      <c r="I6" s="231" t="s">
        <v>674</v>
      </c>
      <c r="J6" s="231" t="s">
        <v>674</v>
      </c>
      <c r="K6" s="231" t="s">
        <v>673</v>
      </c>
      <c r="L6" s="231" t="s">
        <v>673</v>
      </c>
      <c r="M6" s="231" t="s">
        <v>673</v>
      </c>
      <c r="N6" s="231" t="s">
        <v>673</v>
      </c>
      <c r="O6" s="228" t="s">
        <v>1329</v>
      </c>
      <c r="P6" s="228" t="s">
        <v>1329</v>
      </c>
      <c r="Q6" s="228" t="s">
        <v>1329</v>
      </c>
      <c r="R6" s="228" t="s">
        <v>1329</v>
      </c>
      <c r="S6" s="232"/>
      <c r="T6" s="229" t="s">
        <v>1330</v>
      </c>
      <c r="U6" s="229" t="s">
        <v>1330</v>
      </c>
      <c r="V6" s="229" t="s">
        <v>1330</v>
      </c>
      <c r="W6" s="229" t="s">
        <v>1330</v>
      </c>
      <c r="X6" s="229" t="s">
        <v>1330</v>
      </c>
      <c r="Y6" s="232"/>
      <c r="Z6" s="230" t="s">
        <v>1331</v>
      </c>
      <c r="AA6" s="230" t="s">
        <v>1331</v>
      </c>
      <c r="AB6" s="230" t="s">
        <v>1331</v>
      </c>
      <c r="AC6" s="230" t="s">
        <v>1331</v>
      </c>
      <c r="AD6" s="230" t="s">
        <v>1331</v>
      </c>
    </row>
    <row r="7" spans="1:30" ht="33.75" x14ac:dyDescent="0.25">
      <c r="A7" s="1"/>
      <c r="B7" s="232"/>
      <c r="C7" s="84" t="s">
        <v>1332</v>
      </c>
      <c r="D7" s="84" t="s">
        <v>1333</v>
      </c>
      <c r="E7" s="84" t="s">
        <v>1334</v>
      </c>
      <c r="F7" s="84" t="s">
        <v>1335</v>
      </c>
      <c r="G7" s="84" t="s">
        <v>1336</v>
      </c>
      <c r="H7" s="84" t="s">
        <v>1337</v>
      </c>
      <c r="I7" s="84" t="s">
        <v>1338</v>
      </c>
      <c r="J7" s="84" t="s">
        <v>1339</v>
      </c>
      <c r="K7" s="84" t="s">
        <v>1340</v>
      </c>
      <c r="L7" s="84" t="s">
        <v>1341</v>
      </c>
      <c r="M7" s="84" t="s">
        <v>1342</v>
      </c>
      <c r="N7" s="84" t="s">
        <v>1343</v>
      </c>
      <c r="O7" s="64" t="s">
        <v>1344</v>
      </c>
      <c r="P7" s="64" t="s">
        <v>1345</v>
      </c>
      <c r="Q7" s="64" t="s">
        <v>1346</v>
      </c>
      <c r="R7" s="64" t="s">
        <v>1347</v>
      </c>
      <c r="S7" s="233"/>
      <c r="T7" s="85" t="s">
        <v>677</v>
      </c>
      <c r="U7" s="85" t="s">
        <v>678</v>
      </c>
      <c r="V7" s="85" t="s">
        <v>680</v>
      </c>
      <c r="W7" s="85" t="s">
        <v>679</v>
      </c>
      <c r="X7" s="85" t="s">
        <v>1347</v>
      </c>
      <c r="Y7" s="233"/>
      <c r="Z7" s="86" t="s">
        <v>1348</v>
      </c>
      <c r="AA7" s="86" t="s">
        <v>1349</v>
      </c>
      <c r="AB7" s="86" t="s">
        <v>1350</v>
      </c>
      <c r="AC7" s="86" t="s">
        <v>1351</v>
      </c>
      <c r="AD7" s="86" t="s">
        <v>1121</v>
      </c>
    </row>
    <row r="8" spans="1:30" x14ac:dyDescent="0.25">
      <c r="A8" s="1"/>
      <c r="B8" s="87" t="s">
        <v>899</v>
      </c>
      <c r="C8" s="88">
        <v>132.4</v>
      </c>
      <c r="D8" s="88">
        <v>115.2</v>
      </c>
      <c r="E8" s="88">
        <v>0</v>
      </c>
      <c r="F8" s="88">
        <v>64.8</v>
      </c>
      <c r="G8" s="88">
        <v>2362.5</v>
      </c>
      <c r="H8" s="88">
        <v>3199.7</v>
      </c>
      <c r="I8" s="88">
        <v>0</v>
      </c>
      <c r="J8" s="88">
        <v>511.6</v>
      </c>
      <c r="K8" s="88">
        <v>420.9</v>
      </c>
      <c r="L8" s="88">
        <v>0</v>
      </c>
      <c r="M8" s="88">
        <v>0</v>
      </c>
      <c r="N8" s="88">
        <v>0</v>
      </c>
      <c r="O8" s="88">
        <v>312.39999999999998</v>
      </c>
      <c r="P8" s="88">
        <v>6073.8</v>
      </c>
      <c r="Q8" s="88">
        <v>420.9</v>
      </c>
      <c r="R8" s="89">
        <v>6807.1</v>
      </c>
      <c r="S8" s="87" t="s">
        <v>899</v>
      </c>
      <c r="T8" s="88">
        <v>2915.8</v>
      </c>
      <c r="U8" s="88">
        <v>3314.9</v>
      </c>
      <c r="V8" s="88">
        <v>0</v>
      </c>
      <c r="W8" s="88">
        <v>576.4</v>
      </c>
      <c r="X8" s="89">
        <v>6807.1</v>
      </c>
      <c r="Y8" s="87" t="s">
        <v>899</v>
      </c>
      <c r="Z8" s="88">
        <v>134.80000000000001</v>
      </c>
      <c r="AA8" s="88">
        <v>82.2</v>
      </c>
      <c r="AB8" s="88">
        <v>0</v>
      </c>
      <c r="AC8" s="88">
        <v>576.4</v>
      </c>
      <c r="AD8" s="89">
        <v>793.4</v>
      </c>
    </row>
    <row r="9" spans="1:30" x14ac:dyDescent="0.25">
      <c r="A9" s="1"/>
      <c r="B9" s="87" t="s">
        <v>900</v>
      </c>
      <c r="C9" s="88">
        <v>132.9</v>
      </c>
      <c r="D9" s="88">
        <v>114.6</v>
      </c>
      <c r="E9" s="88">
        <v>0</v>
      </c>
      <c r="F9" s="88">
        <v>65.599999999999994</v>
      </c>
      <c r="G9" s="88">
        <v>2378</v>
      </c>
      <c r="H9" s="88">
        <v>3201.8</v>
      </c>
      <c r="I9" s="88">
        <v>0</v>
      </c>
      <c r="J9" s="88">
        <v>468.5</v>
      </c>
      <c r="K9" s="88">
        <v>436.1</v>
      </c>
      <c r="L9" s="88">
        <v>0</v>
      </c>
      <c r="M9" s="88">
        <v>0</v>
      </c>
      <c r="N9" s="88">
        <v>0</v>
      </c>
      <c r="O9" s="88">
        <v>313.10000000000002</v>
      </c>
      <c r="P9" s="88">
        <v>6048.3</v>
      </c>
      <c r="Q9" s="88">
        <v>436.1</v>
      </c>
      <c r="R9" s="89">
        <v>6797.5</v>
      </c>
      <c r="S9" s="87" t="s">
        <v>900</v>
      </c>
      <c r="T9" s="88">
        <v>2947</v>
      </c>
      <c r="U9" s="88">
        <v>3316.4</v>
      </c>
      <c r="V9" s="88">
        <v>0</v>
      </c>
      <c r="W9" s="88">
        <v>534.1</v>
      </c>
      <c r="X9" s="89">
        <v>6797.5</v>
      </c>
      <c r="Y9" s="87" t="s">
        <v>900</v>
      </c>
      <c r="Z9" s="88">
        <v>132</v>
      </c>
      <c r="AA9" s="88">
        <v>81.7</v>
      </c>
      <c r="AB9" s="88">
        <v>0</v>
      </c>
      <c r="AC9" s="88">
        <v>534.1</v>
      </c>
      <c r="AD9" s="89">
        <v>747.8</v>
      </c>
    </row>
    <row r="10" spans="1:30" x14ac:dyDescent="0.25">
      <c r="A10" s="1"/>
      <c r="B10" s="87" t="s">
        <v>901</v>
      </c>
      <c r="C10" s="88">
        <v>125.6</v>
      </c>
      <c r="D10" s="88">
        <v>112.4</v>
      </c>
      <c r="E10" s="88">
        <v>0</v>
      </c>
      <c r="F10" s="88">
        <v>61.6</v>
      </c>
      <c r="G10" s="88">
        <v>2205.1999999999998</v>
      </c>
      <c r="H10" s="88">
        <v>3238</v>
      </c>
      <c r="I10" s="88">
        <v>0</v>
      </c>
      <c r="J10" s="88">
        <v>428.3</v>
      </c>
      <c r="K10" s="88">
        <v>469.5</v>
      </c>
      <c r="L10" s="88">
        <v>0</v>
      </c>
      <c r="M10" s="88">
        <v>0</v>
      </c>
      <c r="N10" s="88">
        <v>0</v>
      </c>
      <c r="O10" s="88">
        <v>299.60000000000002</v>
      </c>
      <c r="P10" s="88">
        <v>5871.5</v>
      </c>
      <c r="Q10" s="88">
        <v>469.5</v>
      </c>
      <c r="R10" s="89">
        <v>6640.6</v>
      </c>
      <c r="S10" s="87" t="s">
        <v>901</v>
      </c>
      <c r="T10" s="88">
        <v>2800.3</v>
      </c>
      <c r="U10" s="88">
        <v>3350.4</v>
      </c>
      <c r="V10" s="88">
        <v>0</v>
      </c>
      <c r="W10" s="88">
        <v>489.9</v>
      </c>
      <c r="X10" s="89">
        <v>6640.6</v>
      </c>
      <c r="Y10" s="87" t="s">
        <v>901</v>
      </c>
      <c r="Z10" s="88">
        <v>132.9</v>
      </c>
      <c r="AA10" s="88">
        <v>79.900000000000006</v>
      </c>
      <c r="AB10" s="88">
        <v>0</v>
      </c>
      <c r="AC10" s="88">
        <v>489.9</v>
      </c>
      <c r="AD10" s="89">
        <v>702.7</v>
      </c>
    </row>
    <row r="11" spans="1:30" x14ac:dyDescent="0.25">
      <c r="A11" s="1"/>
      <c r="B11" s="87" t="s">
        <v>902</v>
      </c>
      <c r="C11" s="88">
        <v>139.1</v>
      </c>
      <c r="D11" s="88">
        <v>108.2</v>
      </c>
      <c r="E11" s="88">
        <v>0</v>
      </c>
      <c r="F11" s="88">
        <v>58.3</v>
      </c>
      <c r="G11" s="88">
        <v>2214.1</v>
      </c>
      <c r="H11" s="88">
        <v>3197.8</v>
      </c>
      <c r="I11" s="88">
        <v>0</v>
      </c>
      <c r="J11" s="88">
        <v>364.5</v>
      </c>
      <c r="K11" s="88">
        <v>492.2</v>
      </c>
      <c r="L11" s="88">
        <v>0</v>
      </c>
      <c r="M11" s="88">
        <v>0</v>
      </c>
      <c r="N11" s="88">
        <v>0</v>
      </c>
      <c r="O11" s="88">
        <v>305.60000000000002</v>
      </c>
      <c r="P11" s="88">
        <v>5776.4</v>
      </c>
      <c r="Q11" s="88">
        <v>492.2</v>
      </c>
      <c r="R11" s="89">
        <v>6574.2</v>
      </c>
      <c r="S11" s="87" t="s">
        <v>902</v>
      </c>
      <c r="T11" s="88">
        <v>2845.4</v>
      </c>
      <c r="U11" s="88">
        <v>3306</v>
      </c>
      <c r="V11" s="88">
        <v>0</v>
      </c>
      <c r="W11" s="88">
        <v>422.8</v>
      </c>
      <c r="X11" s="89">
        <v>6574.2</v>
      </c>
      <c r="Y11" s="87" t="s">
        <v>902</v>
      </c>
      <c r="Z11" s="88">
        <v>139.69999999999999</v>
      </c>
      <c r="AA11" s="88">
        <v>80.400000000000006</v>
      </c>
      <c r="AB11" s="88">
        <v>0</v>
      </c>
      <c r="AC11" s="88">
        <v>422.8</v>
      </c>
      <c r="AD11" s="89">
        <v>642.9</v>
      </c>
    </row>
    <row r="12" spans="1:30" x14ac:dyDescent="0.25">
      <c r="A12" s="1"/>
      <c r="B12" s="87" t="s">
        <v>903</v>
      </c>
      <c r="C12" s="88">
        <v>135.5</v>
      </c>
      <c r="D12" s="88">
        <v>77.099999999999994</v>
      </c>
      <c r="E12" s="88">
        <v>0</v>
      </c>
      <c r="F12" s="88">
        <v>57.1</v>
      </c>
      <c r="G12" s="88">
        <v>2304.8000000000002</v>
      </c>
      <c r="H12" s="88">
        <v>3135</v>
      </c>
      <c r="I12" s="88">
        <v>0</v>
      </c>
      <c r="J12" s="88">
        <v>370.3</v>
      </c>
      <c r="K12" s="88">
        <v>409.6</v>
      </c>
      <c r="L12" s="88">
        <v>0</v>
      </c>
      <c r="M12" s="88">
        <v>0</v>
      </c>
      <c r="N12" s="88">
        <v>0</v>
      </c>
      <c r="O12" s="88">
        <v>269.7</v>
      </c>
      <c r="P12" s="88">
        <v>5810.1</v>
      </c>
      <c r="Q12" s="88">
        <v>409.6</v>
      </c>
      <c r="R12" s="89">
        <v>6489.4</v>
      </c>
      <c r="S12" s="87" t="s">
        <v>903</v>
      </c>
      <c r="T12" s="88">
        <v>2849.9</v>
      </c>
      <c r="U12" s="88">
        <v>3212.1</v>
      </c>
      <c r="V12" s="88">
        <v>0</v>
      </c>
      <c r="W12" s="88">
        <v>427.4</v>
      </c>
      <c r="X12" s="89">
        <v>6489.4</v>
      </c>
      <c r="Y12" s="87" t="s">
        <v>903</v>
      </c>
      <c r="Z12" s="88">
        <v>139.9</v>
      </c>
      <c r="AA12" s="88">
        <v>78.3</v>
      </c>
      <c r="AB12" s="88">
        <v>0</v>
      </c>
      <c r="AC12" s="88">
        <v>427.4</v>
      </c>
      <c r="AD12" s="89">
        <v>645.6</v>
      </c>
    </row>
    <row r="13" spans="1:30" x14ac:dyDescent="0.25">
      <c r="A13" s="1"/>
      <c r="B13" s="87" t="s">
        <v>904</v>
      </c>
      <c r="C13" s="88">
        <v>132.9</v>
      </c>
      <c r="D13" s="88">
        <v>76.8</v>
      </c>
      <c r="E13" s="88">
        <v>0</v>
      </c>
      <c r="F13" s="88">
        <v>53.2</v>
      </c>
      <c r="G13" s="88">
        <v>2212.3000000000002</v>
      </c>
      <c r="H13" s="88">
        <v>3084.7</v>
      </c>
      <c r="I13" s="88">
        <v>0</v>
      </c>
      <c r="J13" s="88">
        <v>395.5</v>
      </c>
      <c r="K13" s="88">
        <v>399.6</v>
      </c>
      <c r="L13" s="88">
        <v>0</v>
      </c>
      <c r="M13" s="88">
        <v>0</v>
      </c>
      <c r="N13" s="88">
        <v>0</v>
      </c>
      <c r="O13" s="88">
        <v>262.89999999999998</v>
      </c>
      <c r="P13" s="88">
        <v>5692.5</v>
      </c>
      <c r="Q13" s="88">
        <v>399.6</v>
      </c>
      <c r="R13" s="89">
        <v>6355</v>
      </c>
      <c r="S13" s="87" t="s">
        <v>904</v>
      </c>
      <c r="T13" s="88">
        <v>2744.8</v>
      </c>
      <c r="U13" s="88">
        <v>3161.5</v>
      </c>
      <c r="V13" s="88">
        <v>0</v>
      </c>
      <c r="W13" s="88">
        <v>448.7</v>
      </c>
      <c r="X13" s="89">
        <v>6355</v>
      </c>
      <c r="Y13" s="87" t="s">
        <v>904</v>
      </c>
      <c r="Z13" s="88">
        <v>138.69999999999999</v>
      </c>
      <c r="AA13" s="88">
        <v>79.599999999999994</v>
      </c>
      <c r="AB13" s="88">
        <v>0</v>
      </c>
      <c r="AC13" s="88">
        <v>448.7</v>
      </c>
      <c r="AD13" s="89">
        <v>667</v>
      </c>
    </row>
    <row r="14" spans="1:30" x14ac:dyDescent="0.25">
      <c r="A14" s="1"/>
      <c r="B14" s="87" t="s">
        <v>905</v>
      </c>
      <c r="C14" s="88">
        <v>129.69999999999999</v>
      </c>
      <c r="D14" s="88">
        <v>75.400000000000006</v>
      </c>
      <c r="E14" s="88">
        <v>0</v>
      </c>
      <c r="F14" s="88">
        <v>49.2</v>
      </c>
      <c r="G14" s="88">
        <v>2236.3000000000002</v>
      </c>
      <c r="H14" s="88">
        <v>3098.7</v>
      </c>
      <c r="I14" s="88">
        <v>0</v>
      </c>
      <c r="J14" s="88">
        <v>365.5</v>
      </c>
      <c r="K14" s="88">
        <v>385.4</v>
      </c>
      <c r="L14" s="88">
        <v>0</v>
      </c>
      <c r="M14" s="88">
        <v>0</v>
      </c>
      <c r="N14" s="88">
        <v>0</v>
      </c>
      <c r="O14" s="88">
        <v>254.3</v>
      </c>
      <c r="P14" s="88">
        <v>5700.5</v>
      </c>
      <c r="Q14" s="88">
        <v>385.4</v>
      </c>
      <c r="R14" s="89">
        <v>6340.2</v>
      </c>
      <c r="S14" s="87" t="s">
        <v>905</v>
      </c>
      <c r="T14" s="88">
        <v>2751.4</v>
      </c>
      <c r="U14" s="88">
        <v>3174.1</v>
      </c>
      <c r="V14" s="88">
        <v>0</v>
      </c>
      <c r="W14" s="88">
        <v>414.7</v>
      </c>
      <c r="X14" s="89">
        <v>6340.2</v>
      </c>
      <c r="Y14" s="87" t="s">
        <v>905</v>
      </c>
      <c r="Z14" s="88">
        <v>138.4</v>
      </c>
      <c r="AA14" s="88">
        <v>74.599999999999994</v>
      </c>
      <c r="AB14" s="88">
        <v>0</v>
      </c>
      <c r="AC14" s="88">
        <v>414.7</v>
      </c>
      <c r="AD14" s="89">
        <v>627.70000000000005</v>
      </c>
    </row>
    <row r="15" spans="1:30" x14ac:dyDescent="0.25">
      <c r="A15" s="1"/>
      <c r="B15" s="87" t="s">
        <v>906</v>
      </c>
      <c r="C15" s="88">
        <v>136</v>
      </c>
      <c r="D15" s="88">
        <v>76.5</v>
      </c>
      <c r="E15" s="88">
        <v>0</v>
      </c>
      <c r="F15" s="88">
        <v>40.1</v>
      </c>
      <c r="G15" s="88">
        <v>2362.1999999999998</v>
      </c>
      <c r="H15" s="88">
        <v>3059.3</v>
      </c>
      <c r="I15" s="88">
        <v>0</v>
      </c>
      <c r="J15" s="88">
        <v>351.6</v>
      </c>
      <c r="K15" s="88">
        <v>397.7</v>
      </c>
      <c r="L15" s="88">
        <v>0</v>
      </c>
      <c r="M15" s="88">
        <v>0</v>
      </c>
      <c r="N15" s="88">
        <v>0</v>
      </c>
      <c r="O15" s="88">
        <v>252.6</v>
      </c>
      <c r="P15" s="88">
        <v>5773.1</v>
      </c>
      <c r="Q15" s="88">
        <v>397.7</v>
      </c>
      <c r="R15" s="89">
        <v>6423.4</v>
      </c>
      <c r="S15" s="87" t="s">
        <v>906</v>
      </c>
      <c r="T15" s="88">
        <v>2895.9</v>
      </c>
      <c r="U15" s="88">
        <v>3135.8</v>
      </c>
      <c r="V15" s="88">
        <v>0</v>
      </c>
      <c r="W15" s="88">
        <v>391.7</v>
      </c>
      <c r="X15" s="89">
        <v>6423.4</v>
      </c>
      <c r="Y15" s="87" t="s">
        <v>906</v>
      </c>
      <c r="Z15" s="88">
        <v>138.6</v>
      </c>
      <c r="AA15" s="88">
        <v>77.7</v>
      </c>
      <c r="AB15" s="88">
        <v>0</v>
      </c>
      <c r="AC15" s="88">
        <v>391.7</v>
      </c>
      <c r="AD15" s="89">
        <v>608</v>
      </c>
    </row>
    <row r="16" spans="1:30" x14ac:dyDescent="0.25">
      <c r="A16" s="1"/>
      <c r="B16" s="87" t="s">
        <v>907</v>
      </c>
      <c r="C16" s="88">
        <v>137.19999999999999</v>
      </c>
      <c r="D16" s="88">
        <v>76.900000000000006</v>
      </c>
      <c r="E16" s="88">
        <v>0</v>
      </c>
      <c r="F16" s="88">
        <v>45.6</v>
      </c>
      <c r="G16" s="88">
        <v>2190.1</v>
      </c>
      <c r="H16" s="88">
        <v>3149.3</v>
      </c>
      <c r="I16" s="88">
        <v>0</v>
      </c>
      <c r="J16" s="88">
        <v>383.2</v>
      </c>
      <c r="K16" s="88">
        <v>395.3</v>
      </c>
      <c r="L16" s="88">
        <v>0</v>
      </c>
      <c r="M16" s="88">
        <v>0</v>
      </c>
      <c r="N16" s="88">
        <v>0</v>
      </c>
      <c r="O16" s="88">
        <v>259.7</v>
      </c>
      <c r="P16" s="88">
        <v>5722.6</v>
      </c>
      <c r="Q16" s="88">
        <v>395.3</v>
      </c>
      <c r="R16" s="89">
        <v>6377.6</v>
      </c>
      <c r="S16" s="87" t="s">
        <v>907</v>
      </c>
      <c r="T16" s="88">
        <v>2722.6</v>
      </c>
      <c r="U16" s="88">
        <v>3226.2</v>
      </c>
      <c r="V16" s="88">
        <v>0</v>
      </c>
      <c r="W16" s="88">
        <v>428.8</v>
      </c>
      <c r="X16" s="89">
        <v>6377.6</v>
      </c>
      <c r="Y16" s="87" t="s">
        <v>907</v>
      </c>
      <c r="Z16" s="88">
        <v>138.6</v>
      </c>
      <c r="AA16" s="88">
        <v>78.5</v>
      </c>
      <c r="AB16" s="88">
        <v>0</v>
      </c>
      <c r="AC16" s="88">
        <v>428.8</v>
      </c>
      <c r="AD16" s="89">
        <v>645.9</v>
      </c>
    </row>
    <row r="17" spans="1:30" x14ac:dyDescent="0.25">
      <c r="A17" s="1"/>
      <c r="B17" s="87" t="s">
        <v>908</v>
      </c>
      <c r="C17" s="88">
        <v>141.4</v>
      </c>
      <c r="D17" s="88">
        <v>78.400000000000006</v>
      </c>
      <c r="E17" s="88">
        <v>0</v>
      </c>
      <c r="F17" s="88">
        <v>42.2</v>
      </c>
      <c r="G17" s="88">
        <v>2163.9</v>
      </c>
      <c r="H17" s="88">
        <v>3185.1</v>
      </c>
      <c r="I17" s="88">
        <v>0</v>
      </c>
      <c r="J17" s="88">
        <v>360.4</v>
      </c>
      <c r="K17" s="88">
        <v>405.3</v>
      </c>
      <c r="L17" s="88">
        <v>0</v>
      </c>
      <c r="M17" s="88">
        <v>0</v>
      </c>
      <c r="N17" s="88">
        <v>0</v>
      </c>
      <c r="O17" s="88">
        <v>262</v>
      </c>
      <c r="P17" s="88">
        <v>5709.4</v>
      </c>
      <c r="Q17" s="88">
        <v>405.3</v>
      </c>
      <c r="R17" s="89">
        <v>6376.7</v>
      </c>
      <c r="S17" s="87" t="s">
        <v>908</v>
      </c>
      <c r="T17" s="88">
        <v>2710.6</v>
      </c>
      <c r="U17" s="88">
        <v>3263.5</v>
      </c>
      <c r="V17" s="88">
        <v>0</v>
      </c>
      <c r="W17" s="88">
        <v>402.6</v>
      </c>
      <c r="X17" s="89">
        <v>6376.7</v>
      </c>
      <c r="Y17" s="87" t="s">
        <v>908</v>
      </c>
      <c r="Z17" s="88">
        <v>143.30000000000001</v>
      </c>
      <c r="AA17" s="88">
        <v>81.8</v>
      </c>
      <c r="AB17" s="88">
        <v>0</v>
      </c>
      <c r="AC17" s="88">
        <v>402.6</v>
      </c>
      <c r="AD17" s="89">
        <v>627.70000000000005</v>
      </c>
    </row>
    <row r="18" spans="1:30" x14ac:dyDescent="0.25">
      <c r="A18" s="1"/>
      <c r="B18" s="87" t="s">
        <v>909</v>
      </c>
      <c r="C18" s="88">
        <v>135.6</v>
      </c>
      <c r="D18" s="88">
        <v>81.5</v>
      </c>
      <c r="E18" s="88">
        <v>0</v>
      </c>
      <c r="F18" s="88">
        <v>38</v>
      </c>
      <c r="G18" s="88">
        <v>2192.8000000000002</v>
      </c>
      <c r="H18" s="88">
        <v>3193.4</v>
      </c>
      <c r="I18" s="88">
        <v>0</v>
      </c>
      <c r="J18" s="88">
        <v>324.7</v>
      </c>
      <c r="K18" s="88">
        <v>399</v>
      </c>
      <c r="L18" s="88">
        <v>0</v>
      </c>
      <c r="M18" s="88">
        <v>0</v>
      </c>
      <c r="N18" s="88">
        <v>0</v>
      </c>
      <c r="O18" s="88">
        <v>255.1</v>
      </c>
      <c r="P18" s="88">
        <v>5710.9</v>
      </c>
      <c r="Q18" s="88">
        <v>399</v>
      </c>
      <c r="R18" s="89">
        <v>6365</v>
      </c>
      <c r="S18" s="87" t="s">
        <v>909</v>
      </c>
      <c r="T18" s="88">
        <v>2727.4</v>
      </c>
      <c r="U18" s="88">
        <v>3274.9</v>
      </c>
      <c r="V18" s="88">
        <v>0</v>
      </c>
      <c r="W18" s="88">
        <v>362.7</v>
      </c>
      <c r="X18" s="89">
        <v>6365</v>
      </c>
      <c r="Y18" s="87" t="s">
        <v>909</v>
      </c>
      <c r="Z18" s="88">
        <v>142.1</v>
      </c>
      <c r="AA18" s="88">
        <v>83.6</v>
      </c>
      <c r="AB18" s="88">
        <v>0</v>
      </c>
      <c r="AC18" s="88">
        <v>362.7</v>
      </c>
      <c r="AD18" s="89">
        <v>588.4</v>
      </c>
    </row>
    <row r="19" spans="1:30" x14ac:dyDescent="0.25">
      <c r="A19" s="1"/>
      <c r="B19" s="87" t="s">
        <v>910</v>
      </c>
      <c r="C19" s="88">
        <v>138.4</v>
      </c>
      <c r="D19" s="88">
        <v>80.900000000000006</v>
      </c>
      <c r="E19" s="88">
        <v>0</v>
      </c>
      <c r="F19" s="88">
        <v>41.2</v>
      </c>
      <c r="G19" s="88">
        <v>2178.1999999999998</v>
      </c>
      <c r="H19" s="88">
        <v>3204.6</v>
      </c>
      <c r="I19" s="88">
        <v>0</v>
      </c>
      <c r="J19" s="88">
        <v>358.2</v>
      </c>
      <c r="K19" s="88">
        <v>402.3</v>
      </c>
      <c r="L19" s="88">
        <v>0</v>
      </c>
      <c r="M19" s="88">
        <v>0</v>
      </c>
      <c r="N19" s="88">
        <v>0</v>
      </c>
      <c r="O19" s="88">
        <v>260.5</v>
      </c>
      <c r="P19" s="88">
        <v>5741</v>
      </c>
      <c r="Q19" s="88">
        <v>402.3</v>
      </c>
      <c r="R19" s="89">
        <v>6403.8</v>
      </c>
      <c r="S19" s="87" t="s">
        <v>910</v>
      </c>
      <c r="T19" s="88">
        <v>2718.9</v>
      </c>
      <c r="U19" s="88">
        <v>3285.5</v>
      </c>
      <c r="V19" s="88">
        <v>0</v>
      </c>
      <c r="W19" s="88">
        <v>399.4</v>
      </c>
      <c r="X19" s="89">
        <v>6403.8</v>
      </c>
      <c r="Y19" s="87" t="s">
        <v>910</v>
      </c>
      <c r="Z19" s="88">
        <v>141.69999999999999</v>
      </c>
      <c r="AA19" s="88">
        <v>82.6</v>
      </c>
      <c r="AB19" s="88">
        <v>0</v>
      </c>
      <c r="AC19" s="88">
        <v>399.4</v>
      </c>
      <c r="AD19" s="89">
        <v>623.70000000000005</v>
      </c>
    </row>
    <row r="20" spans="1:30" x14ac:dyDescent="0.25">
      <c r="A20" s="1"/>
      <c r="B20" s="87" t="s">
        <v>911</v>
      </c>
      <c r="C20" s="88">
        <v>143.30000000000001</v>
      </c>
      <c r="D20" s="88">
        <v>75.900000000000006</v>
      </c>
      <c r="E20" s="88">
        <v>0</v>
      </c>
      <c r="F20" s="88">
        <v>45</v>
      </c>
      <c r="G20" s="88">
        <v>1949.7</v>
      </c>
      <c r="H20" s="88">
        <v>3305.1</v>
      </c>
      <c r="I20" s="88">
        <v>0</v>
      </c>
      <c r="J20" s="88">
        <v>330</v>
      </c>
      <c r="K20" s="88">
        <v>412.2</v>
      </c>
      <c r="L20" s="88">
        <v>0</v>
      </c>
      <c r="M20" s="88">
        <v>31.77</v>
      </c>
      <c r="N20" s="88">
        <v>0</v>
      </c>
      <c r="O20" s="88">
        <v>264.2</v>
      </c>
      <c r="P20" s="88">
        <v>5584.8</v>
      </c>
      <c r="Q20" s="88">
        <v>443.97</v>
      </c>
      <c r="R20" s="89">
        <v>6292.97</v>
      </c>
      <c r="S20" s="87" t="s">
        <v>911</v>
      </c>
      <c r="T20" s="88">
        <v>2505.1999999999998</v>
      </c>
      <c r="U20" s="88">
        <v>3381</v>
      </c>
      <c r="V20" s="88">
        <v>31.79</v>
      </c>
      <c r="W20" s="88">
        <v>375</v>
      </c>
      <c r="X20" s="89">
        <v>6292.99</v>
      </c>
      <c r="Y20" s="87" t="s">
        <v>911</v>
      </c>
      <c r="Z20" s="88">
        <v>141.30000000000001</v>
      </c>
      <c r="AA20" s="88">
        <v>77.8</v>
      </c>
      <c r="AB20" s="88">
        <v>31.79</v>
      </c>
      <c r="AC20" s="88">
        <v>375</v>
      </c>
      <c r="AD20" s="89">
        <v>625.89</v>
      </c>
    </row>
    <row r="21" spans="1:30" x14ac:dyDescent="0.25">
      <c r="A21" s="1"/>
      <c r="B21" s="87" t="s">
        <v>912</v>
      </c>
      <c r="C21" s="88">
        <v>143.1</v>
      </c>
      <c r="D21" s="88">
        <v>76.5</v>
      </c>
      <c r="E21" s="88">
        <v>0</v>
      </c>
      <c r="F21" s="88">
        <v>37.200000000000003</v>
      </c>
      <c r="G21" s="88">
        <v>1478</v>
      </c>
      <c r="H21" s="88">
        <v>3308.7</v>
      </c>
      <c r="I21" s="88">
        <v>0</v>
      </c>
      <c r="J21" s="88">
        <v>346.4</v>
      </c>
      <c r="K21" s="88">
        <v>379.7</v>
      </c>
      <c r="L21" s="88">
        <v>0</v>
      </c>
      <c r="M21" s="88">
        <v>281.19799999999998</v>
      </c>
      <c r="N21" s="88">
        <v>0</v>
      </c>
      <c r="O21" s="88">
        <v>256.8</v>
      </c>
      <c r="P21" s="88">
        <v>5133.1000000000004</v>
      </c>
      <c r="Q21" s="88">
        <v>660.89800000000002</v>
      </c>
      <c r="R21" s="89">
        <v>6050.7979999999998</v>
      </c>
      <c r="S21" s="87" t="s">
        <v>912</v>
      </c>
      <c r="T21" s="88">
        <v>2000.8</v>
      </c>
      <c r="U21" s="88">
        <v>3385.2</v>
      </c>
      <c r="V21" s="88">
        <v>281.41800000000001</v>
      </c>
      <c r="W21" s="88">
        <v>383.6</v>
      </c>
      <c r="X21" s="89">
        <v>6051.018</v>
      </c>
      <c r="Y21" s="87" t="s">
        <v>912</v>
      </c>
      <c r="Z21" s="88">
        <v>136.30000000000001</v>
      </c>
      <c r="AA21" s="88">
        <v>78.8</v>
      </c>
      <c r="AB21" s="88">
        <v>281.41800000000001</v>
      </c>
      <c r="AC21" s="88">
        <v>383.6</v>
      </c>
      <c r="AD21" s="89">
        <v>880.11800000000005</v>
      </c>
    </row>
    <row r="22" spans="1:30" x14ac:dyDescent="0.25">
      <c r="A22" s="1"/>
      <c r="B22" s="87" t="s">
        <v>913</v>
      </c>
      <c r="C22" s="88">
        <v>157.5</v>
      </c>
      <c r="D22" s="88">
        <v>75.599999999999994</v>
      </c>
      <c r="E22" s="88">
        <v>0</v>
      </c>
      <c r="F22" s="88">
        <v>31.2</v>
      </c>
      <c r="G22" s="88">
        <v>1279.0999999999999</v>
      </c>
      <c r="H22" s="88">
        <v>3274.6</v>
      </c>
      <c r="I22" s="88">
        <v>0</v>
      </c>
      <c r="J22" s="88">
        <v>334.2</v>
      </c>
      <c r="K22" s="88">
        <v>338</v>
      </c>
      <c r="L22" s="88">
        <v>0</v>
      </c>
      <c r="M22" s="88">
        <v>596.73199999999997</v>
      </c>
      <c r="N22" s="88">
        <v>0</v>
      </c>
      <c r="O22" s="88">
        <v>264.3</v>
      </c>
      <c r="P22" s="88">
        <v>4887.8999999999996</v>
      </c>
      <c r="Q22" s="88">
        <v>934.73199999999997</v>
      </c>
      <c r="R22" s="89">
        <v>6086.9319999999998</v>
      </c>
      <c r="S22" s="87" t="s">
        <v>913</v>
      </c>
      <c r="T22" s="88">
        <v>1774.6</v>
      </c>
      <c r="U22" s="88">
        <v>3350.2</v>
      </c>
      <c r="V22" s="88">
        <v>597.83199999999999</v>
      </c>
      <c r="W22" s="88">
        <v>365.4</v>
      </c>
      <c r="X22" s="89">
        <v>6088.0320000000002</v>
      </c>
      <c r="Y22" s="87" t="s">
        <v>913</v>
      </c>
      <c r="Z22" s="88">
        <v>132.6</v>
      </c>
      <c r="AA22" s="88">
        <v>79.3</v>
      </c>
      <c r="AB22" s="88">
        <v>597.83199999999999</v>
      </c>
      <c r="AC22" s="88">
        <v>365.4</v>
      </c>
      <c r="AD22" s="89">
        <v>1175.1320000000001</v>
      </c>
    </row>
    <row r="23" spans="1:30" x14ac:dyDescent="0.25">
      <c r="A23" s="1"/>
      <c r="B23" s="87" t="s">
        <v>914</v>
      </c>
      <c r="C23" s="88">
        <v>158.69999999999999</v>
      </c>
      <c r="D23" s="88">
        <v>76.599999999999994</v>
      </c>
      <c r="E23" s="88">
        <v>0</v>
      </c>
      <c r="F23" s="88">
        <v>26.9</v>
      </c>
      <c r="G23" s="88">
        <v>1324.9</v>
      </c>
      <c r="H23" s="88">
        <v>3152.5</v>
      </c>
      <c r="I23" s="88">
        <v>0</v>
      </c>
      <c r="J23" s="88">
        <v>270.39999999999998</v>
      </c>
      <c r="K23" s="88">
        <v>311.8</v>
      </c>
      <c r="L23" s="88">
        <v>0</v>
      </c>
      <c r="M23" s="88">
        <v>823.02499999999998</v>
      </c>
      <c r="N23" s="88">
        <v>0</v>
      </c>
      <c r="O23" s="88">
        <v>262.2</v>
      </c>
      <c r="P23" s="88">
        <v>4747.8</v>
      </c>
      <c r="Q23" s="88">
        <v>1134.825</v>
      </c>
      <c r="R23" s="89">
        <v>6144.8249999999998</v>
      </c>
      <c r="S23" s="87" t="s">
        <v>914</v>
      </c>
      <c r="T23" s="88">
        <v>1795.4</v>
      </c>
      <c r="U23" s="88">
        <v>3229.1</v>
      </c>
      <c r="V23" s="88">
        <v>824.40499999999997</v>
      </c>
      <c r="W23" s="88">
        <v>297.3</v>
      </c>
      <c r="X23" s="89">
        <v>6146.2049999999999</v>
      </c>
      <c r="Y23" s="87" t="s">
        <v>914</v>
      </c>
      <c r="Z23" s="88">
        <v>124.3</v>
      </c>
      <c r="AA23" s="88">
        <v>80.3</v>
      </c>
      <c r="AB23" s="88">
        <v>824.40499999999997</v>
      </c>
      <c r="AC23" s="88">
        <v>297.3</v>
      </c>
      <c r="AD23" s="89">
        <v>1326.3050000000001</v>
      </c>
    </row>
    <row r="24" spans="1:30" x14ac:dyDescent="0.25">
      <c r="A24" s="1"/>
      <c r="B24" s="87" t="s">
        <v>915</v>
      </c>
      <c r="C24" s="88">
        <v>163.80000000000001</v>
      </c>
      <c r="D24" s="88">
        <v>73.900000000000006</v>
      </c>
      <c r="E24" s="88">
        <v>0.1</v>
      </c>
      <c r="F24" s="88">
        <v>24.3</v>
      </c>
      <c r="G24" s="88">
        <v>1547.7</v>
      </c>
      <c r="H24" s="88">
        <v>3148.8</v>
      </c>
      <c r="I24" s="88">
        <v>0</v>
      </c>
      <c r="J24" s="88">
        <v>254.4</v>
      </c>
      <c r="K24" s="88">
        <v>309.7</v>
      </c>
      <c r="L24" s="88">
        <v>0</v>
      </c>
      <c r="M24" s="88">
        <v>864.30499999999995</v>
      </c>
      <c r="N24" s="88">
        <v>0</v>
      </c>
      <c r="O24" s="88">
        <v>262.10000000000002</v>
      </c>
      <c r="P24" s="88">
        <v>4950.8999999999996</v>
      </c>
      <c r="Q24" s="88">
        <v>1174.0050000000001</v>
      </c>
      <c r="R24" s="89">
        <v>6387.0050000000001</v>
      </c>
      <c r="S24" s="87" t="s">
        <v>915</v>
      </c>
      <c r="T24" s="88">
        <v>2021.2</v>
      </c>
      <c r="U24" s="88">
        <v>3222.7</v>
      </c>
      <c r="V24" s="88">
        <v>865.96500000000003</v>
      </c>
      <c r="W24" s="88">
        <v>278.7</v>
      </c>
      <c r="X24" s="89">
        <v>6388.5649999999996</v>
      </c>
      <c r="Y24" s="87" t="s">
        <v>915</v>
      </c>
      <c r="Z24" s="88">
        <v>124</v>
      </c>
      <c r="AA24" s="88">
        <v>78.400000000000006</v>
      </c>
      <c r="AB24" s="88">
        <v>865.96500000000003</v>
      </c>
      <c r="AC24" s="88">
        <v>278.7</v>
      </c>
      <c r="AD24" s="89">
        <v>1347.0650000000001</v>
      </c>
    </row>
    <row r="25" spans="1:30" x14ac:dyDescent="0.25">
      <c r="A25" s="1"/>
      <c r="B25" s="87" t="s">
        <v>916</v>
      </c>
      <c r="C25" s="88">
        <v>166.1</v>
      </c>
      <c r="D25" s="88">
        <v>78.5</v>
      </c>
      <c r="E25" s="88">
        <v>0.1</v>
      </c>
      <c r="F25" s="88">
        <v>41.3</v>
      </c>
      <c r="G25" s="88">
        <v>1509</v>
      </c>
      <c r="H25" s="88">
        <v>3235.3</v>
      </c>
      <c r="I25" s="88">
        <v>0.1</v>
      </c>
      <c r="J25" s="88">
        <v>284.2</v>
      </c>
      <c r="K25" s="88">
        <v>317.39999999999998</v>
      </c>
      <c r="L25" s="88">
        <v>0</v>
      </c>
      <c r="M25" s="88">
        <v>887.07399999999996</v>
      </c>
      <c r="N25" s="88">
        <v>0</v>
      </c>
      <c r="O25" s="88">
        <v>286</v>
      </c>
      <c r="P25" s="88">
        <v>5028.6000000000004</v>
      </c>
      <c r="Q25" s="88">
        <v>1204.4739999999999</v>
      </c>
      <c r="R25" s="89">
        <v>6519.0739999999996</v>
      </c>
      <c r="S25" s="87" t="s">
        <v>916</v>
      </c>
      <c r="T25" s="88">
        <v>1992.5</v>
      </c>
      <c r="U25" s="88">
        <v>3313.8</v>
      </c>
      <c r="V25" s="88">
        <v>889.29399999999998</v>
      </c>
      <c r="W25" s="88">
        <v>325.5</v>
      </c>
      <c r="X25" s="89">
        <v>6521.0940000000001</v>
      </c>
      <c r="Y25" s="87" t="s">
        <v>916</v>
      </c>
      <c r="Z25" s="88">
        <v>123.8</v>
      </c>
      <c r="AA25" s="88">
        <v>82.5</v>
      </c>
      <c r="AB25" s="88">
        <v>889.29399999999998</v>
      </c>
      <c r="AC25" s="88">
        <v>325.5</v>
      </c>
      <c r="AD25" s="89">
        <v>1421.0940000000001</v>
      </c>
    </row>
    <row r="26" spans="1:30" x14ac:dyDescent="0.25">
      <c r="A26" s="1"/>
      <c r="B26" s="87" t="s">
        <v>917</v>
      </c>
      <c r="C26" s="88">
        <v>182.6</v>
      </c>
      <c r="D26" s="88">
        <v>78.099999999999994</v>
      </c>
      <c r="E26" s="88">
        <v>0.1</v>
      </c>
      <c r="F26" s="88">
        <v>45</v>
      </c>
      <c r="G26" s="88">
        <v>1448.2</v>
      </c>
      <c r="H26" s="88">
        <v>3305.3</v>
      </c>
      <c r="I26" s="88">
        <v>0.1</v>
      </c>
      <c r="J26" s="88">
        <v>300.5</v>
      </c>
      <c r="K26" s="88">
        <v>323.60000000000002</v>
      </c>
      <c r="L26" s="88">
        <v>0</v>
      </c>
      <c r="M26" s="88">
        <v>891.755</v>
      </c>
      <c r="N26" s="88">
        <v>0</v>
      </c>
      <c r="O26" s="88">
        <v>305.8</v>
      </c>
      <c r="P26" s="88">
        <v>5054.1000000000004</v>
      </c>
      <c r="Q26" s="88">
        <v>1215.355</v>
      </c>
      <c r="R26" s="89">
        <v>6575.2550000000001</v>
      </c>
      <c r="S26" s="87" t="s">
        <v>917</v>
      </c>
      <c r="T26" s="88">
        <v>1954.4</v>
      </c>
      <c r="U26" s="88">
        <v>3383.4</v>
      </c>
      <c r="V26" s="88">
        <v>895.15499999999997</v>
      </c>
      <c r="W26" s="88">
        <v>345.5</v>
      </c>
      <c r="X26" s="89">
        <v>6578.4549999999999</v>
      </c>
      <c r="Y26" s="87" t="s">
        <v>917</v>
      </c>
      <c r="Z26" s="88">
        <v>124.4</v>
      </c>
      <c r="AA26" s="88">
        <v>82.2</v>
      </c>
      <c r="AB26" s="88">
        <v>895.15499999999997</v>
      </c>
      <c r="AC26" s="88">
        <v>345.5</v>
      </c>
      <c r="AD26" s="89">
        <v>1447.2550000000001</v>
      </c>
    </row>
    <row r="27" spans="1:30" x14ac:dyDescent="0.25">
      <c r="A27" s="1"/>
      <c r="B27" s="87" t="s">
        <v>918</v>
      </c>
      <c r="C27" s="88">
        <v>188.6</v>
      </c>
      <c r="D27" s="88">
        <v>90.2</v>
      </c>
      <c r="E27" s="88">
        <v>0.1</v>
      </c>
      <c r="F27" s="88">
        <v>45.3</v>
      </c>
      <c r="G27" s="88">
        <v>1502.3</v>
      </c>
      <c r="H27" s="88">
        <v>3302.9</v>
      </c>
      <c r="I27" s="88">
        <v>0.2</v>
      </c>
      <c r="J27" s="88">
        <v>323.2</v>
      </c>
      <c r="K27" s="88">
        <v>315.5</v>
      </c>
      <c r="L27" s="88">
        <v>0</v>
      </c>
      <c r="M27" s="88">
        <v>912.77800000000002</v>
      </c>
      <c r="N27" s="88">
        <v>0</v>
      </c>
      <c r="O27" s="88">
        <v>324.2</v>
      </c>
      <c r="P27" s="88">
        <v>5128.6000000000004</v>
      </c>
      <c r="Q27" s="88">
        <v>1228.278</v>
      </c>
      <c r="R27" s="89">
        <v>6681.0780000000004</v>
      </c>
      <c r="S27" s="87" t="s">
        <v>918</v>
      </c>
      <c r="T27" s="88">
        <v>2006.4</v>
      </c>
      <c r="U27" s="88">
        <v>3393.1</v>
      </c>
      <c r="V27" s="88">
        <v>917.678</v>
      </c>
      <c r="W27" s="88">
        <v>368.5</v>
      </c>
      <c r="X27" s="89">
        <v>6685.6779999999999</v>
      </c>
      <c r="Y27" s="87" t="s">
        <v>918</v>
      </c>
      <c r="Z27" s="88">
        <v>124.1</v>
      </c>
      <c r="AA27" s="88">
        <v>83</v>
      </c>
      <c r="AB27" s="88">
        <v>917.678</v>
      </c>
      <c r="AC27" s="88">
        <v>368.5</v>
      </c>
      <c r="AD27" s="89">
        <v>1493.278</v>
      </c>
    </row>
    <row r="28" spans="1:30" x14ac:dyDescent="0.25">
      <c r="A28" s="1"/>
      <c r="B28" s="87" t="s">
        <v>919</v>
      </c>
      <c r="C28" s="88">
        <v>181.4</v>
      </c>
      <c r="D28" s="88">
        <v>87.6</v>
      </c>
      <c r="E28" s="88">
        <v>0.2</v>
      </c>
      <c r="F28" s="88">
        <v>44.4</v>
      </c>
      <c r="G28" s="88">
        <v>1551.6</v>
      </c>
      <c r="H28" s="88">
        <v>3296.2</v>
      </c>
      <c r="I28" s="88">
        <v>0.3</v>
      </c>
      <c r="J28" s="88">
        <v>386.6</v>
      </c>
      <c r="K28" s="88">
        <v>316</v>
      </c>
      <c r="L28" s="88">
        <v>0</v>
      </c>
      <c r="M28" s="88">
        <v>915.58900000000006</v>
      </c>
      <c r="N28" s="88">
        <v>0</v>
      </c>
      <c r="O28" s="88">
        <v>313.60000000000002</v>
      </c>
      <c r="P28" s="88">
        <v>5234.7</v>
      </c>
      <c r="Q28" s="88">
        <v>1231.5889999999999</v>
      </c>
      <c r="R28" s="89">
        <v>6779.8890000000001</v>
      </c>
      <c r="S28" s="87" t="s">
        <v>919</v>
      </c>
      <c r="T28" s="88">
        <v>2049</v>
      </c>
      <c r="U28" s="88">
        <v>3383.8</v>
      </c>
      <c r="V28" s="88">
        <v>920.11900000000003</v>
      </c>
      <c r="W28" s="88">
        <v>431</v>
      </c>
      <c r="X28" s="89">
        <v>6783.9189999999999</v>
      </c>
      <c r="Y28" s="87" t="s">
        <v>919</v>
      </c>
      <c r="Z28" s="88">
        <v>126.8</v>
      </c>
      <c r="AA28" s="88">
        <v>80</v>
      </c>
      <c r="AB28" s="88">
        <v>920.11900000000003</v>
      </c>
      <c r="AC28" s="88">
        <v>431</v>
      </c>
      <c r="AD28" s="89">
        <v>1557.9190000000001</v>
      </c>
    </row>
    <row r="29" spans="1:30" x14ac:dyDescent="0.25">
      <c r="A29" s="1"/>
      <c r="B29" s="87" t="s">
        <v>920</v>
      </c>
      <c r="C29" s="88">
        <v>180</v>
      </c>
      <c r="D29" s="88">
        <v>87.9</v>
      </c>
      <c r="E29" s="88">
        <v>0.3</v>
      </c>
      <c r="F29" s="88">
        <v>45.6</v>
      </c>
      <c r="G29" s="88">
        <v>1450.3</v>
      </c>
      <c r="H29" s="88">
        <v>3297.9</v>
      </c>
      <c r="I29" s="88">
        <v>0.4</v>
      </c>
      <c r="J29" s="88">
        <v>420.4</v>
      </c>
      <c r="K29" s="88">
        <v>315.5</v>
      </c>
      <c r="L29" s="88">
        <v>0</v>
      </c>
      <c r="M29" s="88">
        <v>917.50800000000004</v>
      </c>
      <c r="N29" s="88">
        <v>0</v>
      </c>
      <c r="O29" s="88">
        <v>313.8</v>
      </c>
      <c r="P29" s="88">
        <v>5169</v>
      </c>
      <c r="Q29" s="88">
        <v>1233.008</v>
      </c>
      <c r="R29" s="89">
        <v>6715.808</v>
      </c>
      <c r="S29" s="87" t="s">
        <v>920</v>
      </c>
      <c r="T29" s="88">
        <v>1945.8</v>
      </c>
      <c r="U29" s="88">
        <v>3385.8</v>
      </c>
      <c r="V29" s="88">
        <v>920.60799999999995</v>
      </c>
      <c r="W29" s="88">
        <v>466</v>
      </c>
      <c r="X29" s="89">
        <v>6718.2079999999996</v>
      </c>
      <c r="Y29" s="87" t="s">
        <v>920</v>
      </c>
      <c r="Z29" s="88">
        <v>123.9</v>
      </c>
      <c r="AA29" s="88">
        <v>79.5</v>
      </c>
      <c r="AB29" s="88">
        <v>920.60799999999995</v>
      </c>
      <c r="AC29" s="88">
        <v>466</v>
      </c>
      <c r="AD29" s="89">
        <v>1590.008</v>
      </c>
    </row>
    <row r="30" spans="1:30" x14ac:dyDescent="0.25">
      <c r="A30" s="1"/>
      <c r="B30" s="87" t="s">
        <v>921</v>
      </c>
      <c r="C30" s="88">
        <v>182.6</v>
      </c>
      <c r="D30" s="88">
        <v>88.6</v>
      </c>
      <c r="E30" s="88">
        <v>0.5</v>
      </c>
      <c r="F30" s="88">
        <v>54.9</v>
      </c>
      <c r="G30" s="88">
        <v>1555.1</v>
      </c>
      <c r="H30" s="88">
        <v>3299</v>
      </c>
      <c r="I30" s="88">
        <v>0.4</v>
      </c>
      <c r="J30" s="88">
        <v>510.2</v>
      </c>
      <c r="K30" s="88">
        <v>312.60000000000002</v>
      </c>
      <c r="L30" s="88">
        <v>0</v>
      </c>
      <c r="M30" s="88">
        <v>917.79700000000003</v>
      </c>
      <c r="N30" s="88">
        <v>0</v>
      </c>
      <c r="O30" s="88">
        <v>326.60000000000002</v>
      </c>
      <c r="P30" s="88">
        <v>5364.7</v>
      </c>
      <c r="Q30" s="88">
        <v>1230.3969999999999</v>
      </c>
      <c r="R30" s="89">
        <v>6921.6970000000001</v>
      </c>
      <c r="S30" s="87" t="s">
        <v>921</v>
      </c>
      <c r="T30" s="88">
        <v>2050.3000000000002</v>
      </c>
      <c r="U30" s="88">
        <v>3387.6</v>
      </c>
      <c r="V30" s="88">
        <v>918.697</v>
      </c>
      <c r="W30" s="88">
        <v>565.1</v>
      </c>
      <c r="X30" s="89">
        <v>6921.6970000000001</v>
      </c>
      <c r="Y30" s="87" t="s">
        <v>921</v>
      </c>
      <c r="Z30" s="88">
        <v>123.5</v>
      </c>
      <c r="AA30" s="88">
        <v>81.099999999999994</v>
      </c>
      <c r="AB30" s="88">
        <v>918.697</v>
      </c>
      <c r="AC30" s="88">
        <v>565.1</v>
      </c>
      <c r="AD30" s="89">
        <v>1688.3969999999999</v>
      </c>
    </row>
    <row r="31" spans="1:30" x14ac:dyDescent="0.25">
      <c r="A31" s="1"/>
      <c r="B31" s="87" t="s">
        <v>922</v>
      </c>
      <c r="C31" s="88">
        <v>181.7</v>
      </c>
      <c r="D31" s="88">
        <v>94.3</v>
      </c>
      <c r="E31" s="88">
        <v>0.4</v>
      </c>
      <c r="F31" s="88">
        <v>48.7</v>
      </c>
      <c r="G31" s="88">
        <v>1587.2</v>
      </c>
      <c r="H31" s="88">
        <v>3235.5</v>
      </c>
      <c r="I31" s="88">
        <v>0.4</v>
      </c>
      <c r="J31" s="88">
        <v>501.4</v>
      </c>
      <c r="K31" s="88">
        <v>309.5</v>
      </c>
      <c r="L31" s="88">
        <v>0</v>
      </c>
      <c r="M31" s="88">
        <v>924.03800000000001</v>
      </c>
      <c r="N31" s="88">
        <v>0</v>
      </c>
      <c r="O31" s="88">
        <v>325.10000000000002</v>
      </c>
      <c r="P31" s="88">
        <v>5324.5</v>
      </c>
      <c r="Q31" s="88">
        <v>1233.538</v>
      </c>
      <c r="R31" s="89">
        <v>6883.1379999999999</v>
      </c>
      <c r="S31" s="87" t="s">
        <v>922</v>
      </c>
      <c r="T31" s="88">
        <v>2078.4</v>
      </c>
      <c r="U31" s="88">
        <v>3329.8</v>
      </c>
      <c r="V31" s="88">
        <v>924.83799999999997</v>
      </c>
      <c r="W31" s="88">
        <v>550.1</v>
      </c>
      <c r="X31" s="89">
        <v>6883.1379999999999</v>
      </c>
      <c r="Y31" s="87" t="s">
        <v>922</v>
      </c>
      <c r="Z31" s="88">
        <v>122.7</v>
      </c>
      <c r="AA31" s="88">
        <v>80.7</v>
      </c>
      <c r="AB31" s="88">
        <v>924.83799999999997</v>
      </c>
      <c r="AC31" s="88">
        <v>550.1</v>
      </c>
      <c r="AD31" s="89">
        <v>1678.338</v>
      </c>
    </row>
    <row r="32" spans="1:30" x14ac:dyDescent="0.25">
      <c r="A32" s="1"/>
      <c r="B32" s="87" t="s">
        <v>923</v>
      </c>
      <c r="C32" s="88">
        <v>180.3</v>
      </c>
      <c r="D32" s="88">
        <v>93</v>
      </c>
      <c r="E32" s="88">
        <v>0.4</v>
      </c>
      <c r="F32" s="88">
        <v>49.2</v>
      </c>
      <c r="G32" s="88">
        <v>1656.4</v>
      </c>
      <c r="H32" s="88">
        <v>3225.6</v>
      </c>
      <c r="I32" s="88">
        <v>0.4</v>
      </c>
      <c r="J32" s="88">
        <v>558.1</v>
      </c>
      <c r="K32" s="88">
        <v>314.2</v>
      </c>
      <c r="L32" s="88">
        <v>0</v>
      </c>
      <c r="M32" s="88">
        <v>931.39599999999996</v>
      </c>
      <c r="N32" s="88">
        <v>0</v>
      </c>
      <c r="O32" s="88">
        <v>322.89999999999998</v>
      </c>
      <c r="P32" s="88">
        <v>5440.5</v>
      </c>
      <c r="Q32" s="88">
        <v>1245.596</v>
      </c>
      <c r="R32" s="89">
        <v>7008.9960000000001</v>
      </c>
      <c r="S32" s="87" t="s">
        <v>923</v>
      </c>
      <c r="T32" s="88">
        <v>2150.9</v>
      </c>
      <c r="U32" s="88">
        <v>3318.6</v>
      </c>
      <c r="V32" s="88">
        <v>932.19600000000003</v>
      </c>
      <c r="W32" s="88">
        <v>607.29999999999995</v>
      </c>
      <c r="X32" s="89">
        <v>7008.9960000000001</v>
      </c>
      <c r="Y32" s="87" t="s">
        <v>923</v>
      </c>
      <c r="Z32" s="88">
        <v>128.19999999999999</v>
      </c>
      <c r="AA32" s="88">
        <v>80.400000000000006</v>
      </c>
      <c r="AB32" s="88">
        <v>932.19600000000003</v>
      </c>
      <c r="AC32" s="88">
        <v>607.29999999999995</v>
      </c>
      <c r="AD32" s="89">
        <v>1748.096</v>
      </c>
    </row>
    <row r="33" spans="1:30" x14ac:dyDescent="0.25">
      <c r="A33" s="1"/>
      <c r="B33" s="87" t="s">
        <v>924</v>
      </c>
      <c r="C33" s="88">
        <v>179.9</v>
      </c>
      <c r="D33" s="88">
        <v>94.4</v>
      </c>
      <c r="E33" s="88">
        <v>0.4</v>
      </c>
      <c r="F33" s="88">
        <v>61</v>
      </c>
      <c r="G33" s="88">
        <v>1660.1</v>
      </c>
      <c r="H33" s="88">
        <v>3231.4</v>
      </c>
      <c r="I33" s="88">
        <v>0.4</v>
      </c>
      <c r="J33" s="88">
        <v>523.79999999999995</v>
      </c>
      <c r="K33" s="88">
        <v>313.39999999999998</v>
      </c>
      <c r="L33" s="88">
        <v>0</v>
      </c>
      <c r="M33" s="88">
        <v>940.05799999999999</v>
      </c>
      <c r="N33" s="88">
        <v>0</v>
      </c>
      <c r="O33" s="88">
        <v>335.7</v>
      </c>
      <c r="P33" s="88">
        <v>5415.7</v>
      </c>
      <c r="Q33" s="88">
        <v>1253.4580000000001</v>
      </c>
      <c r="R33" s="89">
        <v>7004.8580000000002</v>
      </c>
      <c r="S33" s="87" t="s">
        <v>924</v>
      </c>
      <c r="T33" s="88">
        <v>2153.4</v>
      </c>
      <c r="U33" s="88">
        <v>3325.8</v>
      </c>
      <c r="V33" s="88">
        <v>940.85799999999995</v>
      </c>
      <c r="W33" s="88">
        <v>584.79999999999995</v>
      </c>
      <c r="X33" s="89">
        <v>7004.8580000000002</v>
      </c>
      <c r="Y33" s="87" t="s">
        <v>924</v>
      </c>
      <c r="Z33" s="88">
        <v>132.4</v>
      </c>
      <c r="AA33" s="88">
        <v>82.3</v>
      </c>
      <c r="AB33" s="88">
        <v>940.85799999999995</v>
      </c>
      <c r="AC33" s="88">
        <v>584.79999999999995</v>
      </c>
      <c r="AD33" s="89">
        <v>1740.3579999999999</v>
      </c>
    </row>
    <row r="34" spans="1:30" x14ac:dyDescent="0.25">
      <c r="A34" s="1"/>
      <c r="B34" s="87" t="s">
        <v>925</v>
      </c>
      <c r="C34" s="88">
        <v>177</v>
      </c>
      <c r="D34" s="88">
        <v>93.2</v>
      </c>
      <c r="E34" s="88">
        <v>0.4</v>
      </c>
      <c r="F34" s="88">
        <v>66</v>
      </c>
      <c r="G34" s="88">
        <v>1661.2</v>
      </c>
      <c r="H34" s="88">
        <v>3243.1</v>
      </c>
      <c r="I34" s="88">
        <v>0.4</v>
      </c>
      <c r="J34" s="88">
        <v>476.7</v>
      </c>
      <c r="K34" s="88">
        <v>340.3</v>
      </c>
      <c r="L34" s="88">
        <v>0</v>
      </c>
      <c r="M34" s="88">
        <v>938.59100000000001</v>
      </c>
      <c r="N34" s="88">
        <v>0</v>
      </c>
      <c r="O34" s="88">
        <v>336.6</v>
      </c>
      <c r="P34" s="88">
        <v>5381.4</v>
      </c>
      <c r="Q34" s="88">
        <v>1278.8910000000001</v>
      </c>
      <c r="R34" s="89">
        <v>6996.8909999999996</v>
      </c>
      <c r="S34" s="87" t="s">
        <v>925</v>
      </c>
      <c r="T34" s="88">
        <v>2178.5</v>
      </c>
      <c r="U34" s="88">
        <v>3336.3</v>
      </c>
      <c r="V34" s="88">
        <v>939.39099999999996</v>
      </c>
      <c r="W34" s="88">
        <v>542.70000000000005</v>
      </c>
      <c r="X34" s="89">
        <v>6996.8909999999996</v>
      </c>
      <c r="Y34" s="87" t="s">
        <v>925</v>
      </c>
      <c r="Z34" s="88">
        <v>128.19999999999999</v>
      </c>
      <c r="AA34" s="88">
        <v>82.1</v>
      </c>
      <c r="AB34" s="88">
        <v>939.39099999999996</v>
      </c>
      <c r="AC34" s="88">
        <v>542.70000000000005</v>
      </c>
      <c r="AD34" s="89">
        <v>1692.3910000000001</v>
      </c>
    </row>
    <row r="35" spans="1:30" x14ac:dyDescent="0.25">
      <c r="A35" s="1"/>
      <c r="B35" s="87" t="s">
        <v>926</v>
      </c>
      <c r="C35" s="88">
        <v>180.6</v>
      </c>
      <c r="D35" s="88">
        <v>94.2</v>
      </c>
      <c r="E35" s="88">
        <v>0.4</v>
      </c>
      <c r="F35" s="88">
        <v>66.8</v>
      </c>
      <c r="G35" s="88">
        <v>1632.1</v>
      </c>
      <c r="H35" s="88">
        <v>3242.3</v>
      </c>
      <c r="I35" s="88">
        <v>0.3</v>
      </c>
      <c r="J35" s="88">
        <v>428.6</v>
      </c>
      <c r="K35" s="88">
        <v>423</v>
      </c>
      <c r="L35" s="88">
        <v>0</v>
      </c>
      <c r="M35" s="88">
        <v>959.51800000000003</v>
      </c>
      <c r="N35" s="88">
        <v>0</v>
      </c>
      <c r="O35" s="88">
        <v>342</v>
      </c>
      <c r="P35" s="88">
        <v>5303.3</v>
      </c>
      <c r="Q35" s="88">
        <v>1382.518</v>
      </c>
      <c r="R35" s="89">
        <v>7027.8180000000002</v>
      </c>
      <c r="S35" s="87" t="s">
        <v>926</v>
      </c>
      <c r="T35" s="88">
        <v>2235.6999999999998</v>
      </c>
      <c r="U35" s="88">
        <v>3336.5</v>
      </c>
      <c r="V35" s="88">
        <v>960.21799999999996</v>
      </c>
      <c r="W35" s="88">
        <v>495.4</v>
      </c>
      <c r="X35" s="89">
        <v>7027.8180000000002</v>
      </c>
      <c r="Y35" s="87" t="s">
        <v>926</v>
      </c>
      <c r="Z35" s="88">
        <v>128.4</v>
      </c>
      <c r="AA35" s="88">
        <v>82.3</v>
      </c>
      <c r="AB35" s="88">
        <v>960.21799999999996</v>
      </c>
      <c r="AC35" s="88">
        <v>495.4</v>
      </c>
      <c r="AD35" s="89">
        <v>1666.318</v>
      </c>
    </row>
    <row r="36" spans="1:30" x14ac:dyDescent="0.25">
      <c r="A36" s="1"/>
      <c r="B36" s="87" t="s">
        <v>927</v>
      </c>
      <c r="C36" s="88">
        <v>180.2</v>
      </c>
      <c r="D36" s="88">
        <v>94.3</v>
      </c>
      <c r="E36" s="88">
        <v>0.4</v>
      </c>
      <c r="F36" s="88">
        <v>67.2</v>
      </c>
      <c r="G36" s="88">
        <v>1922.3</v>
      </c>
      <c r="H36" s="88">
        <v>3243.6</v>
      </c>
      <c r="I36" s="88">
        <v>0.3</v>
      </c>
      <c r="J36" s="88">
        <v>416.1</v>
      </c>
      <c r="K36" s="88">
        <v>359.8</v>
      </c>
      <c r="L36" s="88">
        <v>0</v>
      </c>
      <c r="M36" s="88">
        <v>715.149</v>
      </c>
      <c r="N36" s="88">
        <v>0</v>
      </c>
      <c r="O36" s="88">
        <v>342.1</v>
      </c>
      <c r="P36" s="88">
        <v>5582.3</v>
      </c>
      <c r="Q36" s="88">
        <v>1074.9490000000001</v>
      </c>
      <c r="R36" s="89">
        <v>6999.3490000000002</v>
      </c>
      <c r="S36" s="87" t="s">
        <v>927</v>
      </c>
      <c r="T36" s="88">
        <v>2462.3000000000002</v>
      </c>
      <c r="U36" s="88">
        <v>3337.9</v>
      </c>
      <c r="V36" s="88">
        <v>715.84900000000005</v>
      </c>
      <c r="W36" s="88">
        <v>483.3</v>
      </c>
      <c r="X36" s="89">
        <v>6999.3490000000002</v>
      </c>
      <c r="Y36" s="87" t="s">
        <v>927</v>
      </c>
      <c r="Z36" s="88">
        <v>130.6</v>
      </c>
      <c r="AA36" s="88">
        <v>83.1</v>
      </c>
      <c r="AB36" s="88">
        <v>715.84900000000005</v>
      </c>
      <c r="AC36" s="88">
        <v>483.3</v>
      </c>
      <c r="AD36" s="89">
        <v>1412.8489999999999</v>
      </c>
    </row>
    <row r="37" spans="1:30" x14ac:dyDescent="0.25">
      <c r="A37" s="1"/>
      <c r="B37" s="87" t="s">
        <v>928</v>
      </c>
      <c r="C37" s="88">
        <v>169.1</v>
      </c>
      <c r="D37" s="88">
        <v>91.6</v>
      </c>
      <c r="E37" s="88">
        <v>0.3</v>
      </c>
      <c r="F37" s="88">
        <v>67.5</v>
      </c>
      <c r="G37" s="88">
        <v>2027.5</v>
      </c>
      <c r="H37" s="88">
        <v>3253.6</v>
      </c>
      <c r="I37" s="88">
        <v>0.3</v>
      </c>
      <c r="J37" s="88">
        <v>438.8</v>
      </c>
      <c r="K37" s="88">
        <v>342.1</v>
      </c>
      <c r="L37" s="88">
        <v>0</v>
      </c>
      <c r="M37" s="88">
        <v>584.69100000000003</v>
      </c>
      <c r="N37" s="88">
        <v>0</v>
      </c>
      <c r="O37" s="88">
        <v>328.5</v>
      </c>
      <c r="P37" s="88">
        <v>5720.2</v>
      </c>
      <c r="Q37" s="88">
        <v>926.79100000000005</v>
      </c>
      <c r="R37" s="89">
        <v>6975.491</v>
      </c>
      <c r="S37" s="87" t="s">
        <v>928</v>
      </c>
      <c r="T37" s="88">
        <v>2538.6999999999998</v>
      </c>
      <c r="U37" s="88">
        <v>3345.2</v>
      </c>
      <c r="V37" s="88">
        <v>585.29100000000005</v>
      </c>
      <c r="W37" s="88">
        <v>506.3</v>
      </c>
      <c r="X37" s="89">
        <v>6975.491</v>
      </c>
      <c r="Y37" s="87" t="s">
        <v>928</v>
      </c>
      <c r="Z37" s="88">
        <v>132.80000000000001</v>
      </c>
      <c r="AA37" s="88">
        <v>82.2</v>
      </c>
      <c r="AB37" s="88">
        <v>585.29100000000005</v>
      </c>
      <c r="AC37" s="88">
        <v>506.3</v>
      </c>
      <c r="AD37" s="89">
        <v>1306.5909999999999</v>
      </c>
    </row>
    <row r="38" spans="1:30" x14ac:dyDescent="0.25">
      <c r="A38" s="1"/>
      <c r="B38" s="87" t="s">
        <v>929</v>
      </c>
      <c r="C38" s="88">
        <v>178.4</v>
      </c>
      <c r="D38" s="88">
        <v>88.6</v>
      </c>
      <c r="E38" s="88">
        <v>0.3</v>
      </c>
      <c r="F38" s="88">
        <v>70.5</v>
      </c>
      <c r="G38" s="88">
        <v>1876</v>
      </c>
      <c r="H38" s="88">
        <v>3241.8</v>
      </c>
      <c r="I38" s="88">
        <v>0.2</v>
      </c>
      <c r="J38" s="88">
        <v>505.7</v>
      </c>
      <c r="K38" s="88">
        <v>355.7</v>
      </c>
      <c r="L38" s="88">
        <v>0</v>
      </c>
      <c r="M38" s="88">
        <v>566.01400000000001</v>
      </c>
      <c r="N38" s="88">
        <v>0</v>
      </c>
      <c r="O38" s="88">
        <v>337.8</v>
      </c>
      <c r="P38" s="88">
        <v>5623.7</v>
      </c>
      <c r="Q38" s="88">
        <v>921.71400000000006</v>
      </c>
      <c r="R38" s="89">
        <v>6883.2139999999999</v>
      </c>
      <c r="S38" s="87" t="s">
        <v>929</v>
      </c>
      <c r="T38" s="88">
        <v>2410.1</v>
      </c>
      <c r="U38" s="88">
        <v>3330.4</v>
      </c>
      <c r="V38" s="88">
        <v>566.51400000000001</v>
      </c>
      <c r="W38" s="88">
        <v>576.20000000000005</v>
      </c>
      <c r="X38" s="89">
        <v>6883.2139999999999</v>
      </c>
      <c r="Y38" s="87" t="s">
        <v>929</v>
      </c>
      <c r="Z38" s="88">
        <v>132.80000000000001</v>
      </c>
      <c r="AA38" s="88">
        <v>80.599999999999994</v>
      </c>
      <c r="AB38" s="88">
        <v>566.51400000000001</v>
      </c>
      <c r="AC38" s="88">
        <v>576.20000000000005</v>
      </c>
      <c r="AD38" s="89">
        <v>1356.114</v>
      </c>
    </row>
    <row r="39" spans="1:30" x14ac:dyDescent="0.25">
      <c r="A39" s="1"/>
      <c r="B39" s="87" t="s">
        <v>930</v>
      </c>
      <c r="C39" s="88">
        <v>182.9</v>
      </c>
      <c r="D39" s="88">
        <v>90.1</v>
      </c>
      <c r="E39" s="88">
        <v>0.2</v>
      </c>
      <c r="F39" s="88">
        <v>72.8</v>
      </c>
      <c r="G39" s="88">
        <v>2161.9</v>
      </c>
      <c r="H39" s="88">
        <v>3280.6</v>
      </c>
      <c r="I39" s="88">
        <v>0.2</v>
      </c>
      <c r="J39" s="88">
        <v>548.9</v>
      </c>
      <c r="K39" s="88">
        <v>372</v>
      </c>
      <c r="L39" s="88">
        <v>0</v>
      </c>
      <c r="M39" s="88">
        <v>228.09</v>
      </c>
      <c r="N39" s="88">
        <v>0</v>
      </c>
      <c r="O39" s="88">
        <v>346</v>
      </c>
      <c r="P39" s="88">
        <v>5991.6</v>
      </c>
      <c r="Q39" s="88">
        <v>600.09</v>
      </c>
      <c r="R39" s="89">
        <v>6937.69</v>
      </c>
      <c r="S39" s="87" t="s">
        <v>930</v>
      </c>
      <c r="T39" s="88">
        <v>2716.8</v>
      </c>
      <c r="U39" s="88">
        <v>3370.7</v>
      </c>
      <c r="V39" s="88">
        <v>228.49</v>
      </c>
      <c r="W39" s="88">
        <v>621.70000000000005</v>
      </c>
      <c r="X39" s="89">
        <v>6937.69</v>
      </c>
      <c r="Y39" s="87" t="s">
        <v>930</v>
      </c>
      <c r="Z39" s="88">
        <v>138.5</v>
      </c>
      <c r="AA39" s="88">
        <v>82.5</v>
      </c>
      <c r="AB39" s="88">
        <v>228.49</v>
      </c>
      <c r="AC39" s="88">
        <v>621.70000000000005</v>
      </c>
      <c r="AD39" s="89">
        <v>1071.19</v>
      </c>
    </row>
    <row r="40" spans="1:30" x14ac:dyDescent="0.25">
      <c r="A40" s="1"/>
      <c r="B40" s="87" t="s">
        <v>931</v>
      </c>
      <c r="C40" s="88">
        <v>174.3</v>
      </c>
      <c r="D40" s="88">
        <v>89.9</v>
      </c>
      <c r="E40" s="88">
        <v>0.2</v>
      </c>
      <c r="F40" s="88">
        <v>77.099999999999994</v>
      </c>
      <c r="G40" s="88">
        <v>2225.6999999999998</v>
      </c>
      <c r="H40" s="88">
        <v>3304.6</v>
      </c>
      <c r="I40" s="88">
        <v>0.5</v>
      </c>
      <c r="J40" s="88">
        <v>576.5</v>
      </c>
      <c r="K40" s="88">
        <v>403.5</v>
      </c>
      <c r="L40" s="88">
        <v>0</v>
      </c>
      <c r="M40" s="88">
        <v>120.343</v>
      </c>
      <c r="N40" s="88">
        <v>0</v>
      </c>
      <c r="O40" s="88">
        <v>341.5</v>
      </c>
      <c r="P40" s="88">
        <v>6107.3</v>
      </c>
      <c r="Q40" s="88">
        <v>523.84299999999996</v>
      </c>
      <c r="R40" s="89">
        <v>6972.643</v>
      </c>
      <c r="S40" s="87" t="s">
        <v>931</v>
      </c>
      <c r="T40" s="88">
        <v>2803.5</v>
      </c>
      <c r="U40" s="88">
        <v>3394.5</v>
      </c>
      <c r="V40" s="88">
        <v>121.04300000000001</v>
      </c>
      <c r="W40" s="88">
        <v>653.6</v>
      </c>
      <c r="X40" s="89">
        <v>6972.643</v>
      </c>
      <c r="Y40" s="87" t="s">
        <v>931</v>
      </c>
      <c r="Z40" s="88">
        <v>134.19999999999999</v>
      </c>
      <c r="AA40" s="88">
        <v>81.7</v>
      </c>
      <c r="AB40" s="88">
        <v>121.04300000000001</v>
      </c>
      <c r="AC40" s="88">
        <v>653.6</v>
      </c>
      <c r="AD40" s="89">
        <v>990.54300000000001</v>
      </c>
    </row>
    <row r="41" spans="1:30" x14ac:dyDescent="0.25">
      <c r="A41" s="1"/>
      <c r="B41" s="87" t="s">
        <v>932</v>
      </c>
      <c r="C41" s="88">
        <v>179.5</v>
      </c>
      <c r="D41" s="88">
        <v>113.9</v>
      </c>
      <c r="E41" s="88">
        <v>0.1</v>
      </c>
      <c r="F41" s="88">
        <v>68.8</v>
      </c>
      <c r="G41" s="88">
        <v>2139.4</v>
      </c>
      <c r="H41" s="88">
        <v>3423.8</v>
      </c>
      <c r="I41" s="88">
        <v>0.2</v>
      </c>
      <c r="J41" s="88">
        <v>564.6</v>
      </c>
      <c r="K41" s="88">
        <v>416.8</v>
      </c>
      <c r="L41" s="88">
        <v>0</v>
      </c>
      <c r="M41" s="88">
        <v>82.938000000000002</v>
      </c>
      <c r="N41" s="88">
        <v>0</v>
      </c>
      <c r="O41" s="88">
        <v>362.3</v>
      </c>
      <c r="P41" s="88">
        <v>6128</v>
      </c>
      <c r="Q41" s="88">
        <v>499.738</v>
      </c>
      <c r="R41" s="89">
        <v>6990.0379999999996</v>
      </c>
      <c r="S41" s="87" t="s">
        <v>932</v>
      </c>
      <c r="T41" s="88">
        <v>2735.7</v>
      </c>
      <c r="U41" s="88">
        <v>3537.7</v>
      </c>
      <c r="V41" s="88">
        <v>83.238</v>
      </c>
      <c r="W41" s="88">
        <v>633.4</v>
      </c>
      <c r="X41" s="89">
        <v>6990.0379999999996</v>
      </c>
      <c r="Y41" s="87" t="s">
        <v>932</v>
      </c>
      <c r="Z41" s="88">
        <v>122.9</v>
      </c>
      <c r="AA41" s="88">
        <v>83</v>
      </c>
      <c r="AB41" s="88">
        <v>83.238</v>
      </c>
      <c r="AC41" s="88">
        <v>633.4</v>
      </c>
      <c r="AD41" s="89">
        <v>922.53800000000001</v>
      </c>
    </row>
    <row r="42" spans="1:30" x14ac:dyDescent="0.25">
      <c r="A42" s="1"/>
      <c r="B42" s="87" t="s">
        <v>933</v>
      </c>
      <c r="C42" s="88">
        <v>175.4</v>
      </c>
      <c r="D42" s="88">
        <v>116.2</v>
      </c>
      <c r="E42" s="88">
        <v>0</v>
      </c>
      <c r="F42" s="88">
        <v>53.5</v>
      </c>
      <c r="G42" s="88">
        <v>2172.1</v>
      </c>
      <c r="H42" s="88">
        <v>3428.7</v>
      </c>
      <c r="I42" s="88">
        <v>0</v>
      </c>
      <c r="J42" s="88">
        <v>541</v>
      </c>
      <c r="K42" s="88">
        <v>471.2</v>
      </c>
      <c r="L42" s="88">
        <v>97.4</v>
      </c>
      <c r="M42" s="88">
        <v>3.69</v>
      </c>
      <c r="N42" s="88">
        <v>0</v>
      </c>
      <c r="O42" s="88">
        <v>345.1</v>
      </c>
      <c r="P42" s="88">
        <v>6141.8</v>
      </c>
      <c r="Q42" s="88">
        <v>572.29</v>
      </c>
      <c r="R42" s="89">
        <v>7059.19</v>
      </c>
      <c r="S42" s="87" t="s">
        <v>933</v>
      </c>
      <c r="T42" s="88">
        <v>2818.7</v>
      </c>
      <c r="U42" s="88">
        <v>3642.3</v>
      </c>
      <c r="V42" s="88">
        <v>3.69</v>
      </c>
      <c r="W42" s="88">
        <v>594.5</v>
      </c>
      <c r="X42" s="89">
        <v>7059.19</v>
      </c>
      <c r="Y42" s="87" t="s">
        <v>933</v>
      </c>
      <c r="Z42" s="88">
        <v>111.7</v>
      </c>
      <c r="AA42" s="88">
        <v>83.3</v>
      </c>
      <c r="AB42" s="88">
        <v>3.69</v>
      </c>
      <c r="AC42" s="88">
        <v>594.5</v>
      </c>
      <c r="AD42" s="89">
        <v>793.19</v>
      </c>
    </row>
    <row r="43" spans="1:30" x14ac:dyDescent="0.25">
      <c r="A43" s="1"/>
      <c r="B43" s="87" t="s">
        <v>934</v>
      </c>
      <c r="C43" s="88">
        <v>175.9</v>
      </c>
      <c r="D43" s="88">
        <v>114</v>
      </c>
      <c r="E43" s="88">
        <v>0</v>
      </c>
      <c r="F43" s="88">
        <v>57.8</v>
      </c>
      <c r="G43" s="88">
        <v>2188.1999999999998</v>
      </c>
      <c r="H43" s="88">
        <v>3458.7</v>
      </c>
      <c r="I43" s="88">
        <v>0</v>
      </c>
      <c r="J43" s="88">
        <v>523.6</v>
      </c>
      <c r="K43" s="88">
        <v>489.6</v>
      </c>
      <c r="L43" s="88">
        <v>175.3</v>
      </c>
      <c r="M43" s="88">
        <v>0</v>
      </c>
      <c r="N43" s="88">
        <v>0</v>
      </c>
      <c r="O43" s="88">
        <v>347.7</v>
      </c>
      <c r="P43" s="88">
        <v>6170.5</v>
      </c>
      <c r="Q43" s="88">
        <v>664.9</v>
      </c>
      <c r="R43" s="89">
        <v>7183.1</v>
      </c>
      <c r="S43" s="87" t="s">
        <v>934</v>
      </c>
      <c r="T43" s="88">
        <v>2853.7</v>
      </c>
      <c r="U43" s="88">
        <v>3748</v>
      </c>
      <c r="V43" s="88">
        <v>0</v>
      </c>
      <c r="W43" s="88">
        <v>581.4</v>
      </c>
      <c r="X43" s="89">
        <v>7183.1</v>
      </c>
      <c r="Y43" s="87" t="s">
        <v>934</v>
      </c>
      <c r="Z43" s="88">
        <v>115</v>
      </c>
      <c r="AA43" s="88">
        <v>83</v>
      </c>
      <c r="AB43" s="88">
        <v>0</v>
      </c>
      <c r="AC43" s="88">
        <v>581.4</v>
      </c>
      <c r="AD43" s="89">
        <v>779.4</v>
      </c>
    </row>
    <row r="44" spans="1:30" x14ac:dyDescent="0.25">
      <c r="A44" s="1"/>
      <c r="B44" s="87" t="s">
        <v>935</v>
      </c>
      <c r="C44" s="88">
        <v>178.7</v>
      </c>
      <c r="D44" s="88">
        <v>112.6</v>
      </c>
      <c r="E44" s="88">
        <v>0</v>
      </c>
      <c r="F44" s="88">
        <v>47.9</v>
      </c>
      <c r="G44" s="88">
        <v>2520.1</v>
      </c>
      <c r="H44" s="88">
        <v>3595.5</v>
      </c>
      <c r="I44" s="88">
        <v>0</v>
      </c>
      <c r="J44" s="88">
        <v>454.3</v>
      </c>
      <c r="K44" s="88">
        <v>549.70000000000005</v>
      </c>
      <c r="L44" s="88">
        <v>174.8</v>
      </c>
      <c r="M44" s="88">
        <v>0</v>
      </c>
      <c r="N44" s="88">
        <v>0</v>
      </c>
      <c r="O44" s="88">
        <v>339.2</v>
      </c>
      <c r="P44" s="88">
        <v>6569.9</v>
      </c>
      <c r="Q44" s="88">
        <v>724.5</v>
      </c>
      <c r="R44" s="89">
        <v>7633.6</v>
      </c>
      <c r="S44" s="87" t="s">
        <v>935</v>
      </c>
      <c r="T44" s="88">
        <v>3248.5</v>
      </c>
      <c r="U44" s="88">
        <v>3882.9</v>
      </c>
      <c r="V44" s="88">
        <v>0</v>
      </c>
      <c r="W44" s="88">
        <v>502.2</v>
      </c>
      <c r="X44" s="89">
        <v>7633.6</v>
      </c>
      <c r="Y44" s="87" t="s">
        <v>935</v>
      </c>
      <c r="Z44" s="88">
        <v>116.3</v>
      </c>
      <c r="AA44" s="88">
        <v>80.900000000000006</v>
      </c>
      <c r="AB44" s="88">
        <v>0</v>
      </c>
      <c r="AC44" s="88">
        <v>502.2</v>
      </c>
      <c r="AD44" s="89">
        <v>699.4</v>
      </c>
    </row>
    <row r="45" spans="1:30" x14ac:dyDescent="0.25">
      <c r="A45" s="1"/>
      <c r="B45" s="87" t="s">
        <v>936</v>
      </c>
      <c r="C45" s="88">
        <v>244.3</v>
      </c>
      <c r="D45" s="88">
        <v>115.2</v>
      </c>
      <c r="E45" s="88">
        <v>0</v>
      </c>
      <c r="F45" s="88">
        <v>44.4</v>
      </c>
      <c r="G45" s="88">
        <v>2516.9</v>
      </c>
      <c r="H45" s="88">
        <v>3609.8</v>
      </c>
      <c r="I45" s="88">
        <v>0</v>
      </c>
      <c r="J45" s="88">
        <v>440.4</v>
      </c>
      <c r="K45" s="88">
        <v>522.29999999999995</v>
      </c>
      <c r="L45" s="88">
        <v>171.2</v>
      </c>
      <c r="M45" s="88">
        <v>0</v>
      </c>
      <c r="N45" s="88">
        <v>0</v>
      </c>
      <c r="O45" s="88">
        <v>403.9</v>
      </c>
      <c r="P45" s="88">
        <v>6567.1</v>
      </c>
      <c r="Q45" s="88">
        <v>693.5</v>
      </c>
      <c r="R45" s="89">
        <v>7664.5</v>
      </c>
      <c r="S45" s="87" t="s">
        <v>936</v>
      </c>
      <c r="T45" s="88">
        <v>3283.5</v>
      </c>
      <c r="U45" s="88">
        <v>3896.2</v>
      </c>
      <c r="V45" s="88">
        <v>0</v>
      </c>
      <c r="W45" s="88">
        <v>484.8</v>
      </c>
      <c r="X45" s="89">
        <v>7664.5</v>
      </c>
      <c r="Y45" s="87" t="s">
        <v>936</v>
      </c>
      <c r="Z45" s="88">
        <v>123.5</v>
      </c>
      <c r="AA45" s="88">
        <v>82.2</v>
      </c>
      <c r="AB45" s="88">
        <v>0</v>
      </c>
      <c r="AC45" s="88">
        <v>484.8</v>
      </c>
      <c r="AD45" s="89">
        <v>690.5</v>
      </c>
    </row>
    <row r="46" spans="1:30" x14ac:dyDescent="0.25">
      <c r="A46" s="1"/>
      <c r="B46" s="87" t="s">
        <v>937</v>
      </c>
      <c r="C46" s="88">
        <v>247.5</v>
      </c>
      <c r="D46" s="88">
        <v>114.1</v>
      </c>
      <c r="E46" s="88">
        <v>0</v>
      </c>
      <c r="F46" s="88">
        <v>41.3</v>
      </c>
      <c r="G46" s="88">
        <v>2611.3000000000002</v>
      </c>
      <c r="H46" s="88">
        <v>3607.5</v>
      </c>
      <c r="I46" s="88">
        <v>0</v>
      </c>
      <c r="J46" s="88">
        <v>413.1</v>
      </c>
      <c r="K46" s="88">
        <v>544.29999999999995</v>
      </c>
      <c r="L46" s="88">
        <v>175.1</v>
      </c>
      <c r="M46" s="88">
        <v>0</v>
      </c>
      <c r="N46" s="88">
        <v>0</v>
      </c>
      <c r="O46" s="88">
        <v>402.9</v>
      </c>
      <c r="P46" s="88">
        <v>6631.9</v>
      </c>
      <c r="Q46" s="88">
        <v>719.4</v>
      </c>
      <c r="R46" s="89">
        <v>7754.2</v>
      </c>
      <c r="S46" s="87" t="s">
        <v>937</v>
      </c>
      <c r="T46" s="88">
        <v>3403.1</v>
      </c>
      <c r="U46" s="88">
        <v>3896.7</v>
      </c>
      <c r="V46" s="88">
        <v>0</v>
      </c>
      <c r="W46" s="88">
        <v>454.4</v>
      </c>
      <c r="X46" s="89">
        <v>7754.2</v>
      </c>
      <c r="Y46" s="87" t="s">
        <v>937</v>
      </c>
      <c r="Z46" s="88">
        <v>132.5</v>
      </c>
      <c r="AA46" s="88">
        <v>82.6</v>
      </c>
      <c r="AB46" s="88">
        <v>0</v>
      </c>
      <c r="AC46" s="88">
        <v>454.4</v>
      </c>
      <c r="AD46" s="89">
        <v>669.5</v>
      </c>
    </row>
    <row r="47" spans="1:30" x14ac:dyDescent="0.25">
      <c r="A47" s="1"/>
      <c r="B47" s="87" t="s">
        <v>938</v>
      </c>
      <c r="C47" s="88">
        <v>210.6</v>
      </c>
      <c r="D47" s="88">
        <v>103</v>
      </c>
      <c r="E47" s="88">
        <v>0</v>
      </c>
      <c r="F47" s="88">
        <v>40.700000000000003</v>
      </c>
      <c r="G47" s="88">
        <v>2809.9</v>
      </c>
      <c r="H47" s="88">
        <v>3611.6</v>
      </c>
      <c r="I47" s="88">
        <v>0</v>
      </c>
      <c r="J47" s="88">
        <v>322.2</v>
      </c>
      <c r="K47" s="88">
        <v>536</v>
      </c>
      <c r="L47" s="88">
        <v>176.3</v>
      </c>
      <c r="M47" s="88">
        <v>0</v>
      </c>
      <c r="N47" s="88">
        <v>0</v>
      </c>
      <c r="O47" s="88">
        <v>354.3</v>
      </c>
      <c r="P47" s="88">
        <v>6743.7</v>
      </c>
      <c r="Q47" s="88">
        <v>712.3</v>
      </c>
      <c r="R47" s="89">
        <v>7810.3</v>
      </c>
      <c r="S47" s="87" t="s">
        <v>938</v>
      </c>
      <c r="T47" s="88">
        <v>3556.5</v>
      </c>
      <c r="U47" s="88">
        <v>3890.9</v>
      </c>
      <c r="V47" s="88">
        <v>0</v>
      </c>
      <c r="W47" s="88">
        <v>362.9</v>
      </c>
      <c r="X47" s="89">
        <v>7810.3</v>
      </c>
      <c r="Y47" s="87" t="s">
        <v>938</v>
      </c>
      <c r="Z47" s="88">
        <v>132.5</v>
      </c>
      <c r="AA47" s="88">
        <v>81.400000000000006</v>
      </c>
      <c r="AB47" s="88">
        <v>0</v>
      </c>
      <c r="AC47" s="88">
        <v>362.9</v>
      </c>
      <c r="AD47" s="89">
        <v>576.79999999999995</v>
      </c>
    </row>
    <row r="48" spans="1:30" x14ac:dyDescent="0.25">
      <c r="A48" s="1"/>
      <c r="B48" s="87" t="s">
        <v>939</v>
      </c>
      <c r="C48" s="88">
        <v>207.4</v>
      </c>
      <c r="D48" s="88">
        <v>105.5</v>
      </c>
      <c r="E48" s="88">
        <v>0</v>
      </c>
      <c r="F48" s="88">
        <v>36.9</v>
      </c>
      <c r="G48" s="88">
        <v>2766.7</v>
      </c>
      <c r="H48" s="88">
        <v>3610.8</v>
      </c>
      <c r="I48" s="88">
        <v>0</v>
      </c>
      <c r="J48" s="88">
        <v>274.2</v>
      </c>
      <c r="K48" s="88">
        <v>527.20000000000005</v>
      </c>
      <c r="L48" s="88">
        <v>174.2</v>
      </c>
      <c r="M48" s="88">
        <v>0</v>
      </c>
      <c r="N48" s="88">
        <v>0</v>
      </c>
      <c r="O48" s="88">
        <v>349.8</v>
      </c>
      <c r="P48" s="88">
        <v>6651.7</v>
      </c>
      <c r="Q48" s="88">
        <v>701.4</v>
      </c>
      <c r="R48" s="89">
        <v>7702.9</v>
      </c>
      <c r="S48" s="87" t="s">
        <v>939</v>
      </c>
      <c r="T48" s="88">
        <v>3501.3</v>
      </c>
      <c r="U48" s="88">
        <v>3890.5</v>
      </c>
      <c r="V48" s="88">
        <v>0</v>
      </c>
      <c r="W48" s="88">
        <v>311.10000000000002</v>
      </c>
      <c r="X48" s="89">
        <v>7702.9</v>
      </c>
      <c r="Y48" s="87" t="s">
        <v>939</v>
      </c>
      <c r="Z48" s="88">
        <v>132.69999999999999</v>
      </c>
      <c r="AA48" s="88">
        <v>82.9</v>
      </c>
      <c r="AB48" s="88">
        <v>0</v>
      </c>
      <c r="AC48" s="88">
        <v>311.10000000000002</v>
      </c>
      <c r="AD48" s="89">
        <v>526.70000000000005</v>
      </c>
    </row>
    <row r="49" spans="1:30" x14ac:dyDescent="0.25">
      <c r="A49" s="1"/>
      <c r="B49" s="87" t="s">
        <v>940</v>
      </c>
      <c r="C49" s="88">
        <v>202.5</v>
      </c>
      <c r="D49" s="88">
        <v>105.6</v>
      </c>
      <c r="E49" s="88">
        <v>0</v>
      </c>
      <c r="F49" s="88">
        <v>34.200000000000003</v>
      </c>
      <c r="G49" s="88">
        <v>2809.3</v>
      </c>
      <c r="H49" s="88">
        <v>3622.9</v>
      </c>
      <c r="I49" s="88">
        <v>0</v>
      </c>
      <c r="J49" s="88">
        <v>218.7</v>
      </c>
      <c r="K49" s="88">
        <v>523.29999999999995</v>
      </c>
      <c r="L49" s="88">
        <v>171</v>
      </c>
      <c r="M49" s="88">
        <v>0</v>
      </c>
      <c r="N49" s="88">
        <v>0</v>
      </c>
      <c r="O49" s="88">
        <v>342.3</v>
      </c>
      <c r="P49" s="88">
        <v>6650.9</v>
      </c>
      <c r="Q49" s="88">
        <v>694.3</v>
      </c>
      <c r="R49" s="89">
        <v>7687.5</v>
      </c>
      <c r="S49" s="87" t="s">
        <v>940</v>
      </c>
      <c r="T49" s="88">
        <v>3535.1</v>
      </c>
      <c r="U49" s="88">
        <v>3899.5</v>
      </c>
      <c r="V49" s="88">
        <v>0</v>
      </c>
      <c r="W49" s="88">
        <v>252.9</v>
      </c>
      <c r="X49" s="89">
        <v>7687.5</v>
      </c>
      <c r="Y49" s="87" t="s">
        <v>940</v>
      </c>
      <c r="Z49" s="88">
        <v>140.6</v>
      </c>
      <c r="AA49" s="88">
        <v>84.1</v>
      </c>
      <c r="AB49" s="88">
        <v>0</v>
      </c>
      <c r="AC49" s="88">
        <v>252.9</v>
      </c>
      <c r="AD49" s="89">
        <v>477.6</v>
      </c>
    </row>
    <row r="50" spans="1:30" x14ac:dyDescent="0.25">
      <c r="A50" s="1"/>
      <c r="B50" s="87" t="s">
        <v>941</v>
      </c>
      <c r="C50" s="88">
        <v>208.5</v>
      </c>
      <c r="D50" s="88">
        <v>103.6</v>
      </c>
      <c r="E50" s="88">
        <v>0</v>
      </c>
      <c r="F50" s="88">
        <v>38</v>
      </c>
      <c r="G50" s="88">
        <v>2735</v>
      </c>
      <c r="H50" s="88">
        <v>3611.7</v>
      </c>
      <c r="I50" s="88">
        <v>0</v>
      </c>
      <c r="J50" s="88">
        <v>245.4</v>
      </c>
      <c r="K50" s="88">
        <v>539.29999999999995</v>
      </c>
      <c r="L50" s="88">
        <v>174.1</v>
      </c>
      <c r="M50" s="88">
        <v>0</v>
      </c>
      <c r="N50" s="88">
        <v>0</v>
      </c>
      <c r="O50" s="88">
        <v>350.1</v>
      </c>
      <c r="P50" s="88">
        <v>6592.1</v>
      </c>
      <c r="Q50" s="88">
        <v>713.4</v>
      </c>
      <c r="R50" s="89">
        <v>7655.6</v>
      </c>
      <c r="S50" s="87" t="s">
        <v>941</v>
      </c>
      <c r="T50" s="88">
        <v>3482.8</v>
      </c>
      <c r="U50" s="88">
        <v>3889.4</v>
      </c>
      <c r="V50" s="88">
        <v>0</v>
      </c>
      <c r="W50" s="88">
        <v>283.39999999999998</v>
      </c>
      <c r="X50" s="89">
        <v>7655.6</v>
      </c>
      <c r="Y50" s="87" t="s">
        <v>941</v>
      </c>
      <c r="Z50" s="88">
        <v>151.69999999999999</v>
      </c>
      <c r="AA50" s="88">
        <v>81.7</v>
      </c>
      <c r="AB50" s="88">
        <v>0</v>
      </c>
      <c r="AC50" s="88">
        <v>283.39999999999998</v>
      </c>
      <c r="AD50" s="89">
        <v>516.79999999999995</v>
      </c>
    </row>
    <row r="51" spans="1:30" x14ac:dyDescent="0.25">
      <c r="A51" s="1"/>
      <c r="B51" s="87" t="s">
        <v>942</v>
      </c>
      <c r="C51" s="88">
        <v>208.5</v>
      </c>
      <c r="D51" s="88">
        <v>104.5</v>
      </c>
      <c r="E51" s="88">
        <v>0</v>
      </c>
      <c r="F51" s="88">
        <v>37.700000000000003</v>
      </c>
      <c r="G51" s="88">
        <v>2597.1999999999998</v>
      </c>
      <c r="H51" s="88">
        <v>3612.3</v>
      </c>
      <c r="I51" s="88">
        <v>0</v>
      </c>
      <c r="J51" s="88">
        <v>226.9</v>
      </c>
      <c r="K51" s="88">
        <v>518.5</v>
      </c>
      <c r="L51" s="88">
        <v>174.5</v>
      </c>
      <c r="M51" s="88">
        <v>0</v>
      </c>
      <c r="N51" s="88">
        <v>0</v>
      </c>
      <c r="O51" s="88">
        <v>350.7</v>
      </c>
      <c r="P51" s="88">
        <v>6436.4</v>
      </c>
      <c r="Q51" s="88">
        <v>693</v>
      </c>
      <c r="R51" s="89">
        <v>7480.1</v>
      </c>
      <c r="S51" s="87" t="s">
        <v>942</v>
      </c>
      <c r="T51" s="88">
        <v>3324.2</v>
      </c>
      <c r="U51" s="88">
        <v>3891.3</v>
      </c>
      <c r="V51" s="88">
        <v>0</v>
      </c>
      <c r="W51" s="88">
        <v>264.60000000000002</v>
      </c>
      <c r="X51" s="89">
        <v>7480.1</v>
      </c>
      <c r="Y51" s="87" t="s">
        <v>942</v>
      </c>
      <c r="Z51" s="88">
        <v>161.5</v>
      </c>
      <c r="AA51" s="88">
        <v>81.599999999999994</v>
      </c>
      <c r="AB51" s="88">
        <v>0</v>
      </c>
      <c r="AC51" s="88">
        <v>264.60000000000002</v>
      </c>
      <c r="AD51" s="89">
        <v>507.7</v>
      </c>
    </row>
    <row r="52" spans="1:30" x14ac:dyDescent="0.25">
      <c r="A52" s="1"/>
      <c r="B52" s="87" t="s">
        <v>943</v>
      </c>
      <c r="C52" s="88">
        <v>205.9</v>
      </c>
      <c r="D52" s="88">
        <v>103.9</v>
      </c>
      <c r="E52" s="88">
        <v>0</v>
      </c>
      <c r="F52" s="88">
        <v>40.200000000000003</v>
      </c>
      <c r="G52" s="88">
        <v>2405</v>
      </c>
      <c r="H52" s="88">
        <v>3605.8</v>
      </c>
      <c r="I52" s="88">
        <v>0</v>
      </c>
      <c r="J52" s="88">
        <v>219.3</v>
      </c>
      <c r="K52" s="88">
        <v>468.4</v>
      </c>
      <c r="L52" s="88">
        <v>174</v>
      </c>
      <c r="M52" s="88">
        <v>0</v>
      </c>
      <c r="N52" s="88">
        <v>0</v>
      </c>
      <c r="O52" s="88">
        <v>350</v>
      </c>
      <c r="P52" s="88">
        <v>6230.1</v>
      </c>
      <c r="Q52" s="88">
        <v>642.4</v>
      </c>
      <c r="R52" s="89">
        <v>7222.5</v>
      </c>
      <c r="S52" s="87" t="s">
        <v>943</v>
      </c>
      <c r="T52" s="88">
        <v>3079.3</v>
      </c>
      <c r="U52" s="88">
        <v>3883.7</v>
      </c>
      <c r="V52" s="88">
        <v>0</v>
      </c>
      <c r="W52" s="88">
        <v>259.5</v>
      </c>
      <c r="X52" s="89">
        <v>7222.5</v>
      </c>
      <c r="Y52" s="87" t="s">
        <v>943</v>
      </c>
      <c r="Z52" s="88">
        <v>160</v>
      </c>
      <c r="AA52" s="88">
        <v>83.2</v>
      </c>
      <c r="AB52" s="88">
        <v>0</v>
      </c>
      <c r="AC52" s="88">
        <v>259.5</v>
      </c>
      <c r="AD52" s="89">
        <v>502.7</v>
      </c>
    </row>
    <row r="53" spans="1:30" x14ac:dyDescent="0.25">
      <c r="A53" s="1"/>
      <c r="B53" s="87" t="s">
        <v>944</v>
      </c>
      <c r="C53" s="88">
        <v>185.5</v>
      </c>
      <c r="D53" s="88">
        <v>104.2</v>
      </c>
      <c r="E53" s="88">
        <v>0</v>
      </c>
      <c r="F53" s="88">
        <v>43.3</v>
      </c>
      <c r="G53" s="88">
        <v>2317.6</v>
      </c>
      <c r="H53" s="88">
        <v>3610</v>
      </c>
      <c r="I53" s="88">
        <v>0</v>
      </c>
      <c r="J53" s="88">
        <v>159.1</v>
      </c>
      <c r="K53" s="88">
        <v>465.9</v>
      </c>
      <c r="L53" s="88">
        <v>173.9</v>
      </c>
      <c r="M53" s="88">
        <v>0</v>
      </c>
      <c r="N53" s="88">
        <v>0</v>
      </c>
      <c r="O53" s="88">
        <v>333</v>
      </c>
      <c r="P53" s="88">
        <v>6086.7</v>
      </c>
      <c r="Q53" s="88">
        <v>639.79999999999995</v>
      </c>
      <c r="R53" s="89">
        <v>7059.5</v>
      </c>
      <c r="S53" s="87" t="s">
        <v>944</v>
      </c>
      <c r="T53" s="88">
        <v>2969</v>
      </c>
      <c r="U53" s="88">
        <v>3888.1</v>
      </c>
      <c r="V53" s="88">
        <v>0</v>
      </c>
      <c r="W53" s="88">
        <v>202.4</v>
      </c>
      <c r="X53" s="89">
        <v>7059.5</v>
      </c>
      <c r="Y53" s="87" t="s">
        <v>944</v>
      </c>
      <c r="Z53" s="88">
        <v>164.2</v>
      </c>
      <c r="AA53" s="88">
        <v>82.6</v>
      </c>
      <c r="AB53" s="88">
        <v>0</v>
      </c>
      <c r="AC53" s="88">
        <v>202.4</v>
      </c>
      <c r="AD53" s="89">
        <v>449.2</v>
      </c>
    </row>
    <row r="54" spans="1:30" x14ac:dyDescent="0.25">
      <c r="A54" s="1"/>
      <c r="B54" s="87" t="s">
        <v>945</v>
      </c>
      <c r="C54" s="88">
        <v>182.4</v>
      </c>
      <c r="D54" s="88">
        <v>104.8</v>
      </c>
      <c r="E54" s="88">
        <v>0</v>
      </c>
      <c r="F54" s="88">
        <v>46.5</v>
      </c>
      <c r="G54" s="88">
        <v>2172.6999999999998</v>
      </c>
      <c r="H54" s="88">
        <v>3615.8</v>
      </c>
      <c r="I54" s="88">
        <v>0</v>
      </c>
      <c r="J54" s="88">
        <v>143.1</v>
      </c>
      <c r="K54" s="88">
        <v>465.2</v>
      </c>
      <c r="L54" s="88">
        <v>172.8</v>
      </c>
      <c r="M54" s="88">
        <v>0</v>
      </c>
      <c r="N54" s="88">
        <v>0</v>
      </c>
      <c r="O54" s="88">
        <v>333.7</v>
      </c>
      <c r="P54" s="88">
        <v>5931.6</v>
      </c>
      <c r="Q54" s="88">
        <v>638</v>
      </c>
      <c r="R54" s="89">
        <v>6903.3</v>
      </c>
      <c r="S54" s="87" t="s">
        <v>945</v>
      </c>
      <c r="T54" s="88">
        <v>2820.3</v>
      </c>
      <c r="U54" s="88">
        <v>3893.4</v>
      </c>
      <c r="V54" s="88">
        <v>0</v>
      </c>
      <c r="W54" s="88">
        <v>189.6</v>
      </c>
      <c r="X54" s="89">
        <v>6903.3</v>
      </c>
      <c r="Y54" s="87" t="s">
        <v>945</v>
      </c>
      <c r="Z54" s="88">
        <v>166.7</v>
      </c>
      <c r="AA54" s="88">
        <v>83.2</v>
      </c>
      <c r="AB54" s="88">
        <v>0</v>
      </c>
      <c r="AC54" s="88">
        <v>189.6</v>
      </c>
      <c r="AD54" s="89">
        <v>439.5</v>
      </c>
    </row>
    <row r="55" spans="1:30" x14ac:dyDescent="0.25">
      <c r="A55" s="1"/>
      <c r="B55" s="87" t="s">
        <v>60</v>
      </c>
      <c r="C55" s="88">
        <v>186.7</v>
      </c>
      <c r="D55" s="88">
        <v>98.6</v>
      </c>
      <c r="E55" s="88">
        <v>0</v>
      </c>
      <c r="F55" s="88">
        <v>50.9</v>
      </c>
      <c r="G55" s="88">
        <v>1978.5</v>
      </c>
      <c r="H55" s="88">
        <v>3596.9</v>
      </c>
      <c r="I55" s="88">
        <v>0</v>
      </c>
      <c r="J55" s="88">
        <v>158.9</v>
      </c>
      <c r="K55" s="88">
        <v>480.2</v>
      </c>
      <c r="L55" s="88">
        <v>175.8</v>
      </c>
      <c r="M55" s="88">
        <v>0</v>
      </c>
      <c r="N55" s="88">
        <v>0</v>
      </c>
      <c r="O55" s="88">
        <v>336.2</v>
      </c>
      <c r="P55" s="88">
        <v>5734.3</v>
      </c>
      <c r="Q55" s="88">
        <v>656</v>
      </c>
      <c r="R55" s="89">
        <v>6726.5</v>
      </c>
      <c r="S55" s="87" t="s">
        <v>60</v>
      </c>
      <c r="T55" s="88">
        <v>2645.4</v>
      </c>
      <c r="U55" s="88">
        <v>3871.3</v>
      </c>
      <c r="V55" s="88">
        <v>0</v>
      </c>
      <c r="W55" s="88">
        <v>209.8</v>
      </c>
      <c r="X55" s="89">
        <v>6726.5</v>
      </c>
      <c r="Y55" s="87" t="s">
        <v>60</v>
      </c>
      <c r="Z55" s="88">
        <v>169.4</v>
      </c>
      <c r="AA55" s="88">
        <v>80.3</v>
      </c>
      <c r="AB55" s="88">
        <v>0</v>
      </c>
      <c r="AC55" s="88">
        <v>209.8</v>
      </c>
      <c r="AD55" s="89">
        <v>459.5</v>
      </c>
    </row>
    <row r="56" spans="1:30" x14ac:dyDescent="0.25">
      <c r="A56" s="1"/>
      <c r="B56" s="90" t="s">
        <v>1098</v>
      </c>
      <c r="C56" s="91">
        <v>4124.05</v>
      </c>
      <c r="D56" s="91">
        <v>2253.3000000000002</v>
      </c>
      <c r="E56" s="91">
        <v>2.4500000000000002</v>
      </c>
      <c r="F56" s="91">
        <v>1193.45</v>
      </c>
      <c r="G56" s="91">
        <v>49373.3</v>
      </c>
      <c r="H56" s="91">
        <v>79998.8</v>
      </c>
      <c r="I56" s="91">
        <v>2.5499999999999998</v>
      </c>
      <c r="J56" s="91">
        <v>9161.1</v>
      </c>
      <c r="K56" s="91">
        <v>9858.15</v>
      </c>
      <c r="L56" s="91">
        <v>1180.2</v>
      </c>
      <c r="M56" s="91">
        <v>7517.0235000000002</v>
      </c>
      <c r="N56" s="91">
        <v>0</v>
      </c>
      <c r="O56" s="91">
        <v>7573.25</v>
      </c>
      <c r="P56" s="91">
        <v>138535.75</v>
      </c>
      <c r="Q56" s="91">
        <v>18555.373500000002</v>
      </c>
      <c r="R56" s="91">
        <v>164664.37349999999</v>
      </c>
      <c r="S56" s="90" t="s">
        <v>1098</v>
      </c>
      <c r="T56" s="91">
        <v>63355.5</v>
      </c>
      <c r="U56" s="91">
        <v>83432.3</v>
      </c>
      <c r="V56" s="91">
        <v>7532.2884999999997</v>
      </c>
      <c r="W56" s="91">
        <v>10354.549999999999</v>
      </c>
      <c r="X56" s="91">
        <v>164674.6385</v>
      </c>
      <c r="Y56" s="90" t="s">
        <v>1098</v>
      </c>
      <c r="Z56" s="91">
        <v>3237.85</v>
      </c>
      <c r="AA56" s="91">
        <v>1948.85</v>
      </c>
      <c r="AB56" s="91">
        <v>7532.2884999999997</v>
      </c>
      <c r="AC56" s="91">
        <v>10354.549999999999</v>
      </c>
      <c r="AD56" s="91">
        <v>23073.538499999999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1352</v>
      </c>
      <c r="C5" s="1"/>
      <c r="D5" s="1"/>
      <c r="E5" s="1"/>
      <c r="F5" s="1"/>
      <c r="G5" s="1"/>
      <c r="H5" s="1"/>
      <c r="I5" s="1"/>
      <c r="J5" s="1"/>
      <c r="K5" s="1"/>
      <c r="L5" s="1"/>
      <c r="M5" s="1"/>
      <c r="N5" s="1"/>
      <c r="O5" s="1"/>
      <c r="P5" s="1"/>
    </row>
    <row r="6" spans="1:16" ht="30" x14ac:dyDescent="0.25">
      <c r="A6" s="1"/>
      <c r="B6" s="3" t="s">
        <v>171</v>
      </c>
      <c r="C6" s="3" t="s">
        <v>1353</v>
      </c>
      <c r="D6" s="3" t="s">
        <v>1354</v>
      </c>
      <c r="E6" s="3" t="s">
        <v>1355</v>
      </c>
      <c r="F6" s="3" t="s">
        <v>174</v>
      </c>
      <c r="G6" s="3" t="s">
        <v>175</v>
      </c>
      <c r="H6" s="3" t="s">
        <v>1356</v>
      </c>
      <c r="I6" s="3" t="s">
        <v>1357</v>
      </c>
      <c r="J6" s="3" t="s">
        <v>1358</v>
      </c>
      <c r="K6" s="3" t="s">
        <v>1359</v>
      </c>
      <c r="L6" s="3" t="s">
        <v>1360</v>
      </c>
      <c r="M6" s="3" t="s">
        <v>1361</v>
      </c>
      <c r="N6" s="3" t="s">
        <v>1362</v>
      </c>
      <c r="O6" s="3" t="s">
        <v>1363</v>
      </c>
      <c r="P6" s="3" t="s">
        <v>1364</v>
      </c>
    </row>
    <row r="7" spans="1:16" x14ac:dyDescent="0.25">
      <c r="A7" s="1"/>
      <c r="B7" s="6" t="s">
        <v>723</v>
      </c>
      <c r="C7" s="6" t="s">
        <v>1122</v>
      </c>
      <c r="D7" s="92" t="s">
        <v>76</v>
      </c>
      <c r="E7" s="6" t="s">
        <v>1365</v>
      </c>
      <c r="F7" s="92" t="s">
        <v>1366</v>
      </c>
      <c r="G7" s="92" t="s">
        <v>1367</v>
      </c>
      <c r="H7" s="92" t="s">
        <v>676</v>
      </c>
      <c r="I7" s="92" t="s">
        <v>676</v>
      </c>
      <c r="J7" s="92" t="s">
        <v>1368</v>
      </c>
      <c r="K7" s="92" t="s">
        <v>676</v>
      </c>
      <c r="L7" s="92" t="s">
        <v>676</v>
      </c>
      <c r="M7" s="92" t="s">
        <v>676</v>
      </c>
      <c r="N7" s="92" t="s">
        <v>676</v>
      </c>
      <c r="O7" s="6" t="s">
        <v>1369</v>
      </c>
      <c r="P7" s="6"/>
    </row>
    <row r="8" spans="1:16" x14ac:dyDescent="0.25">
      <c r="A8" s="1"/>
      <c r="B8" s="6" t="s">
        <v>724</v>
      </c>
      <c r="C8" s="6" t="s">
        <v>1247</v>
      </c>
      <c r="D8" s="92" t="s">
        <v>76</v>
      </c>
      <c r="E8" s="6" t="s">
        <v>1370</v>
      </c>
      <c r="F8" s="92" t="s">
        <v>1366</v>
      </c>
      <c r="G8" s="92" t="s">
        <v>1367</v>
      </c>
      <c r="H8" s="92" t="s">
        <v>676</v>
      </c>
      <c r="I8" s="92" t="s">
        <v>676</v>
      </c>
      <c r="J8" s="92" t="s">
        <v>1368</v>
      </c>
      <c r="K8" s="92" t="s">
        <v>676</v>
      </c>
      <c r="L8" s="92" t="s">
        <v>676</v>
      </c>
      <c r="M8" s="92" t="s">
        <v>676</v>
      </c>
      <c r="N8" s="92" t="s">
        <v>676</v>
      </c>
      <c r="O8" s="6" t="s">
        <v>1369</v>
      </c>
      <c r="P8" s="6"/>
    </row>
    <row r="9" spans="1:16" x14ac:dyDescent="0.25">
      <c r="A9" s="1"/>
      <c r="B9" s="6" t="s">
        <v>725</v>
      </c>
      <c r="C9" s="6" t="s">
        <v>1248</v>
      </c>
      <c r="D9" s="92" t="s">
        <v>76</v>
      </c>
      <c r="E9" s="6" t="s">
        <v>1371</v>
      </c>
      <c r="F9" s="92" t="s">
        <v>1366</v>
      </c>
      <c r="G9" s="92" t="s">
        <v>1367</v>
      </c>
      <c r="H9" s="92" t="s">
        <v>676</v>
      </c>
      <c r="I9" s="92" t="s">
        <v>676</v>
      </c>
      <c r="J9" s="92" t="s">
        <v>1368</v>
      </c>
      <c r="K9" s="92" t="s">
        <v>676</v>
      </c>
      <c r="L9" s="92" t="s">
        <v>676</v>
      </c>
      <c r="M9" s="92" t="s">
        <v>676</v>
      </c>
      <c r="N9" s="92" t="s">
        <v>676</v>
      </c>
      <c r="O9" s="6" t="s">
        <v>1369</v>
      </c>
      <c r="P9" s="6"/>
    </row>
    <row r="10" spans="1:16" ht="25.5" x14ac:dyDescent="0.25">
      <c r="A10" s="1"/>
      <c r="B10" s="6" t="s">
        <v>726</v>
      </c>
      <c r="C10" s="6" t="s">
        <v>1125</v>
      </c>
      <c r="D10" s="92" t="s">
        <v>76</v>
      </c>
      <c r="E10" s="6" t="s">
        <v>1372</v>
      </c>
      <c r="F10" s="92" t="s">
        <v>1366</v>
      </c>
      <c r="G10" s="92" t="s">
        <v>1367</v>
      </c>
      <c r="H10" s="92" t="s">
        <v>676</v>
      </c>
      <c r="I10" s="92" t="s">
        <v>676</v>
      </c>
      <c r="J10" s="92" t="s">
        <v>1368</v>
      </c>
      <c r="K10" s="92" t="s">
        <v>676</v>
      </c>
      <c r="L10" s="92" t="s">
        <v>676</v>
      </c>
      <c r="M10" s="92" t="s">
        <v>676</v>
      </c>
      <c r="N10" s="92" t="s">
        <v>676</v>
      </c>
      <c r="O10" s="6" t="s">
        <v>1369</v>
      </c>
      <c r="P10" s="6"/>
    </row>
    <row r="11" spans="1:16" x14ac:dyDescent="0.25">
      <c r="A11" s="1"/>
      <c r="B11" s="6" t="s">
        <v>721</v>
      </c>
      <c r="C11" s="6" t="s">
        <v>1128</v>
      </c>
      <c r="D11" s="92" t="s">
        <v>1373</v>
      </c>
      <c r="E11" s="6" t="s">
        <v>1374</v>
      </c>
      <c r="F11" s="92" t="s">
        <v>1366</v>
      </c>
      <c r="G11" s="92" t="s">
        <v>1375</v>
      </c>
      <c r="H11" s="92" t="s">
        <v>676</v>
      </c>
      <c r="I11" s="92" t="s">
        <v>676</v>
      </c>
      <c r="J11" s="92" t="s">
        <v>1368</v>
      </c>
      <c r="K11" s="92" t="s">
        <v>676</v>
      </c>
      <c r="L11" s="92" t="s">
        <v>676</v>
      </c>
      <c r="M11" s="92" t="s">
        <v>676</v>
      </c>
      <c r="N11" s="92" t="s">
        <v>676</v>
      </c>
      <c r="O11" s="6" t="s">
        <v>1369</v>
      </c>
      <c r="P11" s="6"/>
    </row>
    <row r="12" spans="1:16" x14ac:dyDescent="0.25">
      <c r="A12" s="1"/>
      <c r="B12" s="6" t="s">
        <v>721</v>
      </c>
      <c r="C12" s="6" t="s">
        <v>1128</v>
      </c>
      <c r="D12" s="92" t="s">
        <v>76</v>
      </c>
      <c r="E12" s="6" t="s">
        <v>1376</v>
      </c>
      <c r="F12" s="92" t="s">
        <v>1375</v>
      </c>
      <c r="G12" s="92" t="s">
        <v>1377</v>
      </c>
      <c r="H12" s="92" t="s">
        <v>676</v>
      </c>
      <c r="I12" s="92" t="s">
        <v>676</v>
      </c>
      <c r="J12" s="92" t="s">
        <v>1368</v>
      </c>
      <c r="K12" s="92" t="s">
        <v>676</v>
      </c>
      <c r="L12" s="92" t="s">
        <v>676</v>
      </c>
      <c r="M12" s="92" t="s">
        <v>676</v>
      </c>
      <c r="N12" s="92" t="s">
        <v>676</v>
      </c>
      <c r="O12" s="6" t="s">
        <v>1369</v>
      </c>
      <c r="P12" s="6"/>
    </row>
    <row r="13" spans="1:16" x14ac:dyDescent="0.25">
      <c r="A13" s="1"/>
      <c r="B13" s="6" t="s">
        <v>721</v>
      </c>
      <c r="C13" s="6" t="s">
        <v>1128</v>
      </c>
      <c r="D13" s="92" t="s">
        <v>1373</v>
      </c>
      <c r="E13" s="6" t="s">
        <v>1374</v>
      </c>
      <c r="F13" s="92" t="s">
        <v>1377</v>
      </c>
      <c r="G13" s="92" t="s">
        <v>1378</v>
      </c>
      <c r="H13" s="92" t="s">
        <v>676</v>
      </c>
      <c r="I13" s="92" t="s">
        <v>676</v>
      </c>
      <c r="J13" s="92" t="s">
        <v>1368</v>
      </c>
      <c r="K13" s="92" t="s">
        <v>676</v>
      </c>
      <c r="L13" s="92" t="s">
        <v>676</v>
      </c>
      <c r="M13" s="92" t="s">
        <v>676</v>
      </c>
      <c r="N13" s="92" t="s">
        <v>676</v>
      </c>
      <c r="O13" s="6" t="s">
        <v>1369</v>
      </c>
      <c r="P13" s="6"/>
    </row>
    <row r="14" spans="1:16" x14ac:dyDescent="0.25">
      <c r="A14" s="1"/>
      <c r="B14" s="6" t="s">
        <v>721</v>
      </c>
      <c r="C14" s="6" t="s">
        <v>1128</v>
      </c>
      <c r="D14" s="92" t="s">
        <v>76</v>
      </c>
      <c r="E14" s="6" t="s">
        <v>1376</v>
      </c>
      <c r="F14" s="92" t="s">
        <v>1378</v>
      </c>
      <c r="G14" s="92" t="s">
        <v>1367</v>
      </c>
      <c r="H14" s="92" t="s">
        <v>676</v>
      </c>
      <c r="I14" s="92" t="s">
        <v>676</v>
      </c>
      <c r="J14" s="92" t="s">
        <v>1368</v>
      </c>
      <c r="K14" s="92" t="s">
        <v>676</v>
      </c>
      <c r="L14" s="92" t="s">
        <v>676</v>
      </c>
      <c r="M14" s="92" t="s">
        <v>676</v>
      </c>
      <c r="N14" s="92" t="s">
        <v>676</v>
      </c>
      <c r="O14" s="6" t="s">
        <v>1369</v>
      </c>
      <c r="P14" s="6"/>
    </row>
    <row r="15" spans="1:16" x14ac:dyDescent="0.25">
      <c r="A15" s="1"/>
      <c r="B15" s="6" t="s">
        <v>727</v>
      </c>
      <c r="C15" s="6" t="s">
        <v>1129</v>
      </c>
      <c r="D15" s="92" t="s">
        <v>1249</v>
      </c>
      <c r="E15" s="6" t="s">
        <v>1379</v>
      </c>
      <c r="F15" s="92" t="s">
        <v>1366</v>
      </c>
      <c r="G15" s="92" t="s">
        <v>1367</v>
      </c>
      <c r="H15" s="92" t="s">
        <v>676</v>
      </c>
      <c r="I15" s="92" t="s">
        <v>676</v>
      </c>
      <c r="J15" s="92" t="s">
        <v>1368</v>
      </c>
      <c r="K15" s="92" t="s">
        <v>676</v>
      </c>
      <c r="L15" s="92" t="s">
        <v>676</v>
      </c>
      <c r="M15" s="92" t="s">
        <v>676</v>
      </c>
      <c r="N15" s="92" t="s">
        <v>676</v>
      </c>
      <c r="O15" s="6" t="s">
        <v>1369</v>
      </c>
      <c r="P15" s="6"/>
    </row>
    <row r="16" spans="1:16" x14ac:dyDescent="0.25">
      <c r="A16" s="1"/>
      <c r="B16" s="6" t="s">
        <v>265</v>
      </c>
      <c r="C16" s="6" t="s">
        <v>1258</v>
      </c>
      <c r="D16" s="92" t="s">
        <v>76</v>
      </c>
      <c r="E16" s="6" t="s">
        <v>1380</v>
      </c>
      <c r="F16" s="92" t="s">
        <v>1366</v>
      </c>
      <c r="G16" s="92" t="s">
        <v>1367</v>
      </c>
      <c r="H16" s="92" t="s">
        <v>676</v>
      </c>
      <c r="I16" s="92" t="s">
        <v>676</v>
      </c>
      <c r="J16" s="92" t="s">
        <v>1381</v>
      </c>
      <c r="K16" s="92" t="s">
        <v>676</v>
      </c>
      <c r="L16" s="92" t="s">
        <v>676</v>
      </c>
      <c r="M16" s="92" t="s">
        <v>676</v>
      </c>
      <c r="N16" s="92" t="s">
        <v>676</v>
      </c>
      <c r="O16" s="6" t="s">
        <v>1369</v>
      </c>
      <c r="P16" s="6"/>
    </row>
    <row r="17" spans="1:16" x14ac:dyDescent="0.25">
      <c r="A17" s="1"/>
      <c r="B17" s="6" t="s">
        <v>83</v>
      </c>
      <c r="C17" s="6" t="s">
        <v>1264</v>
      </c>
      <c r="D17" s="92" t="s">
        <v>76</v>
      </c>
      <c r="E17" s="6" t="s">
        <v>1382</v>
      </c>
      <c r="F17" s="92" t="s">
        <v>1366</v>
      </c>
      <c r="G17" s="92" t="s">
        <v>1367</v>
      </c>
      <c r="H17" s="92" t="s">
        <v>676</v>
      </c>
      <c r="I17" s="92" t="s">
        <v>676</v>
      </c>
      <c r="J17" s="92" t="s">
        <v>1381</v>
      </c>
      <c r="K17" s="92" t="s">
        <v>676</v>
      </c>
      <c r="L17" s="92" t="s">
        <v>676</v>
      </c>
      <c r="M17" s="92" t="s">
        <v>676</v>
      </c>
      <c r="N17" s="92" t="s">
        <v>676</v>
      </c>
      <c r="O17" s="6" t="s">
        <v>1369</v>
      </c>
      <c r="P17" s="6" t="s">
        <v>1383</v>
      </c>
    </row>
    <row r="18" spans="1:16" x14ac:dyDescent="0.25">
      <c r="A18" s="1"/>
      <c r="B18" s="6" t="s">
        <v>91</v>
      </c>
      <c r="C18" s="6" t="s">
        <v>98</v>
      </c>
      <c r="D18" s="92" t="s">
        <v>76</v>
      </c>
      <c r="E18" s="6" t="s">
        <v>1384</v>
      </c>
      <c r="F18" s="92" t="s">
        <v>1366</v>
      </c>
      <c r="G18" s="92" t="s">
        <v>1367</v>
      </c>
      <c r="H18" s="92" t="s">
        <v>676</v>
      </c>
      <c r="I18" s="92" t="s">
        <v>676</v>
      </c>
      <c r="J18" s="92" t="s">
        <v>1381</v>
      </c>
      <c r="K18" s="92" t="s">
        <v>676</v>
      </c>
      <c r="L18" s="92" t="s">
        <v>676</v>
      </c>
      <c r="M18" s="92" t="s">
        <v>676</v>
      </c>
      <c r="N18" s="92" t="s">
        <v>676</v>
      </c>
      <c r="O18" s="6" t="s">
        <v>1369</v>
      </c>
      <c r="P18" s="6"/>
    </row>
    <row r="19" spans="1:16" x14ac:dyDescent="0.25">
      <c r="A19" s="1"/>
      <c r="B19" s="6" t="s">
        <v>91</v>
      </c>
      <c r="C19" s="6" t="s">
        <v>101</v>
      </c>
      <c r="D19" s="92" t="s">
        <v>76</v>
      </c>
      <c r="E19" s="6" t="s">
        <v>1385</v>
      </c>
      <c r="F19" s="92" t="s">
        <v>1366</v>
      </c>
      <c r="G19" s="92" t="s">
        <v>1367</v>
      </c>
      <c r="H19" s="92" t="s">
        <v>676</v>
      </c>
      <c r="I19" s="92" t="s">
        <v>676</v>
      </c>
      <c r="J19" s="92" t="s">
        <v>1381</v>
      </c>
      <c r="K19" s="92" t="s">
        <v>676</v>
      </c>
      <c r="L19" s="92" t="s">
        <v>676</v>
      </c>
      <c r="M19" s="92" t="s">
        <v>676</v>
      </c>
      <c r="N19" s="92" t="s">
        <v>676</v>
      </c>
      <c r="O19" s="6" t="s">
        <v>1369</v>
      </c>
      <c r="P19" s="6"/>
    </row>
    <row r="20" spans="1:16" x14ac:dyDescent="0.25">
      <c r="A20" s="1"/>
      <c r="B20" s="6" t="s">
        <v>102</v>
      </c>
      <c r="C20" s="6" t="s">
        <v>103</v>
      </c>
      <c r="D20" s="92" t="s">
        <v>76</v>
      </c>
      <c r="E20" s="6" t="s">
        <v>1386</v>
      </c>
      <c r="F20" s="92" t="s">
        <v>1366</v>
      </c>
      <c r="G20" s="92" t="s">
        <v>1387</v>
      </c>
      <c r="H20" s="92" t="s">
        <v>676</v>
      </c>
      <c r="I20" s="92" t="s">
        <v>676</v>
      </c>
      <c r="J20" s="92" t="s">
        <v>1381</v>
      </c>
      <c r="K20" s="92" t="s">
        <v>676</v>
      </c>
      <c r="L20" s="92" t="s">
        <v>676</v>
      </c>
      <c r="M20" s="92" t="s">
        <v>676</v>
      </c>
      <c r="N20" s="92" t="s">
        <v>676</v>
      </c>
      <c r="O20" s="6" t="s">
        <v>1369</v>
      </c>
      <c r="P20" s="6"/>
    </row>
    <row r="21" spans="1:16" x14ac:dyDescent="0.25">
      <c r="A21" s="1"/>
      <c r="B21" s="6" t="s">
        <v>102</v>
      </c>
      <c r="C21" s="6" t="s">
        <v>103</v>
      </c>
      <c r="D21" s="92" t="s">
        <v>311</v>
      </c>
      <c r="E21" s="6" t="s">
        <v>1388</v>
      </c>
      <c r="F21" s="92" t="s">
        <v>1389</v>
      </c>
      <c r="G21" s="92" t="s">
        <v>1390</v>
      </c>
      <c r="H21" s="92" t="s">
        <v>676</v>
      </c>
      <c r="I21" s="92" t="s">
        <v>676</v>
      </c>
      <c r="J21" s="92" t="s">
        <v>1391</v>
      </c>
      <c r="K21" s="92" t="s">
        <v>676</v>
      </c>
      <c r="L21" s="92" t="s">
        <v>676</v>
      </c>
      <c r="M21" s="92" t="s">
        <v>676</v>
      </c>
      <c r="N21" s="92" t="s">
        <v>676</v>
      </c>
      <c r="O21" s="6" t="s">
        <v>1392</v>
      </c>
      <c r="P21" s="6"/>
    </row>
    <row r="22" spans="1:16" x14ac:dyDescent="0.25">
      <c r="A22" s="1"/>
      <c r="B22" s="6" t="s">
        <v>102</v>
      </c>
      <c r="C22" s="6" t="s">
        <v>103</v>
      </c>
      <c r="D22" s="92" t="s">
        <v>311</v>
      </c>
      <c r="E22" s="6" t="s">
        <v>1393</v>
      </c>
      <c r="F22" s="92" t="s">
        <v>1390</v>
      </c>
      <c r="G22" s="92" t="s">
        <v>1394</v>
      </c>
      <c r="H22" s="92" t="s">
        <v>676</v>
      </c>
      <c r="I22" s="92" t="s">
        <v>676</v>
      </c>
      <c r="J22" s="92" t="s">
        <v>1391</v>
      </c>
      <c r="K22" s="92" t="s">
        <v>676</v>
      </c>
      <c r="L22" s="92" t="s">
        <v>676</v>
      </c>
      <c r="M22" s="92" t="s">
        <v>676</v>
      </c>
      <c r="N22" s="92" t="s">
        <v>676</v>
      </c>
      <c r="O22" s="6" t="s">
        <v>1392</v>
      </c>
      <c r="P22" s="6"/>
    </row>
    <row r="23" spans="1:16" x14ac:dyDescent="0.25">
      <c r="A23" s="1"/>
      <c r="B23" s="6" t="s">
        <v>102</v>
      </c>
      <c r="C23" s="6" t="s">
        <v>103</v>
      </c>
      <c r="D23" s="92" t="s">
        <v>311</v>
      </c>
      <c r="E23" s="6" t="s">
        <v>1388</v>
      </c>
      <c r="F23" s="92" t="s">
        <v>1394</v>
      </c>
      <c r="G23" s="92" t="s">
        <v>1387</v>
      </c>
      <c r="H23" s="92" t="s">
        <v>676</v>
      </c>
      <c r="I23" s="92" t="s">
        <v>676</v>
      </c>
      <c r="J23" s="92" t="s">
        <v>1391</v>
      </c>
      <c r="K23" s="92" t="s">
        <v>676</v>
      </c>
      <c r="L23" s="92" t="s">
        <v>676</v>
      </c>
      <c r="M23" s="92" t="s">
        <v>676</v>
      </c>
      <c r="N23" s="92" t="s">
        <v>676</v>
      </c>
      <c r="O23" s="6" t="s">
        <v>1392</v>
      </c>
      <c r="P23" s="6"/>
    </row>
    <row r="24" spans="1:16" x14ac:dyDescent="0.25">
      <c r="A24" s="1"/>
      <c r="B24" s="6" t="s">
        <v>102</v>
      </c>
      <c r="C24" s="6" t="s">
        <v>103</v>
      </c>
      <c r="D24" s="92" t="s">
        <v>76</v>
      </c>
      <c r="E24" s="6" t="s">
        <v>1395</v>
      </c>
      <c r="F24" s="92" t="s">
        <v>1387</v>
      </c>
      <c r="G24" s="92" t="s">
        <v>1367</v>
      </c>
      <c r="H24" s="92" t="s">
        <v>676</v>
      </c>
      <c r="I24" s="92" t="s">
        <v>676</v>
      </c>
      <c r="J24" s="92" t="s">
        <v>1381</v>
      </c>
      <c r="K24" s="92" t="s">
        <v>676</v>
      </c>
      <c r="L24" s="92" t="s">
        <v>676</v>
      </c>
      <c r="M24" s="92" t="s">
        <v>676</v>
      </c>
      <c r="N24" s="92" t="s">
        <v>676</v>
      </c>
      <c r="O24" s="6" t="s">
        <v>1369</v>
      </c>
      <c r="P24" s="6"/>
    </row>
    <row r="25" spans="1:16" x14ac:dyDescent="0.25">
      <c r="A25" s="1"/>
      <c r="B25" s="6" t="s">
        <v>105</v>
      </c>
      <c r="C25" s="6" t="s">
        <v>112</v>
      </c>
      <c r="D25" s="92" t="s">
        <v>76</v>
      </c>
      <c r="E25" s="6" t="s">
        <v>1396</v>
      </c>
      <c r="F25" s="92" t="s">
        <v>1366</v>
      </c>
      <c r="G25" s="92" t="s">
        <v>1367</v>
      </c>
      <c r="H25" s="92" t="s">
        <v>676</v>
      </c>
      <c r="I25" s="92" t="s">
        <v>676</v>
      </c>
      <c r="J25" s="92" t="s">
        <v>1381</v>
      </c>
      <c r="K25" s="92" t="s">
        <v>676</v>
      </c>
      <c r="L25" s="92" t="s">
        <v>676</v>
      </c>
      <c r="M25" s="92" t="s">
        <v>676</v>
      </c>
      <c r="N25" s="92" t="s">
        <v>676</v>
      </c>
      <c r="O25" s="6" t="s">
        <v>1369</v>
      </c>
      <c r="P25" s="6"/>
    </row>
    <row r="26" spans="1:16" x14ac:dyDescent="0.25">
      <c r="A26" s="1"/>
      <c r="B26" s="6" t="s">
        <v>105</v>
      </c>
      <c r="C26" s="6" t="s">
        <v>116</v>
      </c>
      <c r="D26" s="92" t="s">
        <v>1282</v>
      </c>
      <c r="E26" s="6" t="s">
        <v>1397</v>
      </c>
      <c r="F26" s="92" t="s">
        <v>1366</v>
      </c>
      <c r="G26" s="92" t="s">
        <v>1367</v>
      </c>
      <c r="H26" s="92" t="s">
        <v>676</v>
      </c>
      <c r="I26" s="92" t="s">
        <v>676</v>
      </c>
      <c r="J26" s="92" t="s">
        <v>1381</v>
      </c>
      <c r="K26" s="92" t="s">
        <v>676</v>
      </c>
      <c r="L26" s="92" t="s">
        <v>676</v>
      </c>
      <c r="M26" s="92" t="s">
        <v>676</v>
      </c>
      <c r="N26" s="92" t="s">
        <v>676</v>
      </c>
      <c r="O26" s="6" t="s">
        <v>1369</v>
      </c>
      <c r="P26" s="6"/>
    </row>
    <row r="27" spans="1:16" x14ac:dyDescent="0.25">
      <c r="A27" s="1"/>
      <c r="B27" s="6" t="s">
        <v>41</v>
      </c>
      <c r="C27" s="6" t="s">
        <v>1302</v>
      </c>
      <c r="D27" s="92" t="s">
        <v>139</v>
      </c>
      <c r="E27" s="6" t="s">
        <v>1398</v>
      </c>
      <c r="F27" s="92" t="s">
        <v>1366</v>
      </c>
      <c r="G27" s="92" t="s">
        <v>1367</v>
      </c>
      <c r="H27" s="92" t="s">
        <v>676</v>
      </c>
      <c r="I27" s="92" t="s">
        <v>676</v>
      </c>
      <c r="J27" s="92" t="s">
        <v>1381</v>
      </c>
      <c r="K27" s="92" t="s">
        <v>676</v>
      </c>
      <c r="L27" s="92" t="s">
        <v>676</v>
      </c>
      <c r="M27" s="92" t="s">
        <v>676</v>
      </c>
      <c r="N27" s="92" t="s">
        <v>676</v>
      </c>
      <c r="O27" s="6" t="s">
        <v>1369</v>
      </c>
      <c r="P27" s="6"/>
    </row>
    <row r="28" spans="1:16" x14ac:dyDescent="0.25">
      <c r="A28" s="1"/>
      <c r="B28" s="6" t="s">
        <v>41</v>
      </c>
      <c r="C28" s="6" t="s">
        <v>1302</v>
      </c>
      <c r="D28" s="92" t="s">
        <v>141</v>
      </c>
      <c r="E28" s="6" t="s">
        <v>1399</v>
      </c>
      <c r="F28" s="92" t="s">
        <v>1366</v>
      </c>
      <c r="G28" s="92" t="s">
        <v>45</v>
      </c>
      <c r="H28" s="92" t="s">
        <v>676</v>
      </c>
      <c r="I28" s="92" t="s">
        <v>676</v>
      </c>
      <c r="J28" s="92" t="s">
        <v>1381</v>
      </c>
      <c r="K28" s="92" t="s">
        <v>676</v>
      </c>
      <c r="L28" s="92" t="s">
        <v>676</v>
      </c>
      <c r="M28" s="92" t="s">
        <v>676</v>
      </c>
      <c r="N28" s="92" t="s">
        <v>676</v>
      </c>
      <c r="O28" s="6" t="s">
        <v>1369</v>
      </c>
      <c r="P28" s="6"/>
    </row>
    <row r="29" spans="1:16" x14ac:dyDescent="0.25">
      <c r="A29" s="1"/>
      <c r="B29" s="6" t="s">
        <v>41</v>
      </c>
      <c r="C29" s="6" t="s">
        <v>1302</v>
      </c>
      <c r="D29" s="92" t="s">
        <v>141</v>
      </c>
      <c r="E29" s="6" t="s">
        <v>1399</v>
      </c>
      <c r="F29" s="92" t="s">
        <v>46</v>
      </c>
      <c r="G29" s="92" t="s">
        <v>1367</v>
      </c>
      <c r="H29" s="92" t="s">
        <v>676</v>
      </c>
      <c r="I29" s="92" t="s">
        <v>676</v>
      </c>
      <c r="J29" s="92" t="s">
        <v>1381</v>
      </c>
      <c r="K29" s="92" t="s">
        <v>676</v>
      </c>
      <c r="L29" s="92" t="s">
        <v>676</v>
      </c>
      <c r="M29" s="92" t="s">
        <v>676</v>
      </c>
      <c r="N29" s="92" t="s">
        <v>676</v>
      </c>
      <c r="O29" s="6" t="s">
        <v>1369</v>
      </c>
      <c r="P29" s="6"/>
    </row>
    <row r="30" spans="1:16" x14ac:dyDescent="0.25">
      <c r="A30" s="1"/>
      <c r="B30" s="6" t="s">
        <v>41</v>
      </c>
      <c r="C30" s="6" t="s">
        <v>143</v>
      </c>
      <c r="D30" s="92" t="s">
        <v>76</v>
      </c>
      <c r="E30" s="6" t="s">
        <v>1400</v>
      </c>
      <c r="F30" s="92" t="s">
        <v>1366</v>
      </c>
      <c r="G30" s="92" t="s">
        <v>1367</v>
      </c>
      <c r="H30" s="92" t="s">
        <v>676</v>
      </c>
      <c r="I30" s="92" t="s">
        <v>676</v>
      </c>
      <c r="J30" s="92" t="s">
        <v>1381</v>
      </c>
      <c r="K30" s="92" t="s">
        <v>676</v>
      </c>
      <c r="L30" s="92" t="s">
        <v>676</v>
      </c>
      <c r="M30" s="92" t="s">
        <v>676</v>
      </c>
      <c r="N30" s="92" t="s">
        <v>676</v>
      </c>
      <c r="O30" s="6" t="s">
        <v>1369</v>
      </c>
      <c r="P30" s="6"/>
    </row>
    <row r="31" spans="1:16" ht="25.5" x14ac:dyDescent="0.25">
      <c r="A31" s="1"/>
      <c r="B31" s="6" t="s">
        <v>41</v>
      </c>
      <c r="C31" s="6" t="s">
        <v>147</v>
      </c>
      <c r="D31" s="92" t="s">
        <v>76</v>
      </c>
      <c r="E31" s="6" t="s">
        <v>1401</v>
      </c>
      <c r="F31" s="92" t="s">
        <v>1366</v>
      </c>
      <c r="G31" s="92" t="s">
        <v>1402</v>
      </c>
      <c r="H31" s="92" t="s">
        <v>676</v>
      </c>
      <c r="I31" s="92" t="s">
        <v>676</v>
      </c>
      <c r="J31" s="92" t="s">
        <v>1381</v>
      </c>
      <c r="K31" s="92" t="s">
        <v>676</v>
      </c>
      <c r="L31" s="92" t="s">
        <v>676</v>
      </c>
      <c r="M31" s="92" t="s">
        <v>676</v>
      </c>
      <c r="N31" s="92" t="s">
        <v>676</v>
      </c>
      <c r="O31" s="6" t="s">
        <v>1369</v>
      </c>
      <c r="P31" s="6"/>
    </row>
    <row r="32" spans="1:16" x14ac:dyDescent="0.25">
      <c r="A32" s="1"/>
      <c r="B32" s="6" t="s">
        <v>41</v>
      </c>
      <c r="C32" s="6" t="s">
        <v>147</v>
      </c>
      <c r="D32" s="92" t="s">
        <v>76</v>
      </c>
      <c r="E32" s="6" t="s">
        <v>1403</v>
      </c>
      <c r="F32" s="92" t="s">
        <v>1402</v>
      </c>
      <c r="G32" s="92" t="s">
        <v>1404</v>
      </c>
      <c r="H32" s="92" t="s">
        <v>676</v>
      </c>
      <c r="I32" s="92" t="s">
        <v>676</v>
      </c>
      <c r="J32" s="92" t="s">
        <v>1391</v>
      </c>
      <c r="K32" s="92" t="s">
        <v>676</v>
      </c>
      <c r="L32" s="92" t="s">
        <v>676</v>
      </c>
      <c r="M32" s="92" t="s">
        <v>676</v>
      </c>
      <c r="N32" s="92" t="s">
        <v>676</v>
      </c>
      <c r="O32" s="6" t="s">
        <v>1392</v>
      </c>
      <c r="P32" s="6" t="s">
        <v>1405</v>
      </c>
    </row>
    <row r="33" spans="1:16" x14ac:dyDescent="0.25">
      <c r="A33" s="1"/>
      <c r="B33" s="6" t="s">
        <v>41</v>
      </c>
      <c r="C33" s="6" t="s">
        <v>147</v>
      </c>
      <c r="D33" s="92" t="s">
        <v>76</v>
      </c>
      <c r="E33" s="6" t="s">
        <v>1403</v>
      </c>
      <c r="F33" s="92" t="s">
        <v>1404</v>
      </c>
      <c r="G33" s="92" t="s">
        <v>1406</v>
      </c>
      <c r="H33" s="92" t="s">
        <v>676</v>
      </c>
      <c r="I33" s="92" t="s">
        <v>676</v>
      </c>
      <c r="J33" s="92" t="s">
        <v>1381</v>
      </c>
      <c r="K33" s="92" t="s">
        <v>676</v>
      </c>
      <c r="L33" s="92" t="s">
        <v>676</v>
      </c>
      <c r="M33" s="92" t="s">
        <v>676</v>
      </c>
      <c r="N33" s="92" t="s">
        <v>676</v>
      </c>
      <c r="O33" s="6" t="s">
        <v>1369</v>
      </c>
      <c r="P33" s="6"/>
    </row>
    <row r="34" spans="1:16" ht="25.5" x14ac:dyDescent="0.25">
      <c r="A34" s="1"/>
      <c r="B34" s="6" t="s">
        <v>41</v>
      </c>
      <c r="C34" s="6" t="s">
        <v>147</v>
      </c>
      <c r="D34" s="92" t="s">
        <v>76</v>
      </c>
      <c r="E34" s="6" t="s">
        <v>1401</v>
      </c>
      <c r="F34" s="92" t="s">
        <v>1406</v>
      </c>
      <c r="G34" s="92" t="s">
        <v>1367</v>
      </c>
      <c r="H34" s="92" t="s">
        <v>676</v>
      </c>
      <c r="I34" s="92" t="s">
        <v>676</v>
      </c>
      <c r="J34" s="92" t="s">
        <v>1381</v>
      </c>
      <c r="K34" s="92" t="s">
        <v>676</v>
      </c>
      <c r="L34" s="92" t="s">
        <v>676</v>
      </c>
      <c r="M34" s="92" t="s">
        <v>676</v>
      </c>
      <c r="N34" s="92" t="s">
        <v>676</v>
      </c>
      <c r="O34" s="6" t="s">
        <v>1369</v>
      </c>
      <c r="P34" s="6"/>
    </row>
    <row r="35" spans="1:16" x14ac:dyDescent="0.25">
      <c r="A35" s="1"/>
      <c r="B35" s="6" t="s">
        <v>718</v>
      </c>
      <c r="C35" s="6" t="s">
        <v>1170</v>
      </c>
      <c r="D35" s="92" t="s">
        <v>76</v>
      </c>
      <c r="E35" s="6" t="s">
        <v>1407</v>
      </c>
      <c r="F35" s="92" t="s">
        <v>1366</v>
      </c>
      <c r="G35" s="92" t="s">
        <v>1367</v>
      </c>
      <c r="H35" s="92" t="s">
        <v>676</v>
      </c>
      <c r="I35" s="92" t="s">
        <v>676</v>
      </c>
      <c r="J35" s="92" t="s">
        <v>1381</v>
      </c>
      <c r="K35" s="92" t="s">
        <v>676</v>
      </c>
      <c r="L35" s="92" t="s">
        <v>676</v>
      </c>
      <c r="M35" s="92" t="s">
        <v>676</v>
      </c>
      <c r="N35" s="92" t="s">
        <v>676</v>
      </c>
      <c r="O35" s="6" t="s">
        <v>1369</v>
      </c>
      <c r="P35" s="6"/>
    </row>
    <row r="36" spans="1:16" x14ac:dyDescent="0.25">
      <c r="A36" s="1"/>
      <c r="B36" s="6" t="s">
        <v>718</v>
      </c>
      <c r="C36" s="6" t="s">
        <v>1304</v>
      </c>
      <c r="D36" s="92" t="s">
        <v>76</v>
      </c>
      <c r="E36" s="6" t="s">
        <v>1408</v>
      </c>
      <c r="F36" s="92" t="s">
        <v>1366</v>
      </c>
      <c r="G36" s="92" t="s">
        <v>1367</v>
      </c>
      <c r="H36" s="92" t="s">
        <v>676</v>
      </c>
      <c r="I36" s="92" t="s">
        <v>676</v>
      </c>
      <c r="J36" s="92" t="s">
        <v>1381</v>
      </c>
      <c r="K36" s="92" t="s">
        <v>676</v>
      </c>
      <c r="L36" s="92" t="s">
        <v>676</v>
      </c>
      <c r="M36" s="92" t="s">
        <v>676</v>
      </c>
      <c r="N36" s="92" t="s">
        <v>676</v>
      </c>
      <c r="O36" s="6" t="s">
        <v>1369</v>
      </c>
      <c r="P36" s="6"/>
    </row>
    <row r="37" spans="1:16" x14ac:dyDescent="0.25">
      <c r="A37" s="1"/>
      <c r="B37" s="6" t="s">
        <v>718</v>
      </c>
      <c r="C37" s="6" t="s">
        <v>1305</v>
      </c>
      <c r="D37" s="92" t="s">
        <v>76</v>
      </c>
      <c r="E37" s="6" t="s">
        <v>1409</v>
      </c>
      <c r="F37" s="92" t="s">
        <v>1366</v>
      </c>
      <c r="G37" s="92" t="s">
        <v>1367</v>
      </c>
      <c r="H37" s="92" t="s">
        <v>676</v>
      </c>
      <c r="I37" s="92" t="s">
        <v>676</v>
      </c>
      <c r="J37" s="92" t="s">
        <v>1381</v>
      </c>
      <c r="K37" s="92" t="s">
        <v>676</v>
      </c>
      <c r="L37" s="92" t="s">
        <v>676</v>
      </c>
      <c r="M37" s="92" t="s">
        <v>676</v>
      </c>
      <c r="N37" s="92" t="s">
        <v>676</v>
      </c>
      <c r="O37" s="6" t="s">
        <v>1369</v>
      </c>
      <c r="P37" s="6"/>
    </row>
    <row r="38" spans="1:16" x14ac:dyDescent="0.25">
      <c r="A38" s="1"/>
      <c r="B38" s="6" t="s">
        <v>718</v>
      </c>
      <c r="C38" s="6" t="s">
        <v>1306</v>
      </c>
      <c r="D38" s="92" t="s">
        <v>76</v>
      </c>
      <c r="E38" s="6" t="s">
        <v>1410</v>
      </c>
      <c r="F38" s="92" t="s">
        <v>1366</v>
      </c>
      <c r="G38" s="92" t="s">
        <v>1367</v>
      </c>
      <c r="H38" s="92" t="s">
        <v>676</v>
      </c>
      <c r="I38" s="92" t="s">
        <v>676</v>
      </c>
      <c r="J38" s="92" t="s">
        <v>1381</v>
      </c>
      <c r="K38" s="92" t="s">
        <v>676</v>
      </c>
      <c r="L38" s="92" t="s">
        <v>676</v>
      </c>
      <c r="M38" s="92" t="s">
        <v>676</v>
      </c>
      <c r="N38" s="92" t="s">
        <v>676</v>
      </c>
      <c r="O38" s="6" t="s">
        <v>1369</v>
      </c>
      <c r="P38" s="6"/>
    </row>
    <row r="39" spans="1:16" x14ac:dyDescent="0.25">
      <c r="A39" s="1"/>
      <c r="B39" s="6" t="s">
        <v>150</v>
      </c>
      <c r="C39" s="6" t="s">
        <v>151</v>
      </c>
      <c r="D39" s="92" t="s">
        <v>1282</v>
      </c>
      <c r="E39" s="6" t="s">
        <v>1411</v>
      </c>
      <c r="F39" s="92" t="s">
        <v>1412</v>
      </c>
      <c r="G39" s="92" t="s">
        <v>1413</v>
      </c>
      <c r="H39" s="92" t="s">
        <v>1414</v>
      </c>
      <c r="I39" s="92" t="s">
        <v>676</v>
      </c>
      <c r="J39" s="92" t="s">
        <v>1415</v>
      </c>
      <c r="K39" s="92" t="s">
        <v>676</v>
      </c>
      <c r="L39" s="92" t="s">
        <v>676</v>
      </c>
      <c r="M39" s="92" t="s">
        <v>676</v>
      </c>
      <c r="N39" s="92" t="s">
        <v>676</v>
      </c>
      <c r="O39" s="6" t="s">
        <v>1369</v>
      </c>
      <c r="P39" s="6"/>
    </row>
    <row r="40" spans="1:16" x14ac:dyDescent="0.25">
      <c r="A40" s="1"/>
      <c r="B40" s="6" t="s">
        <v>150</v>
      </c>
      <c r="C40" s="6" t="s">
        <v>151</v>
      </c>
      <c r="D40" s="92" t="s">
        <v>1282</v>
      </c>
      <c r="E40" s="6" t="s">
        <v>1411</v>
      </c>
      <c r="F40" s="92" t="s">
        <v>1413</v>
      </c>
      <c r="G40" s="92" t="s">
        <v>1367</v>
      </c>
      <c r="H40" s="92" t="s">
        <v>676</v>
      </c>
      <c r="I40" s="92" t="s">
        <v>676</v>
      </c>
      <c r="J40" s="92" t="s">
        <v>1381</v>
      </c>
      <c r="K40" s="92" t="s">
        <v>676</v>
      </c>
      <c r="L40" s="92" t="s">
        <v>676</v>
      </c>
      <c r="M40" s="92" t="s">
        <v>676</v>
      </c>
      <c r="N40" s="92" t="s">
        <v>676</v>
      </c>
      <c r="O40" s="6" t="s">
        <v>1369</v>
      </c>
      <c r="P40" s="6"/>
    </row>
    <row r="41" spans="1:16" x14ac:dyDescent="0.25">
      <c r="A41" s="1"/>
      <c r="B41" s="6" t="s">
        <v>590</v>
      </c>
      <c r="C41" s="6" t="s">
        <v>1310</v>
      </c>
      <c r="D41" s="92" t="s">
        <v>1312</v>
      </c>
      <c r="E41" s="6" t="s">
        <v>1416</v>
      </c>
      <c r="F41" s="92" t="s">
        <v>1417</v>
      </c>
      <c r="G41" s="92" t="s">
        <v>1367</v>
      </c>
      <c r="H41" s="92" t="s">
        <v>676</v>
      </c>
      <c r="I41" s="92" t="s">
        <v>676</v>
      </c>
      <c r="J41" s="92" t="s">
        <v>1381</v>
      </c>
      <c r="K41" s="92" t="s">
        <v>676</v>
      </c>
      <c r="L41" s="92" t="s">
        <v>676</v>
      </c>
      <c r="M41" s="92" t="s">
        <v>676</v>
      </c>
      <c r="N41" s="92" t="s">
        <v>676</v>
      </c>
      <c r="O41" s="6" t="s">
        <v>1369</v>
      </c>
      <c r="P41" s="6"/>
    </row>
    <row r="42" spans="1:16" x14ac:dyDescent="0.25">
      <c r="A42" s="1"/>
      <c r="B42" s="6" t="s">
        <v>162</v>
      </c>
      <c r="C42" s="6" t="s">
        <v>1313</v>
      </c>
      <c r="D42" s="92" t="s">
        <v>76</v>
      </c>
      <c r="E42" s="6" t="s">
        <v>1418</v>
      </c>
      <c r="F42" s="92" t="s">
        <v>1366</v>
      </c>
      <c r="G42" s="92" t="s">
        <v>1367</v>
      </c>
      <c r="H42" s="92" t="s">
        <v>676</v>
      </c>
      <c r="I42" s="92" t="s">
        <v>676</v>
      </c>
      <c r="J42" s="92" t="s">
        <v>1381</v>
      </c>
      <c r="K42" s="92" t="s">
        <v>676</v>
      </c>
      <c r="L42" s="92" t="s">
        <v>676</v>
      </c>
      <c r="M42" s="92" t="s">
        <v>676</v>
      </c>
      <c r="N42" s="92" t="s">
        <v>676</v>
      </c>
      <c r="O42" s="6" t="s">
        <v>1369</v>
      </c>
      <c r="P42"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4" t="s">
        <v>0</v>
      </c>
      <c r="C3" s="205"/>
      <c r="D3" s="205"/>
      <c r="E3" s="205"/>
      <c r="F3" s="205"/>
      <c r="G3" s="20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1419</v>
      </c>
      <c r="C5" s="1"/>
      <c r="D5" s="1"/>
      <c r="E5" s="1"/>
      <c r="F5" s="1"/>
      <c r="G5" s="1"/>
      <c r="H5" s="1"/>
      <c r="I5" s="1"/>
      <c r="J5" s="1"/>
      <c r="K5" s="1"/>
      <c r="L5" s="1"/>
      <c r="M5" s="1"/>
      <c r="N5" s="1"/>
    </row>
    <row r="6" spans="1:14" ht="20.100000000000001" customHeight="1" x14ac:dyDescent="0.25">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x14ac:dyDescent="0.25">
      <c r="A7" s="1"/>
      <c r="B7" s="5" t="s">
        <v>224</v>
      </c>
      <c r="C7" s="5" t="s">
        <v>225</v>
      </c>
      <c r="D7" s="5" t="s">
        <v>30</v>
      </c>
      <c r="E7" s="4" t="s">
        <v>198</v>
      </c>
      <c r="F7" s="4" t="s">
        <v>199</v>
      </c>
      <c r="G7" s="6" t="s">
        <v>226</v>
      </c>
      <c r="H7" s="8">
        <v>1</v>
      </c>
      <c r="I7" s="5" t="s">
        <v>190</v>
      </c>
      <c r="J7" s="5" t="s">
        <v>191</v>
      </c>
      <c r="K7" s="5" t="s">
        <v>192</v>
      </c>
      <c r="L7" s="5" t="s">
        <v>210</v>
      </c>
      <c r="M7" s="8">
        <v>13133</v>
      </c>
      <c r="N7" s="5" t="s">
        <v>227</v>
      </c>
    </row>
    <row r="8" spans="1:14" ht="38.25" x14ac:dyDescent="0.25">
      <c r="A8" s="1"/>
      <c r="B8" s="5" t="s">
        <v>228</v>
      </c>
      <c r="C8" s="5" t="s">
        <v>229</v>
      </c>
      <c r="D8" s="5" t="s">
        <v>76</v>
      </c>
      <c r="E8" s="4" t="s">
        <v>230</v>
      </c>
      <c r="F8" s="4" t="s">
        <v>233</v>
      </c>
      <c r="G8" s="6" t="s">
        <v>1420</v>
      </c>
      <c r="H8" s="8">
        <v>1.3</v>
      </c>
      <c r="I8" s="5" t="s">
        <v>190</v>
      </c>
      <c r="J8" s="5" t="s">
        <v>191</v>
      </c>
      <c r="K8" s="5" t="s">
        <v>192</v>
      </c>
      <c r="L8" s="5" t="s">
        <v>210</v>
      </c>
      <c r="M8" s="8">
        <v>21771</v>
      </c>
      <c r="N8" s="5" t="s">
        <v>227</v>
      </c>
    </row>
    <row r="9" spans="1:14" ht="25.5" x14ac:dyDescent="0.25">
      <c r="A9" s="1"/>
      <c r="B9" s="5" t="s">
        <v>228</v>
      </c>
      <c r="C9" s="5" t="s">
        <v>229</v>
      </c>
      <c r="D9" s="5" t="s">
        <v>76</v>
      </c>
      <c r="E9" s="4" t="s">
        <v>230</v>
      </c>
      <c r="F9" s="4" t="s">
        <v>231</v>
      </c>
      <c r="G9" s="6" t="s">
        <v>232</v>
      </c>
      <c r="H9" s="8">
        <v>1.3</v>
      </c>
      <c r="I9" s="5" t="s">
        <v>190</v>
      </c>
      <c r="J9" s="5" t="s">
        <v>191</v>
      </c>
      <c r="K9" s="5" t="s">
        <v>192</v>
      </c>
      <c r="L9" s="5" t="s">
        <v>193</v>
      </c>
      <c r="M9" s="8">
        <v>21771</v>
      </c>
      <c r="N9" s="5" t="s">
        <v>227</v>
      </c>
    </row>
    <row r="10" spans="1:14" x14ac:dyDescent="0.25">
      <c r="A10" s="1"/>
      <c r="B10" s="5" t="s">
        <v>255</v>
      </c>
      <c r="C10" s="5" t="s">
        <v>256</v>
      </c>
      <c r="D10" s="5" t="s">
        <v>257</v>
      </c>
      <c r="E10" s="4" t="s">
        <v>258</v>
      </c>
      <c r="F10" s="4" t="s">
        <v>259</v>
      </c>
      <c r="G10" s="6" t="s">
        <v>260</v>
      </c>
      <c r="H10" s="8">
        <v>2</v>
      </c>
      <c r="I10" s="5" t="s">
        <v>190</v>
      </c>
      <c r="J10" s="5" t="s">
        <v>191</v>
      </c>
      <c r="K10" s="5" t="s">
        <v>192</v>
      </c>
      <c r="L10" s="5" t="s">
        <v>210</v>
      </c>
      <c r="M10" s="8">
        <v>13302</v>
      </c>
      <c r="N10" s="5" t="s">
        <v>227</v>
      </c>
    </row>
    <row r="11" spans="1:14" x14ac:dyDescent="0.25">
      <c r="A11" s="1"/>
      <c r="B11" s="5" t="s">
        <v>255</v>
      </c>
      <c r="C11" s="5" t="s">
        <v>261</v>
      </c>
      <c r="D11" s="5" t="s">
        <v>76</v>
      </c>
      <c r="E11" s="4" t="s">
        <v>258</v>
      </c>
      <c r="F11" s="4" t="s">
        <v>259</v>
      </c>
      <c r="G11" s="6" t="s">
        <v>262</v>
      </c>
      <c r="H11" s="8">
        <v>2</v>
      </c>
      <c r="I11" s="5" t="s">
        <v>190</v>
      </c>
      <c r="J11" s="5" t="s">
        <v>191</v>
      </c>
      <c r="K11" s="5" t="s">
        <v>192</v>
      </c>
      <c r="L11" s="5" t="s">
        <v>210</v>
      </c>
      <c r="M11" s="8">
        <v>13303</v>
      </c>
      <c r="N11" s="5" t="s">
        <v>227</v>
      </c>
    </row>
    <row r="12" spans="1:14" x14ac:dyDescent="0.25">
      <c r="A12" s="1"/>
      <c r="B12" s="5" t="s">
        <v>255</v>
      </c>
      <c r="C12" s="5" t="s">
        <v>263</v>
      </c>
      <c r="D12" s="5" t="s">
        <v>93</v>
      </c>
      <c r="E12" s="4" t="s">
        <v>198</v>
      </c>
      <c r="F12" s="4" t="s">
        <v>199</v>
      </c>
      <c r="G12" s="6" t="s">
        <v>264</v>
      </c>
      <c r="H12" s="8">
        <v>0</v>
      </c>
      <c r="I12" s="5" t="s">
        <v>190</v>
      </c>
      <c r="J12" s="5" t="s">
        <v>191</v>
      </c>
      <c r="K12" s="5" t="s">
        <v>192</v>
      </c>
      <c r="L12" s="5" t="s">
        <v>210</v>
      </c>
      <c r="M12" s="8">
        <v>11879</v>
      </c>
      <c r="N12" s="5" t="s">
        <v>227</v>
      </c>
    </row>
    <row r="13" spans="1:14" x14ac:dyDescent="0.25">
      <c r="A13" s="1"/>
      <c r="B13" s="5" t="s">
        <v>68</v>
      </c>
      <c r="C13" s="5" t="s">
        <v>276</v>
      </c>
      <c r="D13" s="5" t="s">
        <v>76</v>
      </c>
      <c r="E13" s="4" t="s">
        <v>198</v>
      </c>
      <c r="F13" s="4" t="s">
        <v>199</v>
      </c>
      <c r="G13" s="6" t="s">
        <v>277</v>
      </c>
      <c r="H13" s="8">
        <v>17</v>
      </c>
      <c r="I13" s="5" t="s">
        <v>241</v>
      </c>
      <c r="J13" s="5" t="s">
        <v>191</v>
      </c>
      <c r="K13" s="5" t="s">
        <v>192</v>
      </c>
      <c r="L13" s="5" t="s">
        <v>193</v>
      </c>
      <c r="M13" s="8">
        <v>1498</v>
      </c>
      <c r="N13" s="5" t="s">
        <v>227</v>
      </c>
    </row>
    <row r="14" spans="1:14" x14ac:dyDescent="0.25">
      <c r="A14" s="1"/>
      <c r="B14" s="5" t="s">
        <v>83</v>
      </c>
      <c r="C14" s="5" t="s">
        <v>284</v>
      </c>
      <c r="D14" s="5" t="s">
        <v>285</v>
      </c>
      <c r="E14" s="4" t="s">
        <v>198</v>
      </c>
      <c r="F14" s="4" t="s">
        <v>199</v>
      </c>
      <c r="G14" s="6" t="s">
        <v>286</v>
      </c>
      <c r="H14" s="8">
        <v>0</v>
      </c>
      <c r="I14" s="5" t="s">
        <v>190</v>
      </c>
      <c r="J14" s="5" t="s">
        <v>191</v>
      </c>
      <c r="K14" s="5" t="s">
        <v>192</v>
      </c>
      <c r="L14" s="5" t="s">
        <v>210</v>
      </c>
      <c r="M14" s="8">
        <v>16925</v>
      </c>
      <c r="N14" s="5" t="s">
        <v>227</v>
      </c>
    </row>
    <row r="15" spans="1:14" x14ac:dyDescent="0.25">
      <c r="A15" s="1"/>
      <c r="B15" s="5" t="s">
        <v>287</v>
      </c>
      <c r="C15" s="5" t="s">
        <v>288</v>
      </c>
      <c r="D15" s="5" t="s">
        <v>76</v>
      </c>
      <c r="E15" s="4" t="s">
        <v>198</v>
      </c>
      <c r="F15" s="4" t="s">
        <v>199</v>
      </c>
      <c r="G15" s="6" t="s">
        <v>289</v>
      </c>
      <c r="H15" s="8">
        <v>5.9</v>
      </c>
      <c r="I15" s="5" t="s">
        <v>190</v>
      </c>
      <c r="J15" s="5" t="s">
        <v>191</v>
      </c>
      <c r="K15" s="5" t="s">
        <v>192</v>
      </c>
      <c r="L15" s="5" t="s">
        <v>272</v>
      </c>
      <c r="M15" s="8">
        <v>22467</v>
      </c>
      <c r="N15" s="5" t="s">
        <v>227</v>
      </c>
    </row>
    <row r="16" spans="1:14" x14ac:dyDescent="0.25">
      <c r="A16" s="1"/>
      <c r="B16" s="5" t="s">
        <v>102</v>
      </c>
      <c r="C16" s="5" t="s">
        <v>310</v>
      </c>
      <c r="D16" s="5" t="s">
        <v>311</v>
      </c>
      <c r="E16" s="4" t="s">
        <v>198</v>
      </c>
      <c r="F16" s="4" t="s">
        <v>312</v>
      </c>
      <c r="G16" s="6" t="s">
        <v>1421</v>
      </c>
      <c r="H16" s="8">
        <v>180</v>
      </c>
      <c r="I16" s="5" t="s">
        <v>241</v>
      </c>
      <c r="J16" s="5" t="s">
        <v>191</v>
      </c>
      <c r="K16" s="5" t="s">
        <v>192</v>
      </c>
      <c r="L16" s="5" t="s">
        <v>272</v>
      </c>
      <c r="M16" s="8">
        <v>13603</v>
      </c>
      <c r="N16" s="5" t="s">
        <v>227</v>
      </c>
    </row>
    <row r="17" spans="1:14" ht="25.5" x14ac:dyDescent="0.25">
      <c r="A17" s="1"/>
      <c r="B17" s="5" t="s">
        <v>330</v>
      </c>
      <c r="C17" s="5" t="s">
        <v>331</v>
      </c>
      <c r="D17" s="5" t="s">
        <v>76</v>
      </c>
      <c r="E17" s="4" t="s">
        <v>332</v>
      </c>
      <c r="F17" s="4" t="s">
        <v>333</v>
      </c>
      <c r="G17" s="6" t="s">
        <v>334</v>
      </c>
      <c r="H17" s="8">
        <v>15.5</v>
      </c>
      <c r="I17" s="5" t="s">
        <v>190</v>
      </c>
      <c r="J17" s="5" t="s">
        <v>191</v>
      </c>
      <c r="K17" s="5" t="s">
        <v>192</v>
      </c>
      <c r="L17" s="5" t="s">
        <v>193</v>
      </c>
      <c r="M17" s="8">
        <v>17551</v>
      </c>
      <c r="N17" s="5" t="s">
        <v>227</v>
      </c>
    </row>
    <row r="18" spans="1:14" ht="38.25" x14ac:dyDescent="0.25">
      <c r="A18" s="1"/>
      <c r="B18" s="5" t="s">
        <v>330</v>
      </c>
      <c r="C18" s="5" t="s">
        <v>331</v>
      </c>
      <c r="D18" s="5" t="s">
        <v>30</v>
      </c>
      <c r="E18" s="4" t="s">
        <v>332</v>
      </c>
      <c r="F18" s="4" t="s">
        <v>335</v>
      </c>
      <c r="G18" s="6" t="s">
        <v>1422</v>
      </c>
      <c r="H18" s="8">
        <v>7.5</v>
      </c>
      <c r="I18" s="5" t="s">
        <v>190</v>
      </c>
      <c r="J18" s="5" t="s">
        <v>191</v>
      </c>
      <c r="K18" s="5" t="s">
        <v>192</v>
      </c>
      <c r="L18" s="5" t="s">
        <v>210</v>
      </c>
      <c r="M18" s="8">
        <v>17552</v>
      </c>
      <c r="N18" s="5" t="s">
        <v>227</v>
      </c>
    </row>
    <row r="19" spans="1:14" x14ac:dyDescent="0.25">
      <c r="A19" s="1"/>
      <c r="B19" s="5" t="s">
        <v>330</v>
      </c>
      <c r="C19" s="5" t="s">
        <v>331</v>
      </c>
      <c r="D19" s="5" t="s">
        <v>30</v>
      </c>
      <c r="E19" s="4" t="s">
        <v>332</v>
      </c>
      <c r="F19" s="4" t="s">
        <v>335</v>
      </c>
      <c r="G19" s="6" t="s">
        <v>336</v>
      </c>
      <c r="H19" s="8">
        <v>7.5</v>
      </c>
      <c r="I19" s="5" t="s">
        <v>190</v>
      </c>
      <c r="J19" s="5" t="s">
        <v>191</v>
      </c>
      <c r="K19" s="5" t="s">
        <v>192</v>
      </c>
      <c r="L19" s="5" t="s">
        <v>210</v>
      </c>
      <c r="M19" s="8">
        <v>17552</v>
      </c>
      <c r="N19" s="5" t="s">
        <v>227</v>
      </c>
    </row>
    <row r="20" spans="1:14" x14ac:dyDescent="0.25">
      <c r="A20" s="1"/>
      <c r="B20" s="5" t="s">
        <v>330</v>
      </c>
      <c r="C20" s="5" t="s">
        <v>331</v>
      </c>
      <c r="D20" s="5" t="s">
        <v>93</v>
      </c>
      <c r="E20" s="4" t="s">
        <v>332</v>
      </c>
      <c r="F20" s="4" t="s">
        <v>338</v>
      </c>
      <c r="G20" s="6" t="s">
        <v>340</v>
      </c>
      <c r="H20" s="8">
        <v>7.5</v>
      </c>
      <c r="I20" s="5" t="s">
        <v>190</v>
      </c>
      <c r="J20" s="5" t="s">
        <v>191</v>
      </c>
      <c r="K20" s="5" t="s">
        <v>192</v>
      </c>
      <c r="L20" s="5" t="s">
        <v>210</v>
      </c>
      <c r="M20" s="8">
        <v>17553</v>
      </c>
      <c r="N20" s="5" t="s">
        <v>227</v>
      </c>
    </row>
    <row r="21" spans="1:14" ht="38.25" x14ac:dyDescent="0.25">
      <c r="A21" s="1"/>
      <c r="B21" s="5" t="s">
        <v>330</v>
      </c>
      <c r="C21" s="5" t="s">
        <v>331</v>
      </c>
      <c r="D21" s="5" t="s">
        <v>93</v>
      </c>
      <c r="E21" s="4" t="s">
        <v>332</v>
      </c>
      <c r="F21" s="4" t="s">
        <v>338</v>
      </c>
      <c r="G21" s="6" t="s">
        <v>1423</v>
      </c>
      <c r="H21" s="8">
        <v>7.5</v>
      </c>
      <c r="I21" s="5" t="s">
        <v>190</v>
      </c>
      <c r="J21" s="5" t="s">
        <v>191</v>
      </c>
      <c r="K21" s="5" t="s">
        <v>192</v>
      </c>
      <c r="L21" s="5" t="s">
        <v>210</v>
      </c>
      <c r="M21" s="8">
        <v>17553</v>
      </c>
      <c r="N21" s="5" t="s">
        <v>227</v>
      </c>
    </row>
    <row r="22" spans="1:14" x14ac:dyDescent="0.25">
      <c r="A22" s="1"/>
      <c r="B22" s="5" t="s">
        <v>105</v>
      </c>
      <c r="C22" s="5" t="s">
        <v>356</v>
      </c>
      <c r="D22" s="5" t="s">
        <v>357</v>
      </c>
      <c r="E22" s="4" t="s">
        <v>198</v>
      </c>
      <c r="F22" s="4" t="s">
        <v>199</v>
      </c>
      <c r="G22" s="6" t="s">
        <v>358</v>
      </c>
      <c r="H22" s="8">
        <v>0</v>
      </c>
      <c r="I22" s="5" t="s">
        <v>190</v>
      </c>
      <c r="J22" s="5" t="s">
        <v>191</v>
      </c>
      <c r="K22" s="5" t="s">
        <v>192</v>
      </c>
      <c r="L22" s="5" t="s">
        <v>272</v>
      </c>
      <c r="M22" s="8">
        <v>22082</v>
      </c>
      <c r="N22" s="5" t="s">
        <v>227</v>
      </c>
    </row>
    <row r="23" spans="1:14" ht="25.5" x14ac:dyDescent="0.25">
      <c r="A23" s="1"/>
      <c r="B23" s="5" t="s">
        <v>382</v>
      </c>
      <c r="C23" s="5" t="s">
        <v>383</v>
      </c>
      <c r="D23" s="5" t="s">
        <v>76</v>
      </c>
      <c r="E23" s="4" t="s">
        <v>198</v>
      </c>
      <c r="F23" s="4" t="s">
        <v>199</v>
      </c>
      <c r="G23" s="6" t="s">
        <v>1424</v>
      </c>
      <c r="H23" s="8">
        <v>175.923</v>
      </c>
      <c r="I23" s="5" t="s">
        <v>190</v>
      </c>
      <c r="J23" s="5" t="s">
        <v>191</v>
      </c>
      <c r="K23" s="5" t="s">
        <v>192</v>
      </c>
      <c r="L23" s="5" t="s">
        <v>272</v>
      </c>
      <c r="M23" s="8">
        <v>15107</v>
      </c>
      <c r="N23" s="5" t="s">
        <v>227</v>
      </c>
    </row>
    <row r="24" spans="1:14" x14ac:dyDescent="0.25">
      <c r="A24" s="1"/>
      <c r="B24" s="5" t="s">
        <v>41</v>
      </c>
      <c r="C24" s="5" t="s">
        <v>391</v>
      </c>
      <c r="D24" s="5" t="s">
        <v>30</v>
      </c>
      <c r="E24" s="4" t="s">
        <v>392</v>
      </c>
      <c r="F24" s="4" t="s">
        <v>393</v>
      </c>
      <c r="G24" s="6" t="s">
        <v>1425</v>
      </c>
      <c r="H24" s="8">
        <v>68.5</v>
      </c>
      <c r="I24" s="5" t="s">
        <v>241</v>
      </c>
      <c r="J24" s="5" t="s">
        <v>191</v>
      </c>
      <c r="K24" s="5" t="s">
        <v>192</v>
      </c>
      <c r="L24" s="5" t="s">
        <v>272</v>
      </c>
      <c r="M24" s="8">
        <v>28</v>
      </c>
      <c r="N24" s="5" t="s">
        <v>227</v>
      </c>
    </row>
    <row r="25" spans="1:14" x14ac:dyDescent="0.25">
      <c r="A25" s="1"/>
      <c r="B25" s="5" t="s">
        <v>41</v>
      </c>
      <c r="C25" s="5" t="s">
        <v>42</v>
      </c>
      <c r="D25" s="5" t="s">
        <v>136</v>
      </c>
      <c r="E25" s="4" t="s">
        <v>198</v>
      </c>
      <c r="F25" s="4" t="s">
        <v>199</v>
      </c>
      <c r="G25" s="6" t="s">
        <v>395</v>
      </c>
      <c r="H25" s="8">
        <v>0</v>
      </c>
      <c r="I25" s="5" t="s">
        <v>190</v>
      </c>
      <c r="J25" s="5" t="s">
        <v>191</v>
      </c>
      <c r="K25" s="5" t="s">
        <v>192</v>
      </c>
      <c r="L25" s="5" t="s">
        <v>272</v>
      </c>
      <c r="M25" s="8">
        <v>33</v>
      </c>
      <c r="N25" s="5" t="s">
        <v>227</v>
      </c>
    </row>
    <row r="26" spans="1:14" ht="25.5" x14ac:dyDescent="0.25">
      <c r="A26" s="1"/>
      <c r="B26" s="5" t="s">
        <v>41</v>
      </c>
      <c r="C26" s="5" t="s">
        <v>42</v>
      </c>
      <c r="D26" s="5" t="s">
        <v>44</v>
      </c>
      <c r="E26" s="4" t="s">
        <v>396</v>
      </c>
      <c r="F26" s="4" t="s">
        <v>397</v>
      </c>
      <c r="G26" s="6" t="s">
        <v>1426</v>
      </c>
      <c r="H26" s="8">
        <v>50</v>
      </c>
      <c r="I26" s="5" t="s">
        <v>241</v>
      </c>
      <c r="J26" s="5" t="s">
        <v>191</v>
      </c>
      <c r="K26" s="5" t="s">
        <v>192</v>
      </c>
      <c r="L26" s="5" t="s">
        <v>193</v>
      </c>
      <c r="M26" s="8">
        <v>35</v>
      </c>
      <c r="N26" s="5" t="s">
        <v>227</v>
      </c>
    </row>
    <row r="27" spans="1:14" x14ac:dyDescent="0.25">
      <c r="A27" s="1"/>
      <c r="B27" s="5" t="s">
        <v>48</v>
      </c>
      <c r="C27" s="5" t="s">
        <v>1427</v>
      </c>
      <c r="D27" s="5" t="s">
        <v>30</v>
      </c>
      <c r="E27" s="4" t="s">
        <v>588</v>
      </c>
      <c r="F27" s="4" t="s">
        <v>589</v>
      </c>
      <c r="G27" s="6" t="s">
        <v>586</v>
      </c>
      <c r="H27" s="8">
        <v>55</v>
      </c>
      <c r="I27" s="5" t="s">
        <v>190</v>
      </c>
      <c r="J27" s="5" t="s">
        <v>191</v>
      </c>
      <c r="K27" s="5" t="s">
        <v>192</v>
      </c>
      <c r="L27" s="5" t="s">
        <v>210</v>
      </c>
      <c r="M27" s="8">
        <v>190</v>
      </c>
      <c r="N27" s="5" t="s">
        <v>227</v>
      </c>
    </row>
    <row r="28" spans="1:14" ht="25.5" x14ac:dyDescent="0.25">
      <c r="A28" s="1"/>
      <c r="B28" s="5" t="s">
        <v>590</v>
      </c>
      <c r="C28" s="5" t="s">
        <v>1428</v>
      </c>
      <c r="D28" s="5" t="s">
        <v>591</v>
      </c>
      <c r="E28" s="4" t="s">
        <v>198</v>
      </c>
      <c r="F28" s="4" t="s">
        <v>199</v>
      </c>
      <c r="G28" s="6" t="s">
        <v>592</v>
      </c>
      <c r="H28" s="8">
        <v>18.565000000000001</v>
      </c>
      <c r="I28" s="5" t="s">
        <v>190</v>
      </c>
      <c r="J28" s="5" t="s">
        <v>191</v>
      </c>
      <c r="K28" s="5" t="s">
        <v>192</v>
      </c>
      <c r="L28" s="5" t="s">
        <v>272</v>
      </c>
      <c r="M28" s="8">
        <v>59</v>
      </c>
      <c r="N28" s="5" t="s">
        <v>227</v>
      </c>
    </row>
    <row r="29" spans="1:14" x14ac:dyDescent="0.25">
      <c r="A29" s="1"/>
      <c r="B29" s="5" t="s">
        <v>153</v>
      </c>
      <c r="C29" s="5" t="s">
        <v>602</v>
      </c>
      <c r="D29" s="5" t="s">
        <v>71</v>
      </c>
      <c r="E29" s="4" t="s">
        <v>198</v>
      </c>
      <c r="F29" s="4" t="s">
        <v>199</v>
      </c>
      <c r="G29" s="6" t="s">
        <v>603</v>
      </c>
      <c r="H29" s="8">
        <v>23.155000000000001</v>
      </c>
      <c r="I29" s="5" t="s">
        <v>190</v>
      </c>
      <c r="J29" s="5" t="s">
        <v>191</v>
      </c>
      <c r="K29" s="5" t="s">
        <v>192</v>
      </c>
      <c r="L29" s="5" t="s">
        <v>210</v>
      </c>
      <c r="M29" s="8">
        <v>53</v>
      </c>
      <c r="N29" s="5" t="s">
        <v>227</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25">
      <c r="A3" s="1"/>
      <c r="B3" s="234" t="s">
        <v>59</v>
      </c>
      <c r="C3" s="205"/>
      <c r="D3" s="205"/>
      <c r="E3" s="235" t="s">
        <v>1429</v>
      </c>
      <c r="F3" s="235"/>
      <c r="G3" s="235"/>
      <c r="H3" s="2"/>
      <c r="I3" s="2"/>
      <c r="J3" s="2"/>
      <c r="K3" s="2"/>
      <c r="L3" s="2" t="s">
        <v>1430</v>
      </c>
      <c r="M3" s="2"/>
      <c r="N3" s="2"/>
      <c r="O3" s="2"/>
      <c r="P3" s="2"/>
      <c r="Q3" s="2"/>
      <c r="R3" s="2"/>
      <c r="S3" s="2"/>
      <c r="T3" s="2"/>
      <c r="U3" s="2"/>
      <c r="V3" s="2" t="s">
        <v>1429</v>
      </c>
      <c r="W3" s="2"/>
      <c r="X3" s="2"/>
      <c r="Y3" s="2"/>
      <c r="Z3" s="2"/>
      <c r="AA3" s="2"/>
      <c r="AB3" s="2"/>
      <c r="AC3" s="2" t="s">
        <v>1430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1431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1432</v>
      </c>
      <c r="GZ3" s="1"/>
      <c r="HA3" s="1"/>
      <c r="HB3" s="1"/>
      <c r="HC3" s="1"/>
      <c r="HD3" s="1"/>
      <c r="HE3" s="1"/>
      <c r="HF3" s="1"/>
      <c r="HG3" s="1"/>
      <c r="HH3" s="93" t="s">
        <v>1433</v>
      </c>
      <c r="HI3" s="1"/>
      <c r="HJ3" s="1"/>
      <c r="HK3" s="1"/>
      <c r="HL3" s="1"/>
      <c r="HM3" s="1"/>
      <c r="HN3" s="1"/>
      <c r="HO3" s="1"/>
      <c r="HP3" s="1"/>
      <c r="HQ3" s="93" t="s">
        <v>676</v>
      </c>
      <c r="HR3" s="1"/>
      <c r="HS3" s="1"/>
    </row>
    <row r="4" spans="1:227" ht="0" hidden="1" customHeight="1" x14ac:dyDescent="0.25">
      <c r="A4" s="1"/>
      <c r="B4" s="94" t="s">
        <v>1434</v>
      </c>
      <c r="C4" s="236" t="s">
        <v>1435</v>
      </c>
      <c r="D4" s="237" t="s">
        <v>68</v>
      </c>
      <c r="E4" s="238"/>
      <c r="F4" s="238"/>
      <c r="G4" s="239"/>
      <c r="H4" s="237" t="s">
        <v>1436</v>
      </c>
      <c r="I4" s="239"/>
      <c r="J4" s="237" t="s">
        <v>1437</v>
      </c>
      <c r="K4" s="239"/>
      <c r="L4" s="237" t="s">
        <v>105</v>
      </c>
      <c r="M4" s="238"/>
      <c r="N4" s="238"/>
      <c r="O4" s="238"/>
      <c r="P4" s="238"/>
      <c r="Q4" s="238"/>
      <c r="R4" s="238"/>
      <c r="S4" s="239"/>
      <c r="T4" s="237" t="s">
        <v>590</v>
      </c>
      <c r="U4" s="238"/>
      <c r="V4" s="239"/>
      <c r="W4" s="236" t="s">
        <v>1438</v>
      </c>
      <c r="X4" s="237" t="s">
        <v>265</v>
      </c>
      <c r="Y4" s="238"/>
      <c r="Z4" s="239"/>
      <c r="AA4" s="236" t="s">
        <v>1439</v>
      </c>
      <c r="AB4" s="236" t="s">
        <v>1440</v>
      </c>
      <c r="AC4" s="236" t="s">
        <v>1441</v>
      </c>
      <c r="AD4" s="237" t="s">
        <v>1442</v>
      </c>
      <c r="AE4" s="239"/>
      <c r="AF4" s="237" t="s">
        <v>1443</v>
      </c>
      <c r="AG4" s="239"/>
      <c r="AH4" s="236" t="s">
        <v>1444</v>
      </c>
      <c r="AI4" s="237" t="s">
        <v>1445</v>
      </c>
      <c r="AJ4" s="239"/>
      <c r="AK4" s="236" t="s">
        <v>1446</v>
      </c>
      <c r="AL4" s="236" t="s">
        <v>1447</v>
      </c>
      <c r="AM4" s="236" t="s">
        <v>1448</v>
      </c>
      <c r="AN4" s="237" t="s">
        <v>102</v>
      </c>
      <c r="AO4" s="238"/>
      <c r="AP4" s="239"/>
      <c r="AQ4" s="237" t="s">
        <v>153</v>
      </c>
      <c r="AR4" s="238"/>
      <c r="AS4" s="238"/>
      <c r="AT4" s="238"/>
      <c r="AU4" s="239"/>
      <c r="AV4" s="237" t="s">
        <v>1449</v>
      </c>
      <c r="AW4" s="239"/>
      <c r="AX4" s="237" t="s">
        <v>62</v>
      </c>
      <c r="AY4" s="238"/>
      <c r="AZ4" s="238"/>
      <c r="BA4" s="238"/>
      <c r="BB4" s="238"/>
      <c r="BC4" s="239"/>
      <c r="BD4" s="236" t="s">
        <v>781</v>
      </c>
      <c r="BE4" s="237" t="s">
        <v>83</v>
      </c>
      <c r="BF4" s="238"/>
      <c r="BG4" s="239"/>
      <c r="BH4" s="237" t="s">
        <v>91</v>
      </c>
      <c r="BI4" s="238"/>
      <c r="BJ4" s="238"/>
      <c r="BK4" s="238"/>
      <c r="BL4" s="238"/>
      <c r="BM4" s="238"/>
      <c r="BN4" s="238"/>
      <c r="BO4" s="238"/>
      <c r="BP4" s="238"/>
      <c r="BQ4" s="238"/>
      <c r="BR4" s="238"/>
      <c r="BS4" s="238"/>
      <c r="BT4" s="238"/>
      <c r="BU4" s="239"/>
      <c r="BV4" s="237" t="s">
        <v>1450</v>
      </c>
      <c r="BW4" s="239"/>
      <c r="BX4" s="237" t="s">
        <v>1451</v>
      </c>
      <c r="BY4" s="239"/>
      <c r="BZ4" s="237" t="s">
        <v>41</v>
      </c>
      <c r="CA4" s="238"/>
      <c r="CB4" s="238"/>
      <c r="CC4" s="238"/>
      <c r="CD4" s="238"/>
      <c r="CE4" s="238"/>
      <c r="CF4" s="238"/>
      <c r="CG4" s="238"/>
      <c r="CH4" s="238"/>
      <c r="CI4" s="238"/>
      <c r="CJ4" s="238"/>
      <c r="CK4" s="239"/>
      <c r="CL4" s="237" t="s">
        <v>150</v>
      </c>
      <c r="CM4" s="238"/>
      <c r="CN4" s="238"/>
      <c r="CO4" s="239"/>
      <c r="CP4" s="237" t="s">
        <v>1452</v>
      </c>
      <c r="CQ4" s="239"/>
      <c r="CR4" s="237" t="s">
        <v>1453</v>
      </c>
      <c r="CS4" s="239"/>
      <c r="CT4" s="237" t="s">
        <v>1454</v>
      </c>
      <c r="CU4" s="238"/>
      <c r="CV4" s="239"/>
      <c r="CW4" s="237" t="s">
        <v>1455</v>
      </c>
      <c r="CX4" s="238"/>
      <c r="CY4" s="238"/>
      <c r="CZ4" s="239"/>
      <c r="DA4" s="237" t="s">
        <v>1456</v>
      </c>
      <c r="DB4" s="238"/>
      <c r="DC4" s="238"/>
      <c r="DD4" s="238"/>
      <c r="DE4" s="238"/>
      <c r="DF4" s="238"/>
      <c r="DG4" s="238"/>
      <c r="DH4" s="238"/>
      <c r="DI4" s="238"/>
      <c r="DJ4" s="238"/>
      <c r="DK4" s="238"/>
      <c r="DL4" s="238"/>
      <c r="DM4" s="238"/>
      <c r="DN4" s="239"/>
      <c r="DO4" s="237" t="s">
        <v>1457</v>
      </c>
      <c r="DP4" s="238"/>
      <c r="DQ4" s="238"/>
      <c r="DR4" s="239"/>
      <c r="DS4" s="237" t="s">
        <v>1458</v>
      </c>
      <c r="DT4" s="238"/>
      <c r="DU4" s="238"/>
      <c r="DV4" s="239"/>
      <c r="DW4" s="236"/>
      <c r="DX4" s="237" t="s">
        <v>1459</v>
      </c>
      <c r="DY4" s="238"/>
      <c r="DZ4" s="238"/>
      <c r="EA4" s="238"/>
      <c r="EB4" s="238"/>
      <c r="EC4" s="239"/>
      <c r="ED4" s="1"/>
      <c r="EE4" s="236" t="s">
        <v>1460</v>
      </c>
      <c r="EF4" s="236" t="s">
        <v>1461</v>
      </c>
      <c r="EG4" s="236" t="s">
        <v>1462</v>
      </c>
      <c r="EH4" s="236" t="s">
        <v>1463</v>
      </c>
      <c r="EI4" s="236" t="s">
        <v>1464</v>
      </c>
      <c r="EJ4" s="236" t="s">
        <v>1465</v>
      </c>
      <c r="EK4" s="236" t="s">
        <v>1466</v>
      </c>
      <c r="EL4" s="237" t="s">
        <v>1436</v>
      </c>
      <c r="EM4" s="239"/>
      <c r="EN4" s="237" t="s">
        <v>1467</v>
      </c>
      <c r="EO4" s="239"/>
      <c r="EP4" s="236" t="s">
        <v>1439</v>
      </c>
      <c r="EQ4" s="236" t="s">
        <v>1468</v>
      </c>
      <c r="ER4" s="236" t="s">
        <v>1469</v>
      </c>
      <c r="ES4" s="236" t="s">
        <v>1470</v>
      </c>
      <c r="ET4" s="236" t="s">
        <v>1471</v>
      </c>
      <c r="EU4" s="236" t="s">
        <v>1472</v>
      </c>
      <c r="EV4" s="236" t="s">
        <v>1473</v>
      </c>
      <c r="EW4" s="236" t="s">
        <v>1474</v>
      </c>
      <c r="EX4" s="236" t="s">
        <v>1475</v>
      </c>
      <c r="EY4" s="236" t="s">
        <v>1476</v>
      </c>
      <c r="EZ4" s="236" t="s">
        <v>1477</v>
      </c>
      <c r="FA4" s="236" t="s">
        <v>1478</v>
      </c>
      <c r="FB4" s="236" t="s">
        <v>1479</v>
      </c>
      <c r="FC4" s="236" t="s">
        <v>1480</v>
      </c>
      <c r="FD4" s="236" t="s">
        <v>1481</v>
      </c>
      <c r="FE4" s="236" t="s">
        <v>1482</v>
      </c>
      <c r="FF4" s="236" t="s">
        <v>1483</v>
      </c>
      <c r="FG4" s="236" t="s">
        <v>1484</v>
      </c>
      <c r="FH4" s="236" t="s">
        <v>1485</v>
      </c>
      <c r="FI4" s="236" t="s">
        <v>1486</v>
      </c>
      <c r="FJ4" s="236" t="s">
        <v>1487</v>
      </c>
      <c r="FK4" s="236" t="s">
        <v>1488</v>
      </c>
      <c r="FL4" s="236" t="s">
        <v>1489</v>
      </c>
      <c r="FM4" s="236" t="s">
        <v>1490</v>
      </c>
      <c r="FN4" s="236" t="s">
        <v>1491</v>
      </c>
      <c r="FO4" s="237" t="s">
        <v>255</v>
      </c>
      <c r="FP4" s="238"/>
      <c r="FQ4" s="238"/>
      <c r="FR4" s="239"/>
      <c r="FS4" s="237" t="s">
        <v>1492</v>
      </c>
      <c r="FT4" s="239"/>
      <c r="FU4" s="237" t="s">
        <v>91</v>
      </c>
      <c r="FV4" s="238"/>
      <c r="FW4" s="238"/>
      <c r="FX4" s="238"/>
      <c r="FY4" s="238"/>
      <c r="FZ4" s="239"/>
      <c r="GA4" s="237" t="s">
        <v>1493</v>
      </c>
      <c r="GB4" s="239"/>
      <c r="GC4" s="237" t="s">
        <v>715</v>
      </c>
      <c r="GD4" s="238"/>
      <c r="GE4" s="238"/>
      <c r="GF4" s="239"/>
      <c r="GG4" s="236" t="s">
        <v>1494</v>
      </c>
      <c r="GH4" s="236" t="s">
        <v>1495</v>
      </c>
      <c r="GI4" s="236" t="s">
        <v>1496</v>
      </c>
      <c r="GJ4" s="237" t="s">
        <v>41</v>
      </c>
      <c r="GK4" s="238"/>
      <c r="GL4" s="238"/>
      <c r="GM4" s="238"/>
      <c r="GN4" s="238"/>
      <c r="GO4" s="239"/>
      <c r="GP4" s="237" t="s">
        <v>718</v>
      </c>
      <c r="GQ4" s="238"/>
      <c r="GR4" s="238"/>
      <c r="GS4" s="239"/>
      <c r="GT4" s="236" t="s">
        <v>1497</v>
      </c>
      <c r="GU4" s="237" t="s">
        <v>1108</v>
      </c>
      <c r="GV4" s="238"/>
      <c r="GW4" s="239"/>
      <c r="GX4" s="1"/>
      <c r="GY4" s="236" t="s">
        <v>1460</v>
      </c>
      <c r="GZ4" s="237" t="s">
        <v>1498</v>
      </c>
      <c r="HA4" s="239"/>
      <c r="HB4" s="236" t="s">
        <v>1481</v>
      </c>
      <c r="HC4" s="236" t="s">
        <v>1482</v>
      </c>
      <c r="HD4" s="236" t="s">
        <v>1483</v>
      </c>
      <c r="HE4" s="236" t="s">
        <v>1484</v>
      </c>
      <c r="HF4" s="236" t="s">
        <v>1488</v>
      </c>
      <c r="HG4" s="1"/>
      <c r="HH4" s="236" t="s">
        <v>1499</v>
      </c>
      <c r="HI4" s="236" t="s">
        <v>1500</v>
      </c>
      <c r="HJ4" s="236" t="s">
        <v>1501</v>
      </c>
      <c r="HK4" s="236" t="s">
        <v>1502</v>
      </c>
      <c r="HL4" s="236" t="s">
        <v>1503</v>
      </c>
      <c r="HM4" s="236" t="s">
        <v>1504</v>
      </c>
      <c r="HN4" s="237" t="s">
        <v>1505</v>
      </c>
      <c r="HO4" s="239"/>
      <c r="HP4" s="1"/>
      <c r="HQ4" s="237" t="s">
        <v>1458</v>
      </c>
      <c r="HR4" s="238"/>
      <c r="HS4" s="239"/>
    </row>
    <row r="5" spans="1:227"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70.1" customHeight="1" x14ac:dyDescent="0.25">
      <c r="A6" s="1"/>
      <c r="B6" s="99" t="s">
        <v>1506</v>
      </c>
      <c r="C6" s="99" t="s">
        <v>733</v>
      </c>
      <c r="D6" s="100" t="s">
        <v>734</v>
      </c>
      <c r="E6" s="101" t="s">
        <v>735</v>
      </c>
      <c r="F6" s="101" t="s">
        <v>736</v>
      </c>
      <c r="G6" s="102" t="s">
        <v>737</v>
      </c>
      <c r="H6" s="100" t="s">
        <v>738</v>
      </c>
      <c r="I6" s="102" t="s">
        <v>739</v>
      </c>
      <c r="J6" s="100" t="s">
        <v>740</v>
      </c>
      <c r="K6" s="102" t="s">
        <v>741</v>
      </c>
      <c r="L6" s="100" t="s">
        <v>742</v>
      </c>
      <c r="M6" s="101" t="s">
        <v>743</v>
      </c>
      <c r="N6" s="101" t="s">
        <v>744</v>
      </c>
      <c r="O6" s="101" t="s">
        <v>745</v>
      </c>
      <c r="P6" s="101" t="s">
        <v>746</v>
      </c>
      <c r="Q6" s="101" t="s">
        <v>747</v>
      </c>
      <c r="R6" s="101" t="s">
        <v>748</v>
      </c>
      <c r="S6" s="102" t="s">
        <v>749</v>
      </c>
      <c r="T6" s="100" t="s">
        <v>750</v>
      </c>
      <c r="U6" s="101" t="s">
        <v>751</v>
      </c>
      <c r="V6" s="102" t="s">
        <v>752</v>
      </c>
      <c r="W6" s="99" t="s">
        <v>753</v>
      </c>
      <c r="X6" s="100" t="s">
        <v>754</v>
      </c>
      <c r="Y6" s="101" t="s">
        <v>755</v>
      </c>
      <c r="Z6" s="102" t="s">
        <v>269</v>
      </c>
      <c r="AA6" s="99" t="s">
        <v>587</v>
      </c>
      <c r="AB6" s="99" t="s">
        <v>756</v>
      </c>
      <c r="AC6" s="99" t="s">
        <v>383</v>
      </c>
      <c r="AD6" s="100" t="s">
        <v>757</v>
      </c>
      <c r="AE6" s="102" t="s">
        <v>758</v>
      </c>
      <c r="AF6" s="100" t="s">
        <v>759</v>
      </c>
      <c r="AG6" s="102" t="s">
        <v>760</v>
      </c>
      <c r="AH6" s="99" t="s">
        <v>685</v>
      </c>
      <c r="AI6" s="100" t="s">
        <v>761</v>
      </c>
      <c r="AJ6" s="102" t="s">
        <v>762</v>
      </c>
      <c r="AK6" s="99" t="s">
        <v>763</v>
      </c>
      <c r="AL6" s="99" t="s">
        <v>764</v>
      </c>
      <c r="AM6" s="99" t="s">
        <v>765</v>
      </c>
      <c r="AN6" s="100" t="s">
        <v>766</v>
      </c>
      <c r="AO6" s="101" t="s">
        <v>767</v>
      </c>
      <c r="AP6" s="102" t="s">
        <v>768</v>
      </c>
      <c r="AQ6" s="100" t="s">
        <v>602</v>
      </c>
      <c r="AR6" s="101" t="s">
        <v>769</v>
      </c>
      <c r="AS6" s="101" t="s">
        <v>770</v>
      </c>
      <c r="AT6" s="101" t="s">
        <v>771</v>
      </c>
      <c r="AU6" s="102" t="s">
        <v>772</v>
      </c>
      <c r="AV6" s="100" t="s">
        <v>773</v>
      </c>
      <c r="AW6" s="102" t="s">
        <v>774</v>
      </c>
      <c r="AX6" s="100" t="s">
        <v>775</v>
      </c>
      <c r="AY6" s="101" t="s">
        <v>776</v>
      </c>
      <c r="AZ6" s="101" t="s">
        <v>777</v>
      </c>
      <c r="BA6" s="101" t="s">
        <v>778</v>
      </c>
      <c r="BB6" s="101" t="s">
        <v>779</v>
      </c>
      <c r="BC6" s="102" t="s">
        <v>780</v>
      </c>
      <c r="BD6" s="99" t="s">
        <v>781</v>
      </c>
      <c r="BE6" s="100" t="s">
        <v>782</v>
      </c>
      <c r="BF6" s="101" t="s">
        <v>783</v>
      </c>
      <c r="BG6" s="102" t="s">
        <v>784</v>
      </c>
      <c r="BH6" s="100" t="s">
        <v>785</v>
      </c>
      <c r="BI6" s="101" t="s">
        <v>786</v>
      </c>
      <c r="BJ6" s="101" t="s">
        <v>787</v>
      </c>
      <c r="BK6" s="101" t="s">
        <v>788</v>
      </c>
      <c r="BL6" s="101" t="s">
        <v>789</v>
      </c>
      <c r="BM6" s="101" t="s">
        <v>790</v>
      </c>
      <c r="BN6" s="101" t="s">
        <v>791</v>
      </c>
      <c r="BO6" s="101" t="s">
        <v>792</v>
      </c>
      <c r="BP6" s="101" t="s">
        <v>793</v>
      </c>
      <c r="BQ6" s="101" t="s">
        <v>794</v>
      </c>
      <c r="BR6" s="101" t="s">
        <v>795</v>
      </c>
      <c r="BS6" s="101" t="s">
        <v>796</v>
      </c>
      <c r="BT6" s="101" t="s">
        <v>797</v>
      </c>
      <c r="BU6" s="102" t="s">
        <v>307</v>
      </c>
      <c r="BV6" s="100" t="s">
        <v>798</v>
      </c>
      <c r="BW6" s="102" t="s">
        <v>799</v>
      </c>
      <c r="BX6" s="100" t="s">
        <v>800</v>
      </c>
      <c r="BY6" s="102" t="s">
        <v>801</v>
      </c>
      <c r="BZ6" s="100" t="s">
        <v>802</v>
      </c>
      <c r="CA6" s="101" t="s">
        <v>391</v>
      </c>
      <c r="CB6" s="101" t="s">
        <v>803</v>
      </c>
      <c r="CC6" s="101" t="s">
        <v>804</v>
      </c>
      <c r="CD6" s="101" t="s">
        <v>805</v>
      </c>
      <c r="CE6" s="101" t="s">
        <v>806</v>
      </c>
      <c r="CF6" s="101" t="s">
        <v>807</v>
      </c>
      <c r="CG6" s="101" t="s">
        <v>808</v>
      </c>
      <c r="CH6" s="101" t="s">
        <v>809</v>
      </c>
      <c r="CI6" s="101" t="s">
        <v>810</v>
      </c>
      <c r="CJ6" s="101" t="s">
        <v>811</v>
      </c>
      <c r="CK6" s="102" t="s">
        <v>812</v>
      </c>
      <c r="CL6" s="100" t="s">
        <v>813</v>
      </c>
      <c r="CM6" s="101" t="s">
        <v>814</v>
      </c>
      <c r="CN6" s="101" t="s">
        <v>815</v>
      </c>
      <c r="CO6" s="102" t="s">
        <v>816</v>
      </c>
      <c r="CP6" s="100" t="s">
        <v>817</v>
      </c>
      <c r="CQ6" s="102" t="s">
        <v>818</v>
      </c>
      <c r="CR6" s="100" t="s">
        <v>819</v>
      </c>
      <c r="CS6" s="102" t="s">
        <v>820</v>
      </c>
      <c r="CT6" s="100" t="s">
        <v>1507</v>
      </c>
      <c r="CU6" s="101" t="s">
        <v>1508</v>
      </c>
      <c r="CV6" s="102" t="s">
        <v>1509</v>
      </c>
      <c r="CW6" s="100" t="s">
        <v>1510</v>
      </c>
      <c r="CX6" s="101" t="s">
        <v>1511</v>
      </c>
      <c r="CY6" s="101" t="s">
        <v>1512</v>
      </c>
      <c r="CZ6" s="102" t="s">
        <v>1513</v>
      </c>
      <c r="DA6" s="100" t="s">
        <v>1514</v>
      </c>
      <c r="DB6" s="101" t="s">
        <v>1515</v>
      </c>
      <c r="DC6" s="101" t="s">
        <v>1516</v>
      </c>
      <c r="DD6" s="101" t="s">
        <v>1517</v>
      </c>
      <c r="DE6" s="101" t="s">
        <v>1518</v>
      </c>
      <c r="DF6" s="101" t="s">
        <v>1519</v>
      </c>
      <c r="DG6" s="101" t="s">
        <v>1520</v>
      </c>
      <c r="DH6" s="101" t="s">
        <v>1521</v>
      </c>
      <c r="DI6" s="101" t="s">
        <v>1522</v>
      </c>
      <c r="DJ6" s="101" t="s">
        <v>1523</v>
      </c>
      <c r="DK6" s="101" t="s">
        <v>1524</v>
      </c>
      <c r="DL6" s="101" t="s">
        <v>1525</v>
      </c>
      <c r="DM6" s="101" t="s">
        <v>1526</v>
      </c>
      <c r="DN6" s="102" t="s">
        <v>1527</v>
      </c>
      <c r="DO6" s="100" t="s">
        <v>1528</v>
      </c>
      <c r="DP6" s="101" t="s">
        <v>1529</v>
      </c>
      <c r="DQ6" s="101" t="s">
        <v>1530</v>
      </c>
      <c r="DR6" s="102" t="s">
        <v>1531</v>
      </c>
      <c r="DS6" s="100" t="s">
        <v>1532</v>
      </c>
      <c r="DT6" s="101" t="s">
        <v>1533</v>
      </c>
      <c r="DU6" s="101" t="s">
        <v>1534</v>
      </c>
      <c r="DV6" s="102" t="s">
        <v>1535</v>
      </c>
      <c r="DW6" s="99" t="s">
        <v>1536</v>
      </c>
      <c r="DX6" s="100" t="s">
        <v>1537</v>
      </c>
      <c r="DY6" s="101" t="s">
        <v>1538</v>
      </c>
      <c r="DZ6" s="101" t="s">
        <v>1539</v>
      </c>
      <c r="EA6" s="101" t="s">
        <v>1540</v>
      </c>
      <c r="EB6" s="101" t="s">
        <v>1541</v>
      </c>
      <c r="EC6" s="102" t="s">
        <v>1542</v>
      </c>
      <c r="ED6" s="1"/>
      <c r="EE6" s="99" t="s">
        <v>882</v>
      </c>
      <c r="EF6" s="99" t="s">
        <v>288</v>
      </c>
      <c r="EG6" s="99" t="s">
        <v>821</v>
      </c>
      <c r="EH6" s="99" t="s">
        <v>822</v>
      </c>
      <c r="EI6" s="99" t="s">
        <v>823</v>
      </c>
      <c r="EJ6" s="99" t="s">
        <v>824</v>
      </c>
      <c r="EK6" s="99" t="s">
        <v>825</v>
      </c>
      <c r="EL6" s="100" t="s">
        <v>826</v>
      </c>
      <c r="EM6" s="102" t="s">
        <v>827</v>
      </c>
      <c r="EN6" s="100" t="s">
        <v>828</v>
      </c>
      <c r="EO6" s="102" t="s">
        <v>829</v>
      </c>
      <c r="EP6" s="99" t="s">
        <v>830</v>
      </c>
      <c r="EQ6" s="99" t="s">
        <v>831</v>
      </c>
      <c r="ER6" s="99" t="s">
        <v>832</v>
      </c>
      <c r="ES6" s="99" t="s">
        <v>833</v>
      </c>
      <c r="ET6" s="99" t="s">
        <v>834</v>
      </c>
      <c r="EU6" s="99" t="s">
        <v>835</v>
      </c>
      <c r="EV6" s="99" t="s">
        <v>836</v>
      </c>
      <c r="EW6" s="99" t="s">
        <v>331</v>
      </c>
      <c r="EX6" s="99" t="s">
        <v>837</v>
      </c>
      <c r="EY6" s="99" t="s">
        <v>838</v>
      </c>
      <c r="EZ6" s="99" t="s">
        <v>839</v>
      </c>
      <c r="FA6" s="99" t="s">
        <v>840</v>
      </c>
      <c r="FB6" s="99" t="s">
        <v>841</v>
      </c>
      <c r="FC6" s="99" t="s">
        <v>842</v>
      </c>
      <c r="FD6" s="99" t="s">
        <v>885</v>
      </c>
      <c r="FE6" s="99" t="s">
        <v>886</v>
      </c>
      <c r="FF6" s="99" t="s">
        <v>887</v>
      </c>
      <c r="FG6" s="99" t="s">
        <v>888</v>
      </c>
      <c r="FH6" s="99" t="s">
        <v>843</v>
      </c>
      <c r="FI6" s="99" t="s">
        <v>844</v>
      </c>
      <c r="FJ6" s="99" t="s">
        <v>225</v>
      </c>
      <c r="FK6" s="99" t="s">
        <v>889</v>
      </c>
      <c r="FL6" s="99" t="s">
        <v>845</v>
      </c>
      <c r="FM6" s="99" t="s">
        <v>846</v>
      </c>
      <c r="FN6" s="99" t="s">
        <v>847</v>
      </c>
      <c r="FO6" s="100" t="s">
        <v>848</v>
      </c>
      <c r="FP6" s="101" t="s">
        <v>849</v>
      </c>
      <c r="FQ6" s="101" t="s">
        <v>850</v>
      </c>
      <c r="FR6" s="102" t="s">
        <v>851</v>
      </c>
      <c r="FS6" s="100" t="s">
        <v>852</v>
      </c>
      <c r="FT6" s="102" t="s">
        <v>853</v>
      </c>
      <c r="FU6" s="100" t="s">
        <v>854</v>
      </c>
      <c r="FV6" s="101" t="s">
        <v>855</v>
      </c>
      <c r="FW6" s="101" t="s">
        <v>856</v>
      </c>
      <c r="FX6" s="101" t="s">
        <v>857</v>
      </c>
      <c r="FY6" s="101" t="s">
        <v>858</v>
      </c>
      <c r="FZ6" s="102" t="s">
        <v>859</v>
      </c>
      <c r="GA6" s="100" t="s">
        <v>860</v>
      </c>
      <c r="GB6" s="102" t="s">
        <v>861</v>
      </c>
      <c r="GC6" s="100" t="s">
        <v>862</v>
      </c>
      <c r="GD6" s="101" t="s">
        <v>863</v>
      </c>
      <c r="GE6" s="101" t="s">
        <v>864</v>
      </c>
      <c r="GF6" s="102" t="s">
        <v>865</v>
      </c>
      <c r="GG6" s="99" t="s">
        <v>866</v>
      </c>
      <c r="GH6" s="99" t="s">
        <v>867</v>
      </c>
      <c r="GI6" s="99" t="s">
        <v>868</v>
      </c>
      <c r="GJ6" s="100" t="s">
        <v>869</v>
      </c>
      <c r="GK6" s="101" t="s">
        <v>870</v>
      </c>
      <c r="GL6" s="101" t="s">
        <v>871</v>
      </c>
      <c r="GM6" s="101" t="s">
        <v>872</v>
      </c>
      <c r="GN6" s="101" t="s">
        <v>873</v>
      </c>
      <c r="GO6" s="102" t="s">
        <v>410</v>
      </c>
      <c r="GP6" s="100" t="s">
        <v>874</v>
      </c>
      <c r="GQ6" s="101" t="s">
        <v>875</v>
      </c>
      <c r="GR6" s="101" t="s">
        <v>876</v>
      </c>
      <c r="GS6" s="102" t="s">
        <v>877</v>
      </c>
      <c r="GT6" s="99" t="s">
        <v>878</v>
      </c>
      <c r="GU6" s="100" t="s">
        <v>879</v>
      </c>
      <c r="GV6" s="101" t="s">
        <v>880</v>
      </c>
      <c r="GW6" s="102" t="s">
        <v>881</v>
      </c>
      <c r="GX6" s="1"/>
      <c r="GY6" s="99" t="s">
        <v>882</v>
      </c>
      <c r="GZ6" s="100" t="s">
        <v>883</v>
      </c>
      <c r="HA6" s="102" t="s">
        <v>884</v>
      </c>
      <c r="HB6" s="99" t="s">
        <v>885</v>
      </c>
      <c r="HC6" s="99" t="s">
        <v>886</v>
      </c>
      <c r="HD6" s="99" t="s">
        <v>887</v>
      </c>
      <c r="HE6" s="99" t="s">
        <v>888</v>
      </c>
      <c r="HF6" s="99" t="s">
        <v>889</v>
      </c>
      <c r="HG6" s="1"/>
      <c r="HH6" s="99" t="s">
        <v>891</v>
      </c>
      <c r="HI6" s="99" t="s">
        <v>892</v>
      </c>
      <c r="HJ6" s="99" t="s">
        <v>893</v>
      </c>
      <c r="HK6" s="99" t="s">
        <v>894</v>
      </c>
      <c r="HL6" s="99" t="s">
        <v>895</v>
      </c>
      <c r="HM6" s="99" t="s">
        <v>896</v>
      </c>
      <c r="HN6" s="100" t="s">
        <v>897</v>
      </c>
      <c r="HO6" s="102" t="s">
        <v>898</v>
      </c>
      <c r="HP6" s="1"/>
      <c r="HQ6" s="100" t="s">
        <v>1543</v>
      </c>
      <c r="HR6" s="101" t="s">
        <v>1544</v>
      </c>
      <c r="HS6" s="102" t="s">
        <v>1545</v>
      </c>
    </row>
    <row r="7" spans="1:227" x14ac:dyDescent="0.25">
      <c r="A7" s="1"/>
      <c r="B7" s="103" t="s">
        <v>899</v>
      </c>
      <c r="C7" s="104"/>
      <c r="D7" s="105"/>
      <c r="E7" s="106"/>
      <c r="F7" s="106"/>
      <c r="G7" s="107"/>
      <c r="H7" s="105"/>
      <c r="I7" s="107"/>
      <c r="J7" s="105"/>
      <c r="K7" s="107"/>
      <c r="L7" s="105"/>
      <c r="M7" s="106"/>
      <c r="N7" s="106"/>
      <c r="O7" s="106"/>
      <c r="P7" s="106"/>
      <c r="Q7" s="106"/>
      <c r="R7" s="106"/>
      <c r="S7" s="107"/>
      <c r="T7" s="105">
        <v>16.524100000000001</v>
      </c>
      <c r="U7" s="106"/>
      <c r="V7" s="107">
        <v>1.0612699999999999</v>
      </c>
      <c r="W7" s="104"/>
      <c r="X7" s="105"/>
      <c r="Y7" s="106"/>
      <c r="Z7" s="107"/>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c r="CG7" s="106"/>
      <c r="CH7" s="106"/>
      <c r="CI7" s="106"/>
      <c r="CJ7" s="106"/>
      <c r="CK7" s="107"/>
      <c r="CL7" s="105">
        <v>180.55348000000001</v>
      </c>
      <c r="CM7" s="106">
        <v>180.52450999999999</v>
      </c>
      <c r="CN7" s="106">
        <v>181.33356000000001</v>
      </c>
      <c r="CO7" s="107">
        <v>181.02912000000001</v>
      </c>
      <c r="CP7" s="105"/>
      <c r="CQ7" s="107"/>
      <c r="CR7" s="105"/>
      <c r="CS7" s="107"/>
      <c r="CT7" s="105"/>
      <c r="CU7" s="106"/>
      <c r="CV7" s="108"/>
      <c r="CW7" s="105"/>
      <c r="CX7" s="106">
        <v>6900.46</v>
      </c>
      <c r="CY7" s="106"/>
      <c r="CZ7" s="107"/>
      <c r="DA7" s="105"/>
      <c r="DB7" s="106"/>
      <c r="DC7" s="106"/>
      <c r="DD7" s="106"/>
      <c r="DE7" s="106"/>
      <c r="DF7" s="106"/>
      <c r="DG7" s="106"/>
      <c r="DH7" s="106"/>
      <c r="DI7" s="106"/>
      <c r="DJ7" s="106"/>
      <c r="DK7" s="106"/>
      <c r="DL7" s="106"/>
      <c r="DM7" s="106"/>
      <c r="DN7" s="107"/>
      <c r="DO7" s="109"/>
      <c r="DP7" s="110"/>
      <c r="DQ7" s="110"/>
      <c r="DR7" s="111" t="s">
        <v>1546</v>
      </c>
      <c r="DS7" s="105">
        <v>2312.9318800000001</v>
      </c>
      <c r="DT7" s="106"/>
      <c r="DU7" s="106"/>
      <c r="DV7" s="107"/>
      <c r="DW7" s="104"/>
      <c r="DX7" s="105">
        <v>3950.05</v>
      </c>
      <c r="DY7" s="106">
        <v>1021.05</v>
      </c>
      <c r="DZ7" s="106">
        <v>1835.99</v>
      </c>
      <c r="EA7" s="106">
        <v>273.57</v>
      </c>
      <c r="EB7" s="106"/>
      <c r="EC7" s="108">
        <v>6807.1</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v>48.848520000000001</v>
      </c>
      <c r="HA7" s="107">
        <v>80.389309999999995</v>
      </c>
      <c r="HB7" s="104"/>
      <c r="HC7" s="104"/>
      <c r="HD7" s="104"/>
      <c r="HE7" s="104"/>
      <c r="HF7" s="104"/>
      <c r="HG7" s="1"/>
      <c r="HH7" s="104"/>
      <c r="HI7" s="104"/>
      <c r="HJ7" s="104"/>
      <c r="HK7" s="104"/>
      <c r="HL7" s="104"/>
      <c r="HM7" s="104"/>
      <c r="HN7" s="105"/>
      <c r="HO7" s="107"/>
      <c r="HP7" s="1"/>
      <c r="HQ7" s="105">
        <v>2312.9318800000001</v>
      </c>
      <c r="HR7" s="106">
        <v>2296.40778</v>
      </c>
      <c r="HS7" s="107">
        <v>775.28740000000005</v>
      </c>
    </row>
    <row r="8" spans="1:227" x14ac:dyDescent="0.25">
      <c r="A8" s="1"/>
      <c r="B8" s="103" t="s">
        <v>900</v>
      </c>
      <c r="C8" s="104"/>
      <c r="D8" s="105"/>
      <c r="E8" s="106"/>
      <c r="F8" s="106"/>
      <c r="G8" s="107"/>
      <c r="H8" s="105"/>
      <c r="I8" s="107"/>
      <c r="J8" s="105"/>
      <c r="K8" s="107"/>
      <c r="L8" s="105"/>
      <c r="M8" s="106"/>
      <c r="N8" s="106"/>
      <c r="O8" s="106"/>
      <c r="P8" s="106"/>
      <c r="Q8" s="106"/>
      <c r="R8" s="106"/>
      <c r="S8" s="107"/>
      <c r="T8" s="105">
        <v>16.524100000000001</v>
      </c>
      <c r="U8" s="106"/>
      <c r="V8" s="107">
        <v>1.0612699999999999</v>
      </c>
      <c r="W8" s="104"/>
      <c r="X8" s="105"/>
      <c r="Y8" s="106"/>
      <c r="Z8" s="107"/>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c r="CG8" s="106"/>
      <c r="CH8" s="106"/>
      <c r="CI8" s="106"/>
      <c r="CJ8" s="106"/>
      <c r="CK8" s="107"/>
      <c r="CL8" s="105">
        <v>180.55348000000001</v>
      </c>
      <c r="CM8" s="106">
        <v>180.52450999999999</v>
      </c>
      <c r="CN8" s="106">
        <v>181.33356000000001</v>
      </c>
      <c r="CO8" s="107">
        <v>181.02912000000001</v>
      </c>
      <c r="CP8" s="105"/>
      <c r="CQ8" s="107"/>
      <c r="CR8" s="105"/>
      <c r="CS8" s="107"/>
      <c r="CT8" s="105"/>
      <c r="CU8" s="106"/>
      <c r="CV8" s="108"/>
      <c r="CW8" s="105"/>
      <c r="CX8" s="106">
        <v>6887.15</v>
      </c>
      <c r="CY8" s="106"/>
      <c r="CZ8" s="107"/>
      <c r="DA8" s="105"/>
      <c r="DB8" s="106"/>
      <c r="DC8" s="106"/>
      <c r="DD8" s="106"/>
      <c r="DE8" s="106"/>
      <c r="DF8" s="106"/>
      <c r="DG8" s="106"/>
      <c r="DH8" s="106"/>
      <c r="DI8" s="106"/>
      <c r="DJ8" s="106"/>
      <c r="DK8" s="106"/>
      <c r="DL8" s="106"/>
      <c r="DM8" s="106"/>
      <c r="DN8" s="107"/>
      <c r="DO8" s="109"/>
      <c r="DP8" s="110"/>
      <c r="DQ8" s="110"/>
      <c r="DR8" s="111" t="s">
        <v>1546</v>
      </c>
      <c r="DS8" s="105">
        <v>2312.9318800000001</v>
      </c>
      <c r="DT8" s="106"/>
      <c r="DU8" s="106"/>
      <c r="DV8" s="107"/>
      <c r="DW8" s="104"/>
      <c r="DX8" s="105">
        <v>3979.2</v>
      </c>
      <c r="DY8" s="106">
        <v>986.32</v>
      </c>
      <c r="DZ8" s="106">
        <v>1831.98</v>
      </c>
      <c r="EA8" s="106">
        <v>273.06</v>
      </c>
      <c r="EB8" s="106"/>
      <c r="EC8" s="108">
        <v>6797.5</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v>48.848520000000001</v>
      </c>
      <c r="HA8" s="107">
        <v>80.389309999999995</v>
      </c>
      <c r="HB8" s="104"/>
      <c r="HC8" s="104"/>
      <c r="HD8" s="104"/>
      <c r="HE8" s="104"/>
      <c r="HF8" s="104"/>
      <c r="HG8" s="1"/>
      <c r="HH8" s="104"/>
      <c r="HI8" s="104"/>
      <c r="HJ8" s="104"/>
      <c r="HK8" s="104"/>
      <c r="HL8" s="104"/>
      <c r="HM8" s="104"/>
      <c r="HN8" s="105"/>
      <c r="HO8" s="107"/>
      <c r="HP8" s="1"/>
      <c r="HQ8" s="105">
        <v>2312.9318800000001</v>
      </c>
      <c r="HR8" s="106">
        <v>2296.40778</v>
      </c>
      <c r="HS8" s="107">
        <v>775.28740000000005</v>
      </c>
    </row>
    <row r="9" spans="1:227" x14ac:dyDescent="0.25">
      <c r="A9" s="1"/>
      <c r="B9" s="103" t="s">
        <v>901</v>
      </c>
      <c r="C9" s="104"/>
      <c r="D9" s="105"/>
      <c r="E9" s="106"/>
      <c r="F9" s="106"/>
      <c r="G9" s="107"/>
      <c r="H9" s="105"/>
      <c r="I9" s="107"/>
      <c r="J9" s="105"/>
      <c r="K9" s="107"/>
      <c r="L9" s="105"/>
      <c r="M9" s="106"/>
      <c r="N9" s="106"/>
      <c r="O9" s="106"/>
      <c r="P9" s="106"/>
      <c r="Q9" s="106"/>
      <c r="R9" s="106"/>
      <c r="S9" s="107"/>
      <c r="T9" s="105">
        <v>16.524100000000001</v>
      </c>
      <c r="U9" s="106"/>
      <c r="V9" s="107">
        <v>1.0612699999999999</v>
      </c>
      <c r="W9" s="104"/>
      <c r="X9" s="105"/>
      <c r="Y9" s="106"/>
      <c r="Z9" s="107"/>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c r="CG9" s="106"/>
      <c r="CH9" s="106"/>
      <c r="CI9" s="106"/>
      <c r="CJ9" s="106"/>
      <c r="CK9" s="107"/>
      <c r="CL9" s="105">
        <v>180.55348000000001</v>
      </c>
      <c r="CM9" s="106">
        <v>180.52450999999999</v>
      </c>
      <c r="CN9" s="106">
        <v>181.33356000000001</v>
      </c>
      <c r="CO9" s="107">
        <v>181.02912000000001</v>
      </c>
      <c r="CP9" s="105"/>
      <c r="CQ9" s="107"/>
      <c r="CR9" s="105"/>
      <c r="CS9" s="107"/>
      <c r="CT9" s="105"/>
      <c r="CU9" s="106"/>
      <c r="CV9" s="108"/>
      <c r="CW9" s="105"/>
      <c r="CX9" s="106">
        <v>6725.2</v>
      </c>
      <c r="CY9" s="106"/>
      <c r="CZ9" s="107"/>
      <c r="DA9" s="105"/>
      <c r="DB9" s="106"/>
      <c r="DC9" s="106"/>
      <c r="DD9" s="106"/>
      <c r="DE9" s="106"/>
      <c r="DF9" s="106"/>
      <c r="DG9" s="106"/>
      <c r="DH9" s="106"/>
      <c r="DI9" s="106"/>
      <c r="DJ9" s="106"/>
      <c r="DK9" s="106"/>
      <c r="DL9" s="106"/>
      <c r="DM9" s="106"/>
      <c r="DN9" s="107"/>
      <c r="DO9" s="109"/>
      <c r="DP9" s="110"/>
      <c r="DQ9" s="110"/>
      <c r="DR9" s="111" t="s">
        <v>1546</v>
      </c>
      <c r="DS9" s="105">
        <v>2312.9318800000001</v>
      </c>
      <c r="DT9" s="106"/>
      <c r="DU9" s="106"/>
      <c r="DV9" s="107"/>
      <c r="DW9" s="104"/>
      <c r="DX9" s="105">
        <v>3801.05</v>
      </c>
      <c r="DY9" s="106">
        <v>1018.04</v>
      </c>
      <c r="DZ9" s="106">
        <v>1821.51</v>
      </c>
      <c r="EA9" s="106">
        <v>278.92</v>
      </c>
      <c r="EB9" s="106"/>
      <c r="EC9" s="108">
        <v>6640.6</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v>48.848520000000001</v>
      </c>
      <c r="HA9" s="107">
        <v>80.389309999999995</v>
      </c>
      <c r="HB9" s="104"/>
      <c r="HC9" s="104"/>
      <c r="HD9" s="104"/>
      <c r="HE9" s="104"/>
      <c r="HF9" s="104"/>
      <c r="HG9" s="1"/>
      <c r="HH9" s="104"/>
      <c r="HI9" s="104"/>
      <c r="HJ9" s="104"/>
      <c r="HK9" s="104"/>
      <c r="HL9" s="104"/>
      <c r="HM9" s="104"/>
      <c r="HN9" s="105"/>
      <c r="HO9" s="107"/>
      <c r="HP9" s="1"/>
      <c r="HQ9" s="105">
        <v>2312.9318800000001</v>
      </c>
      <c r="HR9" s="106">
        <v>2296.40778</v>
      </c>
      <c r="HS9" s="107">
        <v>775.28740000000005</v>
      </c>
    </row>
    <row r="10" spans="1:227" x14ac:dyDescent="0.25">
      <c r="A10" s="1"/>
      <c r="B10" s="103" t="s">
        <v>902</v>
      </c>
      <c r="C10" s="104"/>
      <c r="D10" s="105"/>
      <c r="E10" s="106"/>
      <c r="F10" s="106"/>
      <c r="G10" s="107"/>
      <c r="H10" s="105"/>
      <c r="I10" s="107"/>
      <c r="J10" s="105"/>
      <c r="K10" s="107"/>
      <c r="L10" s="105"/>
      <c r="M10" s="106"/>
      <c r="N10" s="106"/>
      <c r="O10" s="106"/>
      <c r="P10" s="106"/>
      <c r="Q10" s="106"/>
      <c r="R10" s="106"/>
      <c r="S10" s="107"/>
      <c r="T10" s="105">
        <v>16.524100000000001</v>
      </c>
      <c r="U10" s="106"/>
      <c r="V10" s="107">
        <v>1.0612699999999999</v>
      </c>
      <c r="W10" s="104"/>
      <c r="X10" s="105"/>
      <c r="Y10" s="106"/>
      <c r="Z10" s="107"/>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c r="CG10" s="106"/>
      <c r="CH10" s="106"/>
      <c r="CI10" s="106"/>
      <c r="CJ10" s="106"/>
      <c r="CK10" s="107"/>
      <c r="CL10" s="105">
        <v>180.55348000000001</v>
      </c>
      <c r="CM10" s="106">
        <v>180.52450999999999</v>
      </c>
      <c r="CN10" s="106">
        <v>181.33356000000001</v>
      </c>
      <c r="CO10" s="107">
        <v>181.02912000000001</v>
      </c>
      <c r="CP10" s="105"/>
      <c r="CQ10" s="107"/>
      <c r="CR10" s="105"/>
      <c r="CS10" s="107"/>
      <c r="CT10" s="105"/>
      <c r="CU10" s="106"/>
      <c r="CV10" s="108"/>
      <c r="CW10" s="105"/>
      <c r="CX10" s="106">
        <v>6658.6</v>
      </c>
      <c r="CY10" s="106"/>
      <c r="CZ10" s="107"/>
      <c r="DA10" s="105"/>
      <c r="DB10" s="106"/>
      <c r="DC10" s="106"/>
      <c r="DD10" s="106"/>
      <c r="DE10" s="106"/>
      <c r="DF10" s="106"/>
      <c r="DG10" s="106"/>
      <c r="DH10" s="106"/>
      <c r="DI10" s="106"/>
      <c r="DJ10" s="106"/>
      <c r="DK10" s="106"/>
      <c r="DL10" s="106"/>
      <c r="DM10" s="106"/>
      <c r="DN10" s="107"/>
      <c r="DO10" s="109"/>
      <c r="DP10" s="110"/>
      <c r="DQ10" s="110"/>
      <c r="DR10" s="111" t="s">
        <v>1546</v>
      </c>
      <c r="DS10" s="105">
        <v>2312.9318800000001</v>
      </c>
      <c r="DT10" s="106"/>
      <c r="DU10" s="106"/>
      <c r="DV10" s="107"/>
      <c r="DW10" s="104"/>
      <c r="DX10" s="105">
        <v>3760.43</v>
      </c>
      <c r="DY10" s="106">
        <v>997.28</v>
      </c>
      <c r="DZ10" s="106">
        <v>1816.49</v>
      </c>
      <c r="EA10" s="106">
        <v>270.83999999999997</v>
      </c>
      <c r="EB10" s="106"/>
      <c r="EC10" s="108">
        <v>6574.2</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v>48.848520000000001</v>
      </c>
      <c r="HA10" s="107">
        <v>80.389309999999995</v>
      </c>
      <c r="HB10" s="104"/>
      <c r="HC10" s="104"/>
      <c r="HD10" s="104"/>
      <c r="HE10" s="104"/>
      <c r="HF10" s="104"/>
      <c r="HG10" s="1"/>
      <c r="HH10" s="104"/>
      <c r="HI10" s="104"/>
      <c r="HJ10" s="104"/>
      <c r="HK10" s="104"/>
      <c r="HL10" s="104"/>
      <c r="HM10" s="104"/>
      <c r="HN10" s="105"/>
      <c r="HO10" s="107"/>
      <c r="HP10" s="1"/>
      <c r="HQ10" s="105">
        <v>2312.9318800000001</v>
      </c>
      <c r="HR10" s="106">
        <v>2296.40778</v>
      </c>
      <c r="HS10" s="107">
        <v>775.28740000000005</v>
      </c>
    </row>
    <row r="11" spans="1:227" x14ac:dyDescent="0.25">
      <c r="A11" s="1"/>
      <c r="B11" s="103" t="s">
        <v>903</v>
      </c>
      <c r="C11" s="104"/>
      <c r="D11" s="105"/>
      <c r="E11" s="106"/>
      <c r="F11" s="106"/>
      <c r="G11" s="107"/>
      <c r="H11" s="105"/>
      <c r="I11" s="107"/>
      <c r="J11" s="105"/>
      <c r="K11" s="107"/>
      <c r="L11" s="105"/>
      <c r="M11" s="106"/>
      <c r="N11" s="106"/>
      <c r="O11" s="106"/>
      <c r="P11" s="106"/>
      <c r="Q11" s="106"/>
      <c r="R11" s="106"/>
      <c r="S11" s="107"/>
      <c r="T11" s="105">
        <v>16.524100000000001</v>
      </c>
      <c r="U11" s="106"/>
      <c r="V11" s="107">
        <v>1.0612699999999999</v>
      </c>
      <c r="W11" s="104"/>
      <c r="X11" s="105"/>
      <c r="Y11" s="106"/>
      <c r="Z11" s="107"/>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c r="CG11" s="106"/>
      <c r="CH11" s="106"/>
      <c r="CI11" s="106"/>
      <c r="CJ11" s="106"/>
      <c r="CK11" s="107"/>
      <c r="CL11" s="105">
        <v>180.55348000000001</v>
      </c>
      <c r="CM11" s="106">
        <v>180.52450999999999</v>
      </c>
      <c r="CN11" s="106">
        <v>181.33356000000001</v>
      </c>
      <c r="CO11" s="107">
        <v>181.02912000000001</v>
      </c>
      <c r="CP11" s="105"/>
      <c r="CQ11" s="107"/>
      <c r="CR11" s="105"/>
      <c r="CS11" s="107"/>
      <c r="CT11" s="105"/>
      <c r="CU11" s="106"/>
      <c r="CV11" s="108"/>
      <c r="CW11" s="105"/>
      <c r="CX11" s="106">
        <v>6573.84</v>
      </c>
      <c r="CY11" s="106"/>
      <c r="CZ11" s="107"/>
      <c r="DA11" s="105"/>
      <c r="DB11" s="106"/>
      <c r="DC11" s="106"/>
      <c r="DD11" s="106"/>
      <c r="DE11" s="106"/>
      <c r="DF11" s="106"/>
      <c r="DG11" s="106"/>
      <c r="DH11" s="106"/>
      <c r="DI11" s="106"/>
      <c r="DJ11" s="106"/>
      <c r="DK11" s="106"/>
      <c r="DL11" s="106"/>
      <c r="DM11" s="106"/>
      <c r="DN11" s="107"/>
      <c r="DO11" s="109"/>
      <c r="DP11" s="110"/>
      <c r="DQ11" s="110"/>
      <c r="DR11" s="111" t="s">
        <v>1546</v>
      </c>
      <c r="DS11" s="105">
        <v>2312.9318800000001</v>
      </c>
      <c r="DT11" s="106"/>
      <c r="DU11" s="106"/>
      <c r="DV11" s="107"/>
      <c r="DW11" s="104"/>
      <c r="DX11" s="105">
        <v>3737.24</v>
      </c>
      <c r="DY11" s="106">
        <v>954.11</v>
      </c>
      <c r="DZ11" s="106">
        <v>1798.05</v>
      </c>
      <c r="EA11" s="106">
        <v>270.42</v>
      </c>
      <c r="EB11" s="106"/>
      <c r="EC11" s="108">
        <v>6489.4</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v>48.848520000000001</v>
      </c>
      <c r="HA11" s="107">
        <v>80.389309999999995</v>
      </c>
      <c r="HB11" s="104"/>
      <c r="HC11" s="104"/>
      <c r="HD11" s="104"/>
      <c r="HE11" s="104"/>
      <c r="HF11" s="104"/>
      <c r="HG11" s="1"/>
      <c r="HH11" s="104"/>
      <c r="HI11" s="104"/>
      <c r="HJ11" s="104"/>
      <c r="HK11" s="104"/>
      <c r="HL11" s="104"/>
      <c r="HM11" s="104"/>
      <c r="HN11" s="105"/>
      <c r="HO11" s="107"/>
      <c r="HP11" s="1"/>
      <c r="HQ11" s="105">
        <v>2312.9318800000001</v>
      </c>
      <c r="HR11" s="106">
        <v>2296.40778</v>
      </c>
      <c r="HS11" s="107">
        <v>775.28740000000005</v>
      </c>
    </row>
    <row r="12" spans="1:227" x14ac:dyDescent="0.25">
      <c r="A12" s="1"/>
      <c r="B12" s="103" t="s">
        <v>904</v>
      </c>
      <c r="C12" s="104"/>
      <c r="D12" s="105"/>
      <c r="E12" s="106"/>
      <c r="F12" s="106"/>
      <c r="G12" s="107"/>
      <c r="H12" s="105"/>
      <c r="I12" s="107"/>
      <c r="J12" s="105"/>
      <c r="K12" s="107"/>
      <c r="L12" s="105"/>
      <c r="M12" s="106"/>
      <c r="N12" s="106"/>
      <c r="O12" s="106"/>
      <c r="P12" s="106"/>
      <c r="Q12" s="106"/>
      <c r="R12" s="106"/>
      <c r="S12" s="107"/>
      <c r="T12" s="105">
        <v>16.524100000000001</v>
      </c>
      <c r="U12" s="106"/>
      <c r="V12" s="107">
        <v>1.0612699999999999</v>
      </c>
      <c r="W12" s="104"/>
      <c r="X12" s="105"/>
      <c r="Y12" s="106"/>
      <c r="Z12" s="107"/>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c r="CG12" s="106"/>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v>6440.6</v>
      </c>
      <c r="CY12" s="106"/>
      <c r="CZ12" s="107"/>
      <c r="DA12" s="105"/>
      <c r="DB12" s="106"/>
      <c r="DC12" s="106"/>
      <c r="DD12" s="106"/>
      <c r="DE12" s="106"/>
      <c r="DF12" s="106"/>
      <c r="DG12" s="106"/>
      <c r="DH12" s="106"/>
      <c r="DI12" s="106"/>
      <c r="DJ12" s="106"/>
      <c r="DK12" s="106"/>
      <c r="DL12" s="106"/>
      <c r="DM12" s="106"/>
      <c r="DN12" s="107"/>
      <c r="DO12" s="109"/>
      <c r="DP12" s="110"/>
      <c r="DQ12" s="110"/>
      <c r="DR12" s="111" t="s">
        <v>1546</v>
      </c>
      <c r="DS12" s="105">
        <v>2312.9318800000001</v>
      </c>
      <c r="DT12" s="106"/>
      <c r="DU12" s="106"/>
      <c r="DV12" s="107"/>
      <c r="DW12" s="104"/>
      <c r="DX12" s="105">
        <v>3608.03</v>
      </c>
      <c r="DY12" s="106">
        <v>935.84</v>
      </c>
      <c r="DZ12" s="106">
        <v>1811.13</v>
      </c>
      <c r="EA12" s="106">
        <v>257.93</v>
      </c>
      <c r="EB12" s="106"/>
      <c r="EC12" s="108">
        <v>6355</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v>48.848520000000001</v>
      </c>
      <c r="HA12" s="107">
        <v>80.389309999999995</v>
      </c>
      <c r="HB12" s="104"/>
      <c r="HC12" s="104"/>
      <c r="HD12" s="104"/>
      <c r="HE12" s="104"/>
      <c r="HF12" s="104"/>
      <c r="HG12" s="1"/>
      <c r="HH12" s="104"/>
      <c r="HI12" s="104"/>
      <c r="HJ12" s="104"/>
      <c r="HK12" s="104"/>
      <c r="HL12" s="104"/>
      <c r="HM12" s="104"/>
      <c r="HN12" s="105"/>
      <c r="HO12" s="107"/>
      <c r="HP12" s="1"/>
      <c r="HQ12" s="105">
        <v>2312.9318800000001</v>
      </c>
      <c r="HR12" s="106">
        <v>2296.40778</v>
      </c>
      <c r="HS12" s="107">
        <v>775.28740000000005</v>
      </c>
    </row>
    <row r="13" spans="1:227" x14ac:dyDescent="0.25">
      <c r="A13" s="1"/>
      <c r="B13" s="103" t="s">
        <v>905</v>
      </c>
      <c r="C13" s="104"/>
      <c r="D13" s="105"/>
      <c r="E13" s="106"/>
      <c r="F13" s="106"/>
      <c r="G13" s="107"/>
      <c r="H13" s="105"/>
      <c r="I13" s="107"/>
      <c r="J13" s="105"/>
      <c r="K13" s="107"/>
      <c r="L13" s="105"/>
      <c r="M13" s="106"/>
      <c r="N13" s="106"/>
      <c r="O13" s="106"/>
      <c r="P13" s="106"/>
      <c r="Q13" s="106"/>
      <c r="R13" s="106"/>
      <c r="S13" s="107"/>
      <c r="T13" s="105">
        <v>16.524100000000001</v>
      </c>
      <c r="U13" s="106"/>
      <c r="V13" s="107">
        <v>1.0612699999999999</v>
      </c>
      <c r="W13" s="104"/>
      <c r="X13" s="105"/>
      <c r="Y13" s="106"/>
      <c r="Z13" s="107"/>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c r="CG13" s="106"/>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v>6426.15</v>
      </c>
      <c r="CY13" s="106"/>
      <c r="CZ13" s="107"/>
      <c r="DA13" s="105"/>
      <c r="DB13" s="106"/>
      <c r="DC13" s="106"/>
      <c r="DD13" s="106"/>
      <c r="DE13" s="106"/>
      <c r="DF13" s="106"/>
      <c r="DG13" s="106"/>
      <c r="DH13" s="106"/>
      <c r="DI13" s="106"/>
      <c r="DJ13" s="106"/>
      <c r="DK13" s="106"/>
      <c r="DL13" s="106"/>
      <c r="DM13" s="106"/>
      <c r="DN13" s="107"/>
      <c r="DO13" s="109"/>
      <c r="DP13" s="110"/>
      <c r="DQ13" s="110"/>
      <c r="DR13" s="111" t="s">
        <v>1546</v>
      </c>
      <c r="DS13" s="105">
        <v>2312.9318800000001</v>
      </c>
      <c r="DT13" s="106"/>
      <c r="DU13" s="106"/>
      <c r="DV13" s="107"/>
      <c r="DW13" s="104"/>
      <c r="DX13" s="105">
        <v>3578.27</v>
      </c>
      <c r="DY13" s="106">
        <v>968.51</v>
      </c>
      <c r="DZ13" s="106">
        <v>1793.43</v>
      </c>
      <c r="EA13" s="106">
        <v>262.49</v>
      </c>
      <c r="EB13" s="106"/>
      <c r="EC13" s="108">
        <v>6340.2</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v>48.848520000000001</v>
      </c>
      <c r="HA13" s="107">
        <v>80.389309999999995</v>
      </c>
      <c r="HB13" s="104"/>
      <c r="HC13" s="104"/>
      <c r="HD13" s="104"/>
      <c r="HE13" s="104"/>
      <c r="HF13" s="104"/>
      <c r="HG13" s="1"/>
      <c r="HH13" s="104"/>
      <c r="HI13" s="104"/>
      <c r="HJ13" s="104"/>
      <c r="HK13" s="104"/>
      <c r="HL13" s="104"/>
      <c r="HM13" s="104"/>
      <c r="HN13" s="105"/>
      <c r="HO13" s="107"/>
      <c r="HP13" s="1"/>
      <c r="HQ13" s="105">
        <v>2312.9318800000001</v>
      </c>
      <c r="HR13" s="106">
        <v>2296.40778</v>
      </c>
      <c r="HS13" s="107">
        <v>775.28740000000005</v>
      </c>
    </row>
    <row r="14" spans="1:227" x14ac:dyDescent="0.25">
      <c r="A14" s="1"/>
      <c r="B14" s="103" t="s">
        <v>906</v>
      </c>
      <c r="C14" s="104"/>
      <c r="D14" s="105"/>
      <c r="E14" s="106"/>
      <c r="F14" s="106"/>
      <c r="G14" s="107"/>
      <c r="H14" s="105"/>
      <c r="I14" s="107"/>
      <c r="J14" s="105"/>
      <c r="K14" s="107"/>
      <c r="L14" s="105"/>
      <c r="M14" s="106"/>
      <c r="N14" s="106"/>
      <c r="O14" s="106"/>
      <c r="P14" s="106"/>
      <c r="Q14" s="106"/>
      <c r="R14" s="106"/>
      <c r="S14" s="107"/>
      <c r="T14" s="105">
        <v>16.524100000000001</v>
      </c>
      <c r="U14" s="106"/>
      <c r="V14" s="107">
        <v>1.0612699999999999</v>
      </c>
      <c r="W14" s="104"/>
      <c r="X14" s="105"/>
      <c r="Y14" s="106"/>
      <c r="Z14" s="107"/>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c r="CG14" s="106"/>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v>6509.53</v>
      </c>
      <c r="CY14" s="106"/>
      <c r="CZ14" s="107"/>
      <c r="DA14" s="105"/>
      <c r="DB14" s="106"/>
      <c r="DC14" s="106"/>
      <c r="DD14" s="106"/>
      <c r="DE14" s="106"/>
      <c r="DF14" s="106"/>
      <c r="DG14" s="106"/>
      <c r="DH14" s="106"/>
      <c r="DI14" s="106"/>
      <c r="DJ14" s="106"/>
      <c r="DK14" s="106"/>
      <c r="DL14" s="106"/>
      <c r="DM14" s="106"/>
      <c r="DN14" s="107"/>
      <c r="DO14" s="109"/>
      <c r="DP14" s="110"/>
      <c r="DQ14" s="110"/>
      <c r="DR14" s="111" t="s">
        <v>1546</v>
      </c>
      <c r="DS14" s="105">
        <v>2312.9318800000001</v>
      </c>
      <c r="DT14" s="106"/>
      <c r="DU14" s="106"/>
      <c r="DV14" s="107"/>
      <c r="DW14" s="104"/>
      <c r="DX14" s="105">
        <v>3663.44</v>
      </c>
      <c r="DY14" s="106">
        <v>951.64</v>
      </c>
      <c r="DZ14" s="106">
        <v>1808.32</v>
      </c>
      <c r="EA14" s="106">
        <v>268.86</v>
      </c>
      <c r="EB14" s="106"/>
      <c r="EC14" s="108">
        <v>6423.4</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v>48.848520000000001</v>
      </c>
      <c r="HA14" s="107">
        <v>80.389309999999995</v>
      </c>
      <c r="HB14" s="104"/>
      <c r="HC14" s="104"/>
      <c r="HD14" s="104"/>
      <c r="HE14" s="104"/>
      <c r="HF14" s="104"/>
      <c r="HG14" s="1"/>
      <c r="HH14" s="104"/>
      <c r="HI14" s="104"/>
      <c r="HJ14" s="104"/>
      <c r="HK14" s="104"/>
      <c r="HL14" s="104"/>
      <c r="HM14" s="104"/>
      <c r="HN14" s="105"/>
      <c r="HO14" s="107"/>
      <c r="HP14" s="1"/>
      <c r="HQ14" s="105">
        <v>2312.9318800000001</v>
      </c>
      <c r="HR14" s="106">
        <v>2296.40778</v>
      </c>
      <c r="HS14" s="107">
        <v>775.28740000000005</v>
      </c>
    </row>
    <row r="15" spans="1:227" x14ac:dyDescent="0.25">
      <c r="A15" s="1"/>
      <c r="B15" s="103" t="s">
        <v>907</v>
      </c>
      <c r="C15" s="104"/>
      <c r="D15" s="105"/>
      <c r="E15" s="106"/>
      <c r="F15" s="106"/>
      <c r="G15" s="107"/>
      <c r="H15" s="105"/>
      <c r="I15" s="107"/>
      <c r="J15" s="105"/>
      <c r="K15" s="107"/>
      <c r="L15" s="105"/>
      <c r="M15" s="106"/>
      <c r="N15" s="106"/>
      <c r="O15" s="106"/>
      <c r="P15" s="106"/>
      <c r="Q15" s="106"/>
      <c r="R15" s="106"/>
      <c r="S15" s="107"/>
      <c r="T15" s="105">
        <v>16.524100000000001</v>
      </c>
      <c r="U15" s="106"/>
      <c r="V15" s="107">
        <v>1.0612699999999999</v>
      </c>
      <c r="W15" s="104"/>
      <c r="X15" s="105"/>
      <c r="Y15" s="106"/>
      <c r="Z15" s="107"/>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c r="CG15" s="106"/>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v>6463.65</v>
      </c>
      <c r="CY15" s="106"/>
      <c r="CZ15" s="107"/>
      <c r="DA15" s="105"/>
      <c r="DB15" s="106"/>
      <c r="DC15" s="106"/>
      <c r="DD15" s="106"/>
      <c r="DE15" s="106"/>
      <c r="DF15" s="106"/>
      <c r="DG15" s="106"/>
      <c r="DH15" s="106"/>
      <c r="DI15" s="106"/>
      <c r="DJ15" s="106"/>
      <c r="DK15" s="106"/>
      <c r="DL15" s="106"/>
      <c r="DM15" s="106"/>
      <c r="DN15" s="107"/>
      <c r="DO15" s="109"/>
      <c r="DP15" s="110"/>
      <c r="DQ15" s="110"/>
      <c r="DR15" s="111" t="s">
        <v>1546</v>
      </c>
      <c r="DS15" s="105">
        <v>2312.9318800000001</v>
      </c>
      <c r="DT15" s="106"/>
      <c r="DU15" s="106"/>
      <c r="DV15" s="107"/>
      <c r="DW15" s="104"/>
      <c r="DX15" s="105">
        <v>3619.8</v>
      </c>
      <c r="DY15" s="106">
        <v>964.66</v>
      </c>
      <c r="DZ15" s="106">
        <v>1793.13</v>
      </c>
      <c r="EA15" s="106">
        <v>266.60000000000002</v>
      </c>
      <c r="EB15" s="106"/>
      <c r="EC15" s="108">
        <v>6377.6</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v>48.848520000000001</v>
      </c>
      <c r="HA15" s="107">
        <v>80.389309999999995</v>
      </c>
      <c r="HB15" s="104"/>
      <c r="HC15" s="104"/>
      <c r="HD15" s="104"/>
      <c r="HE15" s="104"/>
      <c r="HF15" s="104"/>
      <c r="HG15" s="1"/>
      <c r="HH15" s="104"/>
      <c r="HI15" s="104"/>
      <c r="HJ15" s="104"/>
      <c r="HK15" s="104"/>
      <c r="HL15" s="104"/>
      <c r="HM15" s="104"/>
      <c r="HN15" s="105"/>
      <c r="HO15" s="107"/>
      <c r="HP15" s="1"/>
      <c r="HQ15" s="105">
        <v>2312.9318800000001</v>
      </c>
      <c r="HR15" s="106">
        <v>2296.40778</v>
      </c>
      <c r="HS15" s="107">
        <v>775.28740000000005</v>
      </c>
    </row>
    <row r="16" spans="1:227" x14ac:dyDescent="0.25">
      <c r="A16" s="1"/>
      <c r="B16" s="103" t="s">
        <v>908</v>
      </c>
      <c r="C16" s="104"/>
      <c r="D16" s="105"/>
      <c r="E16" s="106"/>
      <c r="F16" s="106"/>
      <c r="G16" s="107"/>
      <c r="H16" s="105"/>
      <c r="I16" s="107"/>
      <c r="J16" s="105"/>
      <c r="K16" s="107"/>
      <c r="L16" s="105"/>
      <c r="M16" s="106"/>
      <c r="N16" s="106"/>
      <c r="O16" s="106"/>
      <c r="P16" s="106"/>
      <c r="Q16" s="106"/>
      <c r="R16" s="106"/>
      <c r="S16" s="107"/>
      <c r="T16" s="105">
        <v>16.524100000000001</v>
      </c>
      <c r="U16" s="106"/>
      <c r="V16" s="107">
        <v>1.0612699999999999</v>
      </c>
      <c r="W16" s="104"/>
      <c r="X16" s="105"/>
      <c r="Y16" s="106"/>
      <c r="Z16" s="107"/>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c r="CG16" s="106"/>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v>6462.92</v>
      </c>
      <c r="CY16" s="106"/>
      <c r="CZ16" s="107"/>
      <c r="DA16" s="105"/>
      <c r="DB16" s="106"/>
      <c r="DC16" s="106"/>
      <c r="DD16" s="106"/>
      <c r="DE16" s="106"/>
      <c r="DF16" s="106"/>
      <c r="DG16" s="106"/>
      <c r="DH16" s="106"/>
      <c r="DI16" s="106"/>
      <c r="DJ16" s="106"/>
      <c r="DK16" s="106"/>
      <c r="DL16" s="106"/>
      <c r="DM16" s="106"/>
      <c r="DN16" s="107"/>
      <c r="DO16" s="109"/>
      <c r="DP16" s="110"/>
      <c r="DQ16" s="110"/>
      <c r="DR16" s="111" t="s">
        <v>1546</v>
      </c>
      <c r="DS16" s="105">
        <v>2312.9318800000001</v>
      </c>
      <c r="DT16" s="106"/>
      <c r="DU16" s="106"/>
      <c r="DV16" s="107"/>
      <c r="DW16" s="104"/>
      <c r="DX16" s="105">
        <v>3624.53</v>
      </c>
      <c r="DY16" s="106">
        <v>961.17</v>
      </c>
      <c r="DZ16" s="106">
        <v>1791</v>
      </c>
      <c r="EA16" s="106">
        <v>258.8</v>
      </c>
      <c r="EB16" s="106"/>
      <c r="EC16" s="108">
        <v>6376.7</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c r="GZ16" s="105">
        <v>48.848520000000001</v>
      </c>
      <c r="HA16" s="107">
        <v>80.389309999999995</v>
      </c>
      <c r="HB16" s="104"/>
      <c r="HC16" s="104"/>
      <c r="HD16" s="104"/>
      <c r="HE16" s="104"/>
      <c r="HF16" s="104"/>
      <c r="HG16" s="1"/>
      <c r="HH16" s="104"/>
      <c r="HI16" s="104"/>
      <c r="HJ16" s="104"/>
      <c r="HK16" s="104"/>
      <c r="HL16" s="104"/>
      <c r="HM16" s="104"/>
      <c r="HN16" s="105"/>
      <c r="HO16" s="107"/>
      <c r="HP16" s="1"/>
      <c r="HQ16" s="105">
        <v>2312.9318800000001</v>
      </c>
      <c r="HR16" s="106">
        <v>2296.40778</v>
      </c>
      <c r="HS16" s="107">
        <v>775.28740000000005</v>
      </c>
    </row>
    <row r="17" spans="1:227" x14ac:dyDescent="0.25">
      <c r="A17" s="1"/>
      <c r="B17" s="103" t="s">
        <v>909</v>
      </c>
      <c r="C17" s="104"/>
      <c r="D17" s="105"/>
      <c r="E17" s="106"/>
      <c r="F17" s="106"/>
      <c r="G17" s="107"/>
      <c r="H17" s="105"/>
      <c r="I17" s="107"/>
      <c r="J17" s="105"/>
      <c r="K17" s="107"/>
      <c r="L17" s="105"/>
      <c r="M17" s="106"/>
      <c r="N17" s="106"/>
      <c r="O17" s="106"/>
      <c r="P17" s="106"/>
      <c r="Q17" s="106"/>
      <c r="R17" s="106"/>
      <c r="S17" s="107"/>
      <c r="T17" s="105">
        <v>16.524100000000001</v>
      </c>
      <c r="U17" s="106"/>
      <c r="V17" s="107">
        <v>1.0612699999999999</v>
      </c>
      <c r="W17" s="104"/>
      <c r="X17" s="105"/>
      <c r="Y17" s="106"/>
      <c r="Z17" s="107"/>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c r="CG17" s="106"/>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v>6451.32</v>
      </c>
      <c r="CY17" s="106"/>
      <c r="CZ17" s="107"/>
      <c r="DA17" s="105"/>
      <c r="DB17" s="106"/>
      <c r="DC17" s="106"/>
      <c r="DD17" s="106"/>
      <c r="DE17" s="106"/>
      <c r="DF17" s="106"/>
      <c r="DG17" s="106"/>
      <c r="DH17" s="106"/>
      <c r="DI17" s="106"/>
      <c r="DJ17" s="106"/>
      <c r="DK17" s="106"/>
      <c r="DL17" s="106"/>
      <c r="DM17" s="106"/>
      <c r="DN17" s="107"/>
      <c r="DO17" s="109"/>
      <c r="DP17" s="110"/>
      <c r="DQ17" s="110"/>
      <c r="DR17" s="111" t="s">
        <v>1546</v>
      </c>
      <c r="DS17" s="105">
        <v>2312.9318800000001</v>
      </c>
      <c r="DT17" s="106"/>
      <c r="DU17" s="106"/>
      <c r="DV17" s="107"/>
      <c r="DW17" s="104"/>
      <c r="DX17" s="105">
        <v>3636.63</v>
      </c>
      <c r="DY17" s="106">
        <v>931.24</v>
      </c>
      <c r="DZ17" s="106">
        <v>1797.13</v>
      </c>
      <c r="EA17" s="106">
        <v>258.32</v>
      </c>
      <c r="EB17" s="106"/>
      <c r="EC17" s="108">
        <v>6365</v>
      </c>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c r="GZ17" s="105">
        <v>48.848520000000001</v>
      </c>
      <c r="HA17" s="107">
        <v>80.389309999999995</v>
      </c>
      <c r="HB17" s="104"/>
      <c r="HC17" s="104"/>
      <c r="HD17" s="104"/>
      <c r="HE17" s="104"/>
      <c r="HF17" s="104"/>
      <c r="HG17" s="1"/>
      <c r="HH17" s="104"/>
      <c r="HI17" s="104"/>
      <c r="HJ17" s="104"/>
      <c r="HK17" s="104"/>
      <c r="HL17" s="104"/>
      <c r="HM17" s="104"/>
      <c r="HN17" s="105"/>
      <c r="HO17" s="107"/>
      <c r="HP17" s="1"/>
      <c r="HQ17" s="105">
        <v>2312.9318800000001</v>
      </c>
      <c r="HR17" s="106">
        <v>2296.40778</v>
      </c>
      <c r="HS17" s="107">
        <v>775.28740000000005</v>
      </c>
    </row>
    <row r="18" spans="1:227" x14ac:dyDescent="0.25">
      <c r="A18" s="1"/>
      <c r="B18" s="103" t="s">
        <v>910</v>
      </c>
      <c r="C18" s="104"/>
      <c r="D18" s="105"/>
      <c r="E18" s="106"/>
      <c r="F18" s="106"/>
      <c r="G18" s="107"/>
      <c r="H18" s="105"/>
      <c r="I18" s="107"/>
      <c r="J18" s="105"/>
      <c r="K18" s="107"/>
      <c r="L18" s="105"/>
      <c r="M18" s="106"/>
      <c r="N18" s="106"/>
      <c r="O18" s="106"/>
      <c r="P18" s="106"/>
      <c r="Q18" s="106"/>
      <c r="R18" s="106"/>
      <c r="S18" s="107"/>
      <c r="T18" s="105">
        <v>16.524100000000001</v>
      </c>
      <c r="U18" s="106"/>
      <c r="V18" s="107">
        <v>1.0612699999999999</v>
      </c>
      <c r="W18" s="104"/>
      <c r="X18" s="105"/>
      <c r="Y18" s="106"/>
      <c r="Z18" s="107"/>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c r="CG18" s="106"/>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v>6490.11</v>
      </c>
      <c r="CY18" s="106"/>
      <c r="CZ18" s="107"/>
      <c r="DA18" s="105"/>
      <c r="DB18" s="106"/>
      <c r="DC18" s="106"/>
      <c r="DD18" s="106"/>
      <c r="DE18" s="106"/>
      <c r="DF18" s="106"/>
      <c r="DG18" s="106"/>
      <c r="DH18" s="106"/>
      <c r="DI18" s="106"/>
      <c r="DJ18" s="106"/>
      <c r="DK18" s="106"/>
      <c r="DL18" s="106"/>
      <c r="DM18" s="106"/>
      <c r="DN18" s="107"/>
      <c r="DO18" s="109"/>
      <c r="DP18" s="110"/>
      <c r="DQ18" s="110"/>
      <c r="DR18" s="111" t="s">
        <v>1546</v>
      </c>
      <c r="DS18" s="105">
        <v>2312.9318800000001</v>
      </c>
      <c r="DT18" s="106"/>
      <c r="DU18" s="106"/>
      <c r="DV18" s="107"/>
      <c r="DW18" s="104"/>
      <c r="DX18" s="105">
        <v>3622.73</v>
      </c>
      <c r="DY18" s="106">
        <v>977.92</v>
      </c>
      <c r="DZ18" s="106">
        <v>1803.15</v>
      </c>
      <c r="EA18" s="106">
        <v>251.52</v>
      </c>
      <c r="EB18" s="106"/>
      <c r="EC18" s="108">
        <v>6403.8</v>
      </c>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c r="GZ18" s="105">
        <v>48.848520000000001</v>
      </c>
      <c r="HA18" s="107">
        <v>80.389309999999995</v>
      </c>
      <c r="HB18" s="104"/>
      <c r="HC18" s="104"/>
      <c r="HD18" s="104"/>
      <c r="HE18" s="104"/>
      <c r="HF18" s="104"/>
      <c r="HG18" s="1"/>
      <c r="HH18" s="104"/>
      <c r="HI18" s="104"/>
      <c r="HJ18" s="104"/>
      <c r="HK18" s="104"/>
      <c r="HL18" s="104"/>
      <c r="HM18" s="104"/>
      <c r="HN18" s="105"/>
      <c r="HO18" s="107"/>
      <c r="HP18" s="1"/>
      <c r="HQ18" s="105">
        <v>2312.9318800000001</v>
      </c>
      <c r="HR18" s="106">
        <v>2296.40778</v>
      </c>
      <c r="HS18" s="107">
        <v>775.28740000000005</v>
      </c>
    </row>
    <row r="19" spans="1:227" x14ac:dyDescent="0.25">
      <c r="A19" s="1"/>
      <c r="B19" s="103" t="s">
        <v>911</v>
      </c>
      <c r="C19" s="104"/>
      <c r="D19" s="105"/>
      <c r="E19" s="106"/>
      <c r="F19" s="106"/>
      <c r="G19" s="107"/>
      <c r="H19" s="105"/>
      <c r="I19" s="107"/>
      <c r="J19" s="105"/>
      <c r="K19" s="107"/>
      <c r="L19" s="105"/>
      <c r="M19" s="106"/>
      <c r="N19" s="106"/>
      <c r="O19" s="106"/>
      <c r="P19" s="106"/>
      <c r="Q19" s="106"/>
      <c r="R19" s="106"/>
      <c r="S19" s="107"/>
      <c r="T19" s="105">
        <v>16.524100000000001</v>
      </c>
      <c r="U19" s="106"/>
      <c r="V19" s="107">
        <v>1.0612699999999999</v>
      </c>
      <c r="W19" s="104"/>
      <c r="X19" s="105"/>
      <c r="Y19" s="106"/>
      <c r="Z19" s="107"/>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c r="CG19" s="106"/>
      <c r="CH19" s="106"/>
      <c r="CI19" s="106"/>
      <c r="CJ19" s="106"/>
      <c r="CK19" s="107"/>
      <c r="CL19" s="105">
        <v>180.55348000000001</v>
      </c>
      <c r="CM19" s="106">
        <v>180.52450999999999</v>
      </c>
      <c r="CN19" s="106">
        <v>181.33356000000001</v>
      </c>
      <c r="CO19" s="107">
        <v>181.02912000000001</v>
      </c>
      <c r="CP19" s="105"/>
      <c r="CQ19" s="107"/>
      <c r="CR19" s="105"/>
      <c r="CS19" s="107"/>
      <c r="CT19" s="105"/>
      <c r="CU19" s="106"/>
      <c r="CV19" s="108"/>
      <c r="CW19" s="105"/>
      <c r="CX19" s="106">
        <v>6379.06</v>
      </c>
      <c r="CY19" s="106"/>
      <c r="CZ19" s="107"/>
      <c r="DA19" s="105"/>
      <c r="DB19" s="106"/>
      <c r="DC19" s="106"/>
      <c r="DD19" s="106"/>
      <c r="DE19" s="106"/>
      <c r="DF19" s="106"/>
      <c r="DG19" s="106"/>
      <c r="DH19" s="106"/>
      <c r="DI19" s="106"/>
      <c r="DJ19" s="106"/>
      <c r="DK19" s="106"/>
      <c r="DL19" s="106"/>
      <c r="DM19" s="106"/>
      <c r="DN19" s="107"/>
      <c r="DO19" s="109"/>
      <c r="DP19" s="110"/>
      <c r="DQ19" s="110"/>
      <c r="DR19" s="111" t="s">
        <v>1546</v>
      </c>
      <c r="DS19" s="105">
        <v>2312.9318800000001</v>
      </c>
      <c r="DT19" s="106"/>
      <c r="DU19" s="106"/>
      <c r="DV19" s="107"/>
      <c r="DW19" s="104"/>
      <c r="DX19" s="105">
        <v>3563.78</v>
      </c>
      <c r="DY19" s="106">
        <v>964.53</v>
      </c>
      <c r="DZ19" s="106">
        <v>1764.67</v>
      </c>
      <c r="EA19" s="106">
        <v>237.75</v>
      </c>
      <c r="EB19" s="106"/>
      <c r="EC19" s="108">
        <v>6292.99</v>
      </c>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c r="GZ19" s="105">
        <v>48.848520000000001</v>
      </c>
      <c r="HA19" s="107">
        <v>80.389309999999995</v>
      </c>
      <c r="HB19" s="104"/>
      <c r="HC19" s="104"/>
      <c r="HD19" s="104"/>
      <c r="HE19" s="104"/>
      <c r="HF19" s="104"/>
      <c r="HG19" s="1"/>
      <c r="HH19" s="104"/>
      <c r="HI19" s="104"/>
      <c r="HJ19" s="104"/>
      <c r="HK19" s="104"/>
      <c r="HL19" s="104"/>
      <c r="HM19" s="104"/>
      <c r="HN19" s="105"/>
      <c r="HO19" s="107"/>
      <c r="HP19" s="1"/>
      <c r="HQ19" s="105">
        <v>2312.9318800000001</v>
      </c>
      <c r="HR19" s="106">
        <v>2296.40778</v>
      </c>
      <c r="HS19" s="107">
        <v>775.28740000000005</v>
      </c>
    </row>
    <row r="20" spans="1:227" x14ac:dyDescent="0.25">
      <c r="A20" s="1"/>
      <c r="B20" s="103" t="s">
        <v>912</v>
      </c>
      <c r="C20" s="104"/>
      <c r="D20" s="105"/>
      <c r="E20" s="106"/>
      <c r="F20" s="106"/>
      <c r="G20" s="107"/>
      <c r="H20" s="105"/>
      <c r="I20" s="107"/>
      <c r="J20" s="105"/>
      <c r="K20" s="107"/>
      <c r="L20" s="105"/>
      <c r="M20" s="106"/>
      <c r="N20" s="106"/>
      <c r="O20" s="106"/>
      <c r="P20" s="106"/>
      <c r="Q20" s="106"/>
      <c r="R20" s="106"/>
      <c r="S20" s="107"/>
      <c r="T20" s="105">
        <v>16.524100000000001</v>
      </c>
      <c r="U20" s="106"/>
      <c r="V20" s="107">
        <v>1.0612699999999999</v>
      </c>
      <c r="W20" s="104"/>
      <c r="X20" s="105"/>
      <c r="Y20" s="106"/>
      <c r="Z20" s="107"/>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c r="CG20" s="106"/>
      <c r="CH20" s="106"/>
      <c r="CI20" s="106"/>
      <c r="CJ20" s="106"/>
      <c r="CK20" s="107"/>
      <c r="CL20" s="105">
        <v>180.55348000000001</v>
      </c>
      <c r="CM20" s="106">
        <v>180.52450999999999</v>
      </c>
      <c r="CN20" s="106">
        <v>181.33356000000001</v>
      </c>
      <c r="CO20" s="107">
        <v>181.02912000000001</v>
      </c>
      <c r="CP20" s="105"/>
      <c r="CQ20" s="107"/>
      <c r="CR20" s="105"/>
      <c r="CS20" s="107"/>
      <c r="CT20" s="105"/>
      <c r="CU20" s="106"/>
      <c r="CV20" s="108"/>
      <c r="CW20" s="105"/>
      <c r="CX20" s="106">
        <v>6137.2780000000002</v>
      </c>
      <c r="CY20" s="106"/>
      <c r="CZ20" s="107"/>
      <c r="DA20" s="105"/>
      <c r="DB20" s="106"/>
      <c r="DC20" s="106"/>
      <c r="DD20" s="106"/>
      <c r="DE20" s="106"/>
      <c r="DF20" s="106"/>
      <c r="DG20" s="106"/>
      <c r="DH20" s="106"/>
      <c r="DI20" s="106"/>
      <c r="DJ20" s="106"/>
      <c r="DK20" s="106"/>
      <c r="DL20" s="106"/>
      <c r="DM20" s="106"/>
      <c r="DN20" s="107"/>
      <c r="DO20" s="109"/>
      <c r="DP20" s="110"/>
      <c r="DQ20" s="110"/>
      <c r="DR20" s="111" t="s">
        <v>1546</v>
      </c>
      <c r="DS20" s="105">
        <v>2312.9318800000001</v>
      </c>
      <c r="DT20" s="106"/>
      <c r="DU20" s="106"/>
      <c r="DV20" s="107"/>
      <c r="DW20" s="104"/>
      <c r="DX20" s="105">
        <v>3392.13</v>
      </c>
      <c r="DY20" s="106">
        <v>922.52</v>
      </c>
      <c r="DZ20" s="106">
        <v>1736.15</v>
      </c>
      <c r="EA20" s="106">
        <v>235.42</v>
      </c>
      <c r="EB20" s="106"/>
      <c r="EC20" s="108">
        <v>6051.018</v>
      </c>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c r="GZ20" s="105">
        <v>48.848520000000001</v>
      </c>
      <c r="HA20" s="107">
        <v>80.389309999999995</v>
      </c>
      <c r="HB20" s="104"/>
      <c r="HC20" s="104"/>
      <c r="HD20" s="104"/>
      <c r="HE20" s="104"/>
      <c r="HF20" s="104"/>
      <c r="HG20" s="1"/>
      <c r="HH20" s="104"/>
      <c r="HI20" s="104"/>
      <c r="HJ20" s="104"/>
      <c r="HK20" s="104"/>
      <c r="HL20" s="104"/>
      <c r="HM20" s="104"/>
      <c r="HN20" s="105"/>
      <c r="HO20" s="107"/>
      <c r="HP20" s="1"/>
      <c r="HQ20" s="105">
        <v>2312.9318800000001</v>
      </c>
      <c r="HR20" s="106">
        <v>2296.40778</v>
      </c>
      <c r="HS20" s="107">
        <v>775.28740000000005</v>
      </c>
    </row>
    <row r="21" spans="1:227" x14ac:dyDescent="0.25">
      <c r="A21" s="1"/>
      <c r="B21" s="103" t="s">
        <v>913</v>
      </c>
      <c r="C21" s="104"/>
      <c r="D21" s="105"/>
      <c r="E21" s="106"/>
      <c r="F21" s="106"/>
      <c r="G21" s="107"/>
      <c r="H21" s="105"/>
      <c r="I21" s="107"/>
      <c r="J21" s="105"/>
      <c r="K21" s="107"/>
      <c r="L21" s="105"/>
      <c r="M21" s="106"/>
      <c r="N21" s="106"/>
      <c r="O21" s="106"/>
      <c r="P21" s="106"/>
      <c r="Q21" s="106"/>
      <c r="R21" s="106"/>
      <c r="S21" s="107"/>
      <c r="T21" s="105">
        <v>16.524100000000001</v>
      </c>
      <c r="U21" s="106"/>
      <c r="V21" s="107">
        <v>1.0612699999999999</v>
      </c>
      <c r="W21" s="104"/>
      <c r="X21" s="105"/>
      <c r="Y21" s="106"/>
      <c r="Z21" s="107"/>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c r="CG21" s="106"/>
      <c r="CH21" s="106"/>
      <c r="CI21" s="106"/>
      <c r="CJ21" s="106"/>
      <c r="CK21" s="107"/>
      <c r="CL21" s="105">
        <v>180.55348000000001</v>
      </c>
      <c r="CM21" s="106">
        <v>180.52450999999999</v>
      </c>
      <c r="CN21" s="106">
        <v>181.33356000000001</v>
      </c>
      <c r="CO21" s="107">
        <v>181.02912000000001</v>
      </c>
      <c r="CP21" s="105"/>
      <c r="CQ21" s="107"/>
      <c r="CR21" s="105"/>
      <c r="CS21" s="107"/>
      <c r="CT21" s="105"/>
      <c r="CU21" s="106"/>
      <c r="CV21" s="108"/>
      <c r="CW21" s="105"/>
      <c r="CX21" s="106">
        <v>6173.6819999999998</v>
      </c>
      <c r="CY21" s="106"/>
      <c r="CZ21" s="107"/>
      <c r="DA21" s="105"/>
      <c r="DB21" s="106"/>
      <c r="DC21" s="106"/>
      <c r="DD21" s="106"/>
      <c r="DE21" s="106"/>
      <c r="DF21" s="106"/>
      <c r="DG21" s="106"/>
      <c r="DH21" s="106"/>
      <c r="DI21" s="106"/>
      <c r="DJ21" s="106"/>
      <c r="DK21" s="106"/>
      <c r="DL21" s="106"/>
      <c r="DM21" s="106"/>
      <c r="DN21" s="107"/>
      <c r="DO21" s="109"/>
      <c r="DP21" s="110"/>
      <c r="DQ21" s="110"/>
      <c r="DR21" s="111" t="s">
        <v>1546</v>
      </c>
      <c r="DS21" s="105">
        <v>2315.30971</v>
      </c>
      <c r="DT21" s="106"/>
      <c r="DU21" s="106"/>
      <c r="DV21" s="107"/>
      <c r="DW21" s="104"/>
      <c r="DX21" s="105">
        <v>3370.2</v>
      </c>
      <c r="DY21" s="106">
        <v>943.69</v>
      </c>
      <c r="DZ21" s="106">
        <v>1773.04</v>
      </c>
      <c r="EA21" s="106">
        <v>238.85</v>
      </c>
      <c r="EB21" s="106"/>
      <c r="EC21" s="108">
        <v>6088.0320000000002</v>
      </c>
      <c r="ED21" s="1"/>
      <c r="EE21" s="104">
        <v>2.3778299999999999</v>
      </c>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v>2.3778299999999999</v>
      </c>
      <c r="GZ21" s="105">
        <v>48.848520000000001</v>
      </c>
      <c r="HA21" s="107">
        <v>80.389309999999995</v>
      </c>
      <c r="HB21" s="104"/>
      <c r="HC21" s="104"/>
      <c r="HD21" s="104"/>
      <c r="HE21" s="104"/>
      <c r="HF21" s="104"/>
      <c r="HG21" s="1"/>
      <c r="HH21" s="104"/>
      <c r="HI21" s="104"/>
      <c r="HJ21" s="104"/>
      <c r="HK21" s="104"/>
      <c r="HL21" s="104"/>
      <c r="HM21" s="104"/>
      <c r="HN21" s="105"/>
      <c r="HO21" s="107"/>
      <c r="HP21" s="1"/>
      <c r="HQ21" s="105">
        <v>2315.30971</v>
      </c>
      <c r="HR21" s="106">
        <v>2298.7856099999999</v>
      </c>
      <c r="HS21" s="107">
        <v>775.28740000000005</v>
      </c>
    </row>
    <row r="22" spans="1:227" x14ac:dyDescent="0.25">
      <c r="A22" s="1"/>
      <c r="B22" s="103" t="s">
        <v>914</v>
      </c>
      <c r="C22" s="104"/>
      <c r="D22" s="105"/>
      <c r="E22" s="106"/>
      <c r="F22" s="106"/>
      <c r="G22" s="107"/>
      <c r="H22" s="105"/>
      <c r="I22" s="107"/>
      <c r="J22" s="105"/>
      <c r="K22" s="107"/>
      <c r="L22" s="105"/>
      <c r="M22" s="106"/>
      <c r="N22" s="106"/>
      <c r="O22" s="106"/>
      <c r="P22" s="106"/>
      <c r="Q22" s="106"/>
      <c r="R22" s="106"/>
      <c r="S22" s="107"/>
      <c r="T22" s="105">
        <v>16.524100000000001</v>
      </c>
      <c r="U22" s="106"/>
      <c r="V22" s="107">
        <v>1.0612699999999999</v>
      </c>
      <c r="W22" s="104"/>
      <c r="X22" s="105"/>
      <c r="Y22" s="106"/>
      <c r="Z22" s="107"/>
      <c r="AA22" s="104"/>
      <c r="AB22" s="104"/>
      <c r="AC22" s="104"/>
      <c r="AD22" s="105">
        <v>213.71525</v>
      </c>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c r="CG22" s="106"/>
      <c r="CH22" s="106"/>
      <c r="CI22" s="106"/>
      <c r="CJ22" s="106"/>
      <c r="CK22" s="107"/>
      <c r="CL22" s="105">
        <v>180.55348000000001</v>
      </c>
      <c r="CM22" s="106">
        <v>180.52450999999999</v>
      </c>
      <c r="CN22" s="106">
        <v>181.33356000000001</v>
      </c>
      <c r="CO22" s="107">
        <v>181.02912000000001</v>
      </c>
      <c r="CP22" s="105"/>
      <c r="CQ22" s="107"/>
      <c r="CR22" s="105"/>
      <c r="CS22" s="107"/>
      <c r="CT22" s="105"/>
      <c r="CU22" s="106"/>
      <c r="CV22" s="108"/>
      <c r="CW22" s="105"/>
      <c r="CX22" s="106">
        <v>6232.4549999999999</v>
      </c>
      <c r="CY22" s="106"/>
      <c r="CZ22" s="107"/>
      <c r="DA22" s="105"/>
      <c r="DB22" s="106"/>
      <c r="DC22" s="106"/>
      <c r="DD22" s="106"/>
      <c r="DE22" s="106"/>
      <c r="DF22" s="106"/>
      <c r="DG22" s="106"/>
      <c r="DH22" s="106"/>
      <c r="DI22" s="106"/>
      <c r="DJ22" s="106"/>
      <c r="DK22" s="106"/>
      <c r="DL22" s="106"/>
      <c r="DM22" s="106"/>
      <c r="DN22" s="107"/>
      <c r="DO22" s="109"/>
      <c r="DP22" s="110"/>
      <c r="DQ22" s="110"/>
      <c r="DR22" s="111" t="s">
        <v>1547</v>
      </c>
      <c r="DS22" s="105">
        <v>2315.30971</v>
      </c>
      <c r="DT22" s="106"/>
      <c r="DU22" s="106"/>
      <c r="DV22" s="107"/>
      <c r="DW22" s="104"/>
      <c r="DX22" s="105">
        <v>3427.15</v>
      </c>
      <c r="DY22" s="106">
        <v>946.75</v>
      </c>
      <c r="DZ22" s="106">
        <v>1770.92</v>
      </c>
      <c r="EA22" s="106">
        <v>243.22</v>
      </c>
      <c r="EB22" s="106"/>
      <c r="EC22" s="108">
        <v>6146.2049999999999</v>
      </c>
      <c r="ED22" s="1"/>
      <c r="EE22" s="104">
        <v>2.3778299999999999</v>
      </c>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v>2.3778299999999999</v>
      </c>
      <c r="GZ22" s="105">
        <v>48.848520000000001</v>
      </c>
      <c r="HA22" s="107">
        <v>80.389309999999995</v>
      </c>
      <c r="HB22" s="104"/>
      <c r="HC22" s="104"/>
      <c r="HD22" s="104"/>
      <c r="HE22" s="104"/>
      <c r="HF22" s="104"/>
      <c r="HG22" s="1"/>
      <c r="HH22" s="104"/>
      <c r="HI22" s="104"/>
      <c r="HJ22" s="104"/>
      <c r="HK22" s="104"/>
      <c r="HL22" s="104"/>
      <c r="HM22" s="104"/>
      <c r="HN22" s="105"/>
      <c r="HO22" s="107"/>
      <c r="HP22" s="1"/>
      <c r="HQ22" s="105">
        <v>2315.30971</v>
      </c>
      <c r="HR22" s="106">
        <v>2298.7856099999999</v>
      </c>
      <c r="HS22" s="107">
        <v>775.28740000000005</v>
      </c>
    </row>
    <row r="23" spans="1:227" x14ac:dyDescent="0.25">
      <c r="A23" s="1"/>
      <c r="B23" s="103" t="s">
        <v>915</v>
      </c>
      <c r="C23" s="104"/>
      <c r="D23" s="105"/>
      <c r="E23" s="106"/>
      <c r="F23" s="106"/>
      <c r="G23" s="107"/>
      <c r="H23" s="105"/>
      <c r="I23" s="107"/>
      <c r="J23" s="105"/>
      <c r="K23" s="107"/>
      <c r="L23" s="105"/>
      <c r="M23" s="106"/>
      <c r="N23" s="106"/>
      <c r="O23" s="106"/>
      <c r="P23" s="106"/>
      <c r="Q23" s="106"/>
      <c r="R23" s="106"/>
      <c r="S23" s="107"/>
      <c r="T23" s="105">
        <v>16.524100000000001</v>
      </c>
      <c r="U23" s="106"/>
      <c r="V23" s="107">
        <v>1.0612699999999999</v>
      </c>
      <c r="W23" s="104"/>
      <c r="X23" s="105"/>
      <c r="Y23" s="106"/>
      <c r="Z23" s="107"/>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c r="CG23" s="106"/>
      <c r="CH23" s="106"/>
      <c r="CI23" s="106"/>
      <c r="CJ23" s="106"/>
      <c r="CK23" s="107"/>
      <c r="CL23" s="105">
        <v>180.55348000000001</v>
      </c>
      <c r="CM23" s="106">
        <v>180.52450999999999</v>
      </c>
      <c r="CN23" s="106">
        <v>181.33356000000001</v>
      </c>
      <c r="CO23" s="107">
        <v>181.02912000000001</v>
      </c>
      <c r="CP23" s="105"/>
      <c r="CQ23" s="107"/>
      <c r="CR23" s="105"/>
      <c r="CS23" s="107"/>
      <c r="CT23" s="105"/>
      <c r="CU23" s="106"/>
      <c r="CV23" s="108"/>
      <c r="CW23" s="105"/>
      <c r="CX23" s="106">
        <v>6472.9949999999999</v>
      </c>
      <c r="CY23" s="106"/>
      <c r="CZ23" s="107"/>
      <c r="DA23" s="105"/>
      <c r="DB23" s="106"/>
      <c r="DC23" s="106"/>
      <c r="DD23" s="106"/>
      <c r="DE23" s="106"/>
      <c r="DF23" s="106"/>
      <c r="DG23" s="106"/>
      <c r="DH23" s="106"/>
      <c r="DI23" s="106"/>
      <c r="DJ23" s="106"/>
      <c r="DK23" s="106"/>
      <c r="DL23" s="106"/>
      <c r="DM23" s="106"/>
      <c r="DN23" s="107"/>
      <c r="DO23" s="109"/>
      <c r="DP23" s="110"/>
      <c r="DQ23" s="110"/>
      <c r="DR23" s="111" t="s">
        <v>1547</v>
      </c>
      <c r="DS23" s="105">
        <v>2315.30971</v>
      </c>
      <c r="DT23" s="106"/>
      <c r="DU23" s="106"/>
      <c r="DV23" s="107"/>
      <c r="DW23" s="104"/>
      <c r="DX23" s="105">
        <v>3679.51</v>
      </c>
      <c r="DY23" s="106">
        <v>928.11</v>
      </c>
      <c r="DZ23" s="106">
        <v>1779.39</v>
      </c>
      <c r="EA23" s="106">
        <v>255.03</v>
      </c>
      <c r="EB23" s="106"/>
      <c r="EC23" s="108">
        <v>6388.5649999999996</v>
      </c>
      <c r="ED23" s="1"/>
      <c r="EE23" s="104">
        <v>2.3778299999999999</v>
      </c>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v>2.3778299999999999</v>
      </c>
      <c r="GZ23" s="105">
        <v>48.848520000000001</v>
      </c>
      <c r="HA23" s="107">
        <v>80.389309999999995</v>
      </c>
      <c r="HB23" s="104"/>
      <c r="HC23" s="104"/>
      <c r="HD23" s="104"/>
      <c r="HE23" s="104"/>
      <c r="HF23" s="104"/>
      <c r="HG23" s="1"/>
      <c r="HH23" s="104"/>
      <c r="HI23" s="104"/>
      <c r="HJ23" s="104"/>
      <c r="HK23" s="104"/>
      <c r="HL23" s="104"/>
      <c r="HM23" s="104"/>
      <c r="HN23" s="105"/>
      <c r="HO23" s="107"/>
      <c r="HP23" s="1"/>
      <c r="HQ23" s="105">
        <v>2315.30971</v>
      </c>
      <c r="HR23" s="106">
        <v>2298.7856099999999</v>
      </c>
      <c r="HS23" s="107">
        <v>775.28740000000005</v>
      </c>
    </row>
    <row r="24" spans="1:227" x14ac:dyDescent="0.25">
      <c r="A24" s="1"/>
      <c r="B24" s="103" t="s">
        <v>916</v>
      </c>
      <c r="C24" s="104"/>
      <c r="D24" s="105"/>
      <c r="E24" s="106"/>
      <c r="F24" s="106"/>
      <c r="G24" s="107"/>
      <c r="H24" s="105"/>
      <c r="I24" s="107"/>
      <c r="J24" s="105"/>
      <c r="K24" s="107"/>
      <c r="L24" s="105"/>
      <c r="M24" s="106"/>
      <c r="N24" s="106"/>
      <c r="O24" s="106"/>
      <c r="P24" s="106"/>
      <c r="Q24" s="106"/>
      <c r="R24" s="106"/>
      <c r="S24" s="107"/>
      <c r="T24" s="105">
        <v>16.524100000000001</v>
      </c>
      <c r="U24" s="106"/>
      <c r="V24" s="107">
        <v>1.0612699999999999</v>
      </c>
      <c r="W24" s="104"/>
      <c r="X24" s="105"/>
      <c r="Y24" s="106"/>
      <c r="Z24" s="107"/>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c r="CG24" s="106"/>
      <c r="CH24" s="106"/>
      <c r="CI24" s="106"/>
      <c r="CJ24" s="106"/>
      <c r="CK24" s="107"/>
      <c r="CL24" s="105">
        <v>180.55348000000001</v>
      </c>
      <c r="CM24" s="106">
        <v>180.52450999999999</v>
      </c>
      <c r="CN24" s="106">
        <v>181.33356000000001</v>
      </c>
      <c r="CO24" s="107">
        <v>181.02912000000001</v>
      </c>
      <c r="CP24" s="105"/>
      <c r="CQ24" s="107"/>
      <c r="CR24" s="105"/>
      <c r="CS24" s="107"/>
      <c r="CT24" s="105"/>
      <c r="CU24" s="106"/>
      <c r="CV24" s="108"/>
      <c r="CW24" s="105"/>
      <c r="CX24" s="106">
        <v>6611.1139999999996</v>
      </c>
      <c r="CY24" s="106"/>
      <c r="CZ24" s="107"/>
      <c r="DA24" s="105"/>
      <c r="DB24" s="106"/>
      <c r="DC24" s="106"/>
      <c r="DD24" s="106"/>
      <c r="DE24" s="106"/>
      <c r="DF24" s="106"/>
      <c r="DG24" s="106"/>
      <c r="DH24" s="106"/>
      <c r="DI24" s="106"/>
      <c r="DJ24" s="106"/>
      <c r="DK24" s="106"/>
      <c r="DL24" s="106"/>
      <c r="DM24" s="106"/>
      <c r="DN24" s="107"/>
      <c r="DO24" s="109"/>
      <c r="DP24" s="110"/>
      <c r="DQ24" s="110"/>
      <c r="DR24" s="111" t="s">
        <v>1547</v>
      </c>
      <c r="DS24" s="105">
        <v>2315.30971</v>
      </c>
      <c r="DT24" s="106"/>
      <c r="DU24" s="106"/>
      <c r="DV24" s="107"/>
      <c r="DW24" s="104"/>
      <c r="DX24" s="105">
        <v>3740.11</v>
      </c>
      <c r="DY24" s="106">
        <v>993.7</v>
      </c>
      <c r="DZ24" s="106">
        <v>1785.27</v>
      </c>
      <c r="EA24" s="106">
        <v>255.02</v>
      </c>
      <c r="EB24" s="106"/>
      <c r="EC24" s="108">
        <v>6521.0940000000001</v>
      </c>
      <c r="ED24" s="1"/>
      <c r="EE24" s="104">
        <v>2.3778299999999999</v>
      </c>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v>2.3778299999999999</v>
      </c>
      <c r="GZ24" s="105">
        <v>48.848520000000001</v>
      </c>
      <c r="HA24" s="107">
        <v>80.389309999999995</v>
      </c>
      <c r="HB24" s="104"/>
      <c r="HC24" s="104"/>
      <c r="HD24" s="104"/>
      <c r="HE24" s="104"/>
      <c r="HF24" s="104"/>
      <c r="HG24" s="1"/>
      <c r="HH24" s="104"/>
      <c r="HI24" s="104"/>
      <c r="HJ24" s="104"/>
      <c r="HK24" s="104"/>
      <c r="HL24" s="104"/>
      <c r="HM24" s="104"/>
      <c r="HN24" s="105"/>
      <c r="HO24" s="107"/>
      <c r="HP24" s="1"/>
      <c r="HQ24" s="105">
        <v>2315.30971</v>
      </c>
      <c r="HR24" s="106">
        <v>2298.7856099999999</v>
      </c>
      <c r="HS24" s="107">
        <v>775.28740000000005</v>
      </c>
    </row>
    <row r="25" spans="1:227" x14ac:dyDescent="0.25">
      <c r="A25" s="1"/>
      <c r="B25" s="103" t="s">
        <v>917</v>
      </c>
      <c r="C25" s="104"/>
      <c r="D25" s="105"/>
      <c r="E25" s="106"/>
      <c r="F25" s="106"/>
      <c r="G25" s="107"/>
      <c r="H25" s="105"/>
      <c r="I25" s="107"/>
      <c r="J25" s="105"/>
      <c r="K25" s="107"/>
      <c r="L25" s="105"/>
      <c r="M25" s="106"/>
      <c r="N25" s="106"/>
      <c r="O25" s="106"/>
      <c r="P25" s="106"/>
      <c r="Q25" s="106"/>
      <c r="R25" s="106"/>
      <c r="S25" s="107"/>
      <c r="T25" s="105">
        <v>16.524100000000001</v>
      </c>
      <c r="U25" s="106"/>
      <c r="V25" s="107">
        <v>1.0612699999999999</v>
      </c>
      <c r="W25" s="104"/>
      <c r="X25" s="105"/>
      <c r="Y25" s="106"/>
      <c r="Z25" s="107"/>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10.22284</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c r="CG25" s="106"/>
      <c r="CH25" s="106"/>
      <c r="CI25" s="106"/>
      <c r="CJ25" s="106"/>
      <c r="CK25" s="107"/>
      <c r="CL25" s="105">
        <v>180.55348000000001</v>
      </c>
      <c r="CM25" s="106">
        <v>180.52450999999999</v>
      </c>
      <c r="CN25" s="106">
        <v>181.33356000000001</v>
      </c>
      <c r="CO25" s="107">
        <v>181.02912000000001</v>
      </c>
      <c r="CP25" s="105"/>
      <c r="CQ25" s="107"/>
      <c r="CR25" s="105"/>
      <c r="CS25" s="107"/>
      <c r="CT25" s="105"/>
      <c r="CU25" s="106"/>
      <c r="CV25" s="108"/>
      <c r="CW25" s="105"/>
      <c r="CX25" s="106">
        <v>6663.6549999999997</v>
      </c>
      <c r="CY25" s="106"/>
      <c r="CZ25" s="107"/>
      <c r="DA25" s="105"/>
      <c r="DB25" s="106"/>
      <c r="DC25" s="106"/>
      <c r="DD25" s="106"/>
      <c r="DE25" s="106"/>
      <c r="DF25" s="106"/>
      <c r="DG25" s="106"/>
      <c r="DH25" s="106"/>
      <c r="DI25" s="106"/>
      <c r="DJ25" s="106"/>
      <c r="DK25" s="106"/>
      <c r="DL25" s="106"/>
      <c r="DM25" s="106"/>
      <c r="DN25" s="107"/>
      <c r="DO25" s="109"/>
      <c r="DP25" s="110"/>
      <c r="DQ25" s="110"/>
      <c r="DR25" s="111" t="s">
        <v>1547</v>
      </c>
      <c r="DS25" s="105">
        <v>2312.9318800000001</v>
      </c>
      <c r="DT25" s="106"/>
      <c r="DU25" s="106"/>
      <c r="DV25" s="107"/>
      <c r="DW25" s="104"/>
      <c r="DX25" s="105">
        <v>3793.51</v>
      </c>
      <c r="DY25" s="106">
        <v>976.03</v>
      </c>
      <c r="DZ25" s="106">
        <v>1805.72</v>
      </c>
      <c r="EA25" s="106">
        <v>259.95</v>
      </c>
      <c r="EB25" s="106"/>
      <c r="EC25" s="108">
        <v>6578.4549999999999</v>
      </c>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c r="GZ25" s="105">
        <v>48.848520000000001</v>
      </c>
      <c r="HA25" s="107">
        <v>80.389309999999995</v>
      </c>
      <c r="HB25" s="104"/>
      <c r="HC25" s="104"/>
      <c r="HD25" s="104"/>
      <c r="HE25" s="104"/>
      <c r="HF25" s="104"/>
      <c r="HG25" s="1"/>
      <c r="HH25" s="104"/>
      <c r="HI25" s="104"/>
      <c r="HJ25" s="104"/>
      <c r="HK25" s="104"/>
      <c r="HL25" s="104"/>
      <c r="HM25" s="104"/>
      <c r="HN25" s="105"/>
      <c r="HO25" s="107"/>
      <c r="HP25" s="1"/>
      <c r="HQ25" s="105">
        <v>2312.9318800000001</v>
      </c>
      <c r="HR25" s="106">
        <v>2296.40778</v>
      </c>
      <c r="HS25" s="107">
        <v>775.28740000000005</v>
      </c>
    </row>
    <row r="26" spans="1:227" x14ac:dyDescent="0.25">
      <c r="A26" s="1"/>
      <c r="B26" s="103" t="s">
        <v>918</v>
      </c>
      <c r="C26" s="104"/>
      <c r="D26" s="105"/>
      <c r="E26" s="106"/>
      <c r="F26" s="106"/>
      <c r="G26" s="107"/>
      <c r="H26" s="105"/>
      <c r="I26" s="107"/>
      <c r="J26" s="105"/>
      <c r="K26" s="107"/>
      <c r="L26" s="105"/>
      <c r="M26" s="106"/>
      <c r="N26" s="106"/>
      <c r="O26" s="106"/>
      <c r="P26" s="106"/>
      <c r="Q26" s="106"/>
      <c r="R26" s="106"/>
      <c r="S26" s="107"/>
      <c r="T26" s="105">
        <v>16.524100000000001</v>
      </c>
      <c r="U26" s="106"/>
      <c r="V26" s="107">
        <v>1.0612699999999999</v>
      </c>
      <c r="W26" s="104"/>
      <c r="X26" s="105"/>
      <c r="Y26" s="106"/>
      <c r="Z26" s="107"/>
      <c r="AA26" s="104"/>
      <c r="AB26" s="104"/>
      <c r="AC26" s="104"/>
      <c r="AD26" s="105">
        <v>213.71525</v>
      </c>
      <c r="AE26" s="107">
        <v>7.8466800000000001</v>
      </c>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10.22284</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c r="CG26" s="106"/>
      <c r="CH26" s="106"/>
      <c r="CI26" s="106"/>
      <c r="CJ26" s="106"/>
      <c r="CK26" s="107"/>
      <c r="CL26" s="105">
        <v>180.55348000000001</v>
      </c>
      <c r="CM26" s="106">
        <v>180.52450999999999</v>
      </c>
      <c r="CN26" s="106">
        <v>181.33356000000001</v>
      </c>
      <c r="CO26" s="107">
        <v>181.02912000000001</v>
      </c>
      <c r="CP26" s="105"/>
      <c r="CQ26" s="107"/>
      <c r="CR26" s="105"/>
      <c r="CS26" s="107"/>
      <c r="CT26" s="105"/>
      <c r="CU26" s="106"/>
      <c r="CV26" s="108"/>
      <c r="CW26" s="105"/>
      <c r="CX26" s="106">
        <v>6770.8980000000001</v>
      </c>
      <c r="CY26" s="106"/>
      <c r="CZ26" s="107"/>
      <c r="DA26" s="105"/>
      <c r="DB26" s="106"/>
      <c r="DC26" s="106"/>
      <c r="DD26" s="106"/>
      <c r="DE26" s="106"/>
      <c r="DF26" s="106"/>
      <c r="DG26" s="106"/>
      <c r="DH26" s="106"/>
      <c r="DI26" s="106"/>
      <c r="DJ26" s="106"/>
      <c r="DK26" s="106"/>
      <c r="DL26" s="106"/>
      <c r="DM26" s="106"/>
      <c r="DN26" s="107"/>
      <c r="DO26" s="109"/>
      <c r="DP26" s="110"/>
      <c r="DQ26" s="110"/>
      <c r="DR26" s="111" t="s">
        <v>1547</v>
      </c>
      <c r="DS26" s="105">
        <v>2312.9318800000001</v>
      </c>
      <c r="DT26" s="106"/>
      <c r="DU26" s="106"/>
      <c r="DV26" s="107"/>
      <c r="DW26" s="104"/>
      <c r="DX26" s="105">
        <v>3896.85</v>
      </c>
      <c r="DY26" s="106">
        <v>985.25</v>
      </c>
      <c r="DZ26" s="106">
        <v>1798.98</v>
      </c>
      <c r="EA26" s="106">
        <v>258.3</v>
      </c>
      <c r="EB26" s="106"/>
      <c r="EC26" s="108">
        <v>6685.6779999999999</v>
      </c>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c r="GZ26" s="105">
        <v>48.848520000000001</v>
      </c>
      <c r="HA26" s="107">
        <v>80.389309999999995</v>
      </c>
      <c r="HB26" s="104"/>
      <c r="HC26" s="104"/>
      <c r="HD26" s="104"/>
      <c r="HE26" s="104"/>
      <c r="HF26" s="104"/>
      <c r="HG26" s="1"/>
      <c r="HH26" s="104"/>
      <c r="HI26" s="104"/>
      <c r="HJ26" s="104"/>
      <c r="HK26" s="104"/>
      <c r="HL26" s="104"/>
      <c r="HM26" s="104"/>
      <c r="HN26" s="105"/>
      <c r="HO26" s="107"/>
      <c r="HP26" s="1"/>
      <c r="HQ26" s="105">
        <v>2312.9318800000001</v>
      </c>
      <c r="HR26" s="106">
        <v>2296.40778</v>
      </c>
      <c r="HS26" s="107">
        <v>775.28740000000005</v>
      </c>
    </row>
    <row r="27" spans="1:227" x14ac:dyDescent="0.25">
      <c r="A27" s="1"/>
      <c r="B27" s="103" t="s">
        <v>919</v>
      </c>
      <c r="C27" s="104"/>
      <c r="D27" s="105"/>
      <c r="E27" s="106"/>
      <c r="F27" s="106"/>
      <c r="G27" s="107"/>
      <c r="H27" s="105"/>
      <c r="I27" s="107"/>
      <c r="J27" s="105"/>
      <c r="K27" s="107"/>
      <c r="L27" s="105"/>
      <c r="M27" s="106"/>
      <c r="N27" s="106"/>
      <c r="O27" s="106"/>
      <c r="P27" s="106"/>
      <c r="Q27" s="106"/>
      <c r="R27" s="106"/>
      <c r="S27" s="107"/>
      <c r="T27" s="105">
        <v>16.524100000000001</v>
      </c>
      <c r="U27" s="106"/>
      <c r="V27" s="107">
        <v>1.0612699999999999</v>
      </c>
      <c r="W27" s="104"/>
      <c r="X27" s="105"/>
      <c r="Y27" s="106"/>
      <c r="Z27" s="107"/>
      <c r="AA27" s="104"/>
      <c r="AB27" s="104"/>
      <c r="AC27" s="104"/>
      <c r="AD27" s="105">
        <v>213.71525</v>
      </c>
      <c r="AE27" s="107">
        <v>7.8466800000000001</v>
      </c>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10.22284</v>
      </c>
      <c r="BD27" s="104"/>
      <c r="BE27" s="105"/>
      <c r="BF27" s="106"/>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c r="CG27" s="106"/>
      <c r="CH27" s="106"/>
      <c r="CI27" s="106"/>
      <c r="CJ27" s="106"/>
      <c r="CK27" s="107"/>
      <c r="CL27" s="105">
        <v>180.55348000000001</v>
      </c>
      <c r="CM27" s="106">
        <v>180.52450999999999</v>
      </c>
      <c r="CN27" s="106">
        <v>181.33356000000001</v>
      </c>
      <c r="CO27" s="107">
        <v>181.02912000000001</v>
      </c>
      <c r="CP27" s="105"/>
      <c r="CQ27" s="107"/>
      <c r="CR27" s="105"/>
      <c r="CS27" s="107"/>
      <c r="CT27" s="105"/>
      <c r="CU27" s="106"/>
      <c r="CV27" s="108"/>
      <c r="CW27" s="105"/>
      <c r="CX27" s="106">
        <v>6869.6049999999996</v>
      </c>
      <c r="CY27" s="106"/>
      <c r="CZ27" s="107"/>
      <c r="DA27" s="105"/>
      <c r="DB27" s="106"/>
      <c r="DC27" s="106"/>
      <c r="DD27" s="106"/>
      <c r="DE27" s="106"/>
      <c r="DF27" s="106"/>
      <c r="DG27" s="106"/>
      <c r="DH27" s="106"/>
      <c r="DI27" s="106"/>
      <c r="DJ27" s="106"/>
      <c r="DK27" s="106"/>
      <c r="DL27" s="106"/>
      <c r="DM27" s="106"/>
      <c r="DN27" s="107"/>
      <c r="DO27" s="109"/>
      <c r="DP27" s="110"/>
      <c r="DQ27" s="110"/>
      <c r="DR27" s="111" t="s">
        <v>1547</v>
      </c>
      <c r="DS27" s="105">
        <v>2312.9318800000001</v>
      </c>
      <c r="DT27" s="106"/>
      <c r="DU27" s="106"/>
      <c r="DV27" s="107"/>
      <c r="DW27" s="104"/>
      <c r="DX27" s="105">
        <v>3933.94</v>
      </c>
      <c r="DY27" s="106">
        <v>1035.7</v>
      </c>
      <c r="DZ27" s="106">
        <v>1810.24</v>
      </c>
      <c r="EA27" s="106">
        <v>250.5</v>
      </c>
      <c r="EB27" s="106"/>
      <c r="EC27" s="108">
        <v>6783.9189999999999</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v>48.848520000000001</v>
      </c>
      <c r="HA27" s="107">
        <v>80.389309999999995</v>
      </c>
      <c r="HB27" s="104"/>
      <c r="HC27" s="104"/>
      <c r="HD27" s="104"/>
      <c r="HE27" s="104"/>
      <c r="HF27" s="104"/>
      <c r="HG27" s="1"/>
      <c r="HH27" s="104"/>
      <c r="HI27" s="104"/>
      <c r="HJ27" s="104"/>
      <c r="HK27" s="104"/>
      <c r="HL27" s="104"/>
      <c r="HM27" s="104"/>
      <c r="HN27" s="105"/>
      <c r="HO27" s="107"/>
      <c r="HP27" s="1"/>
      <c r="HQ27" s="105">
        <v>2312.9318800000001</v>
      </c>
      <c r="HR27" s="106">
        <v>2296.40778</v>
      </c>
      <c r="HS27" s="107">
        <v>775.28740000000005</v>
      </c>
    </row>
    <row r="28" spans="1:227" x14ac:dyDescent="0.25">
      <c r="A28" s="1"/>
      <c r="B28" s="103" t="s">
        <v>920</v>
      </c>
      <c r="C28" s="104"/>
      <c r="D28" s="105"/>
      <c r="E28" s="106"/>
      <c r="F28" s="106"/>
      <c r="G28" s="107"/>
      <c r="H28" s="105"/>
      <c r="I28" s="107"/>
      <c r="J28" s="105"/>
      <c r="K28" s="107"/>
      <c r="L28" s="105"/>
      <c r="M28" s="106"/>
      <c r="N28" s="106"/>
      <c r="O28" s="106"/>
      <c r="P28" s="106"/>
      <c r="Q28" s="106"/>
      <c r="R28" s="106"/>
      <c r="S28" s="107"/>
      <c r="T28" s="105">
        <v>16.524100000000001</v>
      </c>
      <c r="U28" s="106"/>
      <c r="V28" s="107">
        <v>1.0612699999999999</v>
      </c>
      <c r="W28" s="104"/>
      <c r="X28" s="105"/>
      <c r="Y28" s="106"/>
      <c r="Z28" s="107"/>
      <c r="AA28" s="104"/>
      <c r="AB28" s="104"/>
      <c r="AC28" s="104"/>
      <c r="AD28" s="105">
        <v>213.71525</v>
      </c>
      <c r="AE28" s="107">
        <v>7.8466800000000001</v>
      </c>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10.22284</v>
      </c>
      <c r="BD28" s="104"/>
      <c r="BE28" s="105"/>
      <c r="BF28" s="106"/>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c r="CG28" s="106"/>
      <c r="CH28" s="106"/>
      <c r="CI28" s="106"/>
      <c r="CJ28" s="106"/>
      <c r="CK28" s="107"/>
      <c r="CL28" s="105">
        <v>180.55348000000001</v>
      </c>
      <c r="CM28" s="106">
        <v>180.52450999999999</v>
      </c>
      <c r="CN28" s="106">
        <v>181.33356000000001</v>
      </c>
      <c r="CO28" s="107">
        <v>181.02912000000001</v>
      </c>
      <c r="CP28" s="105"/>
      <c r="CQ28" s="107"/>
      <c r="CR28" s="105"/>
      <c r="CS28" s="107"/>
      <c r="CT28" s="105"/>
      <c r="CU28" s="106"/>
      <c r="CV28" s="108"/>
      <c r="CW28" s="105"/>
      <c r="CX28" s="106">
        <v>6806.3419999999996</v>
      </c>
      <c r="CY28" s="106"/>
      <c r="CZ28" s="107"/>
      <c r="DA28" s="105"/>
      <c r="DB28" s="106"/>
      <c r="DC28" s="106"/>
      <c r="DD28" s="106"/>
      <c r="DE28" s="106"/>
      <c r="DF28" s="106"/>
      <c r="DG28" s="106"/>
      <c r="DH28" s="106"/>
      <c r="DI28" s="106"/>
      <c r="DJ28" s="106"/>
      <c r="DK28" s="106"/>
      <c r="DL28" s="106"/>
      <c r="DM28" s="106"/>
      <c r="DN28" s="107"/>
      <c r="DO28" s="109"/>
      <c r="DP28" s="110"/>
      <c r="DQ28" s="110"/>
      <c r="DR28" s="111" t="s">
        <v>1547</v>
      </c>
      <c r="DS28" s="105">
        <v>2312.9318800000001</v>
      </c>
      <c r="DT28" s="106"/>
      <c r="DU28" s="106"/>
      <c r="DV28" s="107"/>
      <c r="DW28" s="104"/>
      <c r="DX28" s="105">
        <v>3890.96</v>
      </c>
      <c r="DY28" s="106">
        <v>1004.5</v>
      </c>
      <c r="DZ28" s="106">
        <v>1820.35</v>
      </c>
      <c r="EA28" s="106">
        <v>255.4</v>
      </c>
      <c r="EB28" s="106"/>
      <c r="EC28" s="108">
        <v>6718.2079999999996</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v>48.848520000000001</v>
      </c>
      <c r="HA28" s="107">
        <v>80.389309999999995</v>
      </c>
      <c r="HB28" s="104"/>
      <c r="HC28" s="104"/>
      <c r="HD28" s="104"/>
      <c r="HE28" s="104"/>
      <c r="HF28" s="104"/>
      <c r="HG28" s="1"/>
      <c r="HH28" s="104"/>
      <c r="HI28" s="104"/>
      <c r="HJ28" s="104"/>
      <c r="HK28" s="104"/>
      <c r="HL28" s="104"/>
      <c r="HM28" s="104"/>
      <c r="HN28" s="105"/>
      <c r="HO28" s="107"/>
      <c r="HP28" s="1"/>
      <c r="HQ28" s="105">
        <v>2312.9318800000001</v>
      </c>
      <c r="HR28" s="106">
        <v>2296.40778</v>
      </c>
      <c r="HS28" s="107">
        <v>775.28740000000005</v>
      </c>
    </row>
    <row r="29" spans="1:227" x14ac:dyDescent="0.25">
      <c r="A29" s="1"/>
      <c r="B29" s="103" t="s">
        <v>921</v>
      </c>
      <c r="C29" s="104"/>
      <c r="D29" s="105"/>
      <c r="E29" s="106"/>
      <c r="F29" s="106"/>
      <c r="G29" s="107"/>
      <c r="H29" s="105"/>
      <c r="I29" s="107"/>
      <c r="J29" s="105"/>
      <c r="K29" s="107"/>
      <c r="L29" s="105"/>
      <c r="M29" s="106"/>
      <c r="N29" s="106"/>
      <c r="O29" s="106"/>
      <c r="P29" s="106"/>
      <c r="Q29" s="106"/>
      <c r="R29" s="106"/>
      <c r="S29" s="107"/>
      <c r="T29" s="105">
        <v>16.524100000000001</v>
      </c>
      <c r="U29" s="106"/>
      <c r="V29" s="107">
        <v>1.0612699999999999</v>
      </c>
      <c r="W29" s="104"/>
      <c r="X29" s="105"/>
      <c r="Y29" s="106"/>
      <c r="Z29" s="107"/>
      <c r="AA29" s="104"/>
      <c r="AB29" s="104"/>
      <c r="AC29" s="104"/>
      <c r="AD29" s="105">
        <v>213.71525</v>
      </c>
      <c r="AE29" s="107">
        <v>7.8466800000000001</v>
      </c>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10.22284</v>
      </c>
      <c r="BD29" s="104"/>
      <c r="BE29" s="105"/>
      <c r="BF29" s="106"/>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c r="CG29" s="106"/>
      <c r="CH29" s="106"/>
      <c r="CI29" s="106"/>
      <c r="CJ29" s="106"/>
      <c r="CK29" s="107"/>
      <c r="CL29" s="105">
        <v>180.55348000000001</v>
      </c>
      <c r="CM29" s="106">
        <v>180.52450999999999</v>
      </c>
      <c r="CN29" s="106">
        <v>181.33356000000001</v>
      </c>
      <c r="CO29" s="107">
        <v>181.02912000000001</v>
      </c>
      <c r="CP29" s="105"/>
      <c r="CQ29" s="107"/>
      <c r="CR29" s="105"/>
      <c r="CS29" s="107"/>
      <c r="CT29" s="105"/>
      <c r="CU29" s="106"/>
      <c r="CV29" s="108"/>
      <c r="CW29" s="105"/>
      <c r="CX29" s="106">
        <v>7009.51</v>
      </c>
      <c r="CY29" s="106"/>
      <c r="CZ29" s="107"/>
      <c r="DA29" s="105"/>
      <c r="DB29" s="106"/>
      <c r="DC29" s="106"/>
      <c r="DD29" s="106"/>
      <c r="DE29" s="106"/>
      <c r="DF29" s="106"/>
      <c r="DG29" s="106"/>
      <c r="DH29" s="106"/>
      <c r="DI29" s="106"/>
      <c r="DJ29" s="106"/>
      <c r="DK29" s="106"/>
      <c r="DL29" s="106"/>
      <c r="DM29" s="106"/>
      <c r="DN29" s="107"/>
      <c r="DO29" s="109"/>
      <c r="DP29" s="110"/>
      <c r="DQ29" s="110"/>
      <c r="DR29" s="111" t="s">
        <v>1547</v>
      </c>
      <c r="DS29" s="105">
        <v>2312.9318800000001</v>
      </c>
      <c r="DT29" s="106"/>
      <c r="DU29" s="106"/>
      <c r="DV29" s="107"/>
      <c r="DW29" s="104"/>
      <c r="DX29" s="105">
        <v>4068.43</v>
      </c>
      <c r="DY29" s="106">
        <v>1020.25</v>
      </c>
      <c r="DZ29" s="106">
        <v>1833.02</v>
      </c>
      <c r="EA29" s="106">
        <v>291</v>
      </c>
      <c r="EB29" s="106"/>
      <c r="EC29" s="108">
        <v>6921.6970000000001</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v>48.848520000000001</v>
      </c>
      <c r="HA29" s="107">
        <v>80.389309999999995</v>
      </c>
      <c r="HB29" s="104"/>
      <c r="HC29" s="104"/>
      <c r="HD29" s="104"/>
      <c r="HE29" s="104"/>
      <c r="HF29" s="104"/>
      <c r="HG29" s="1"/>
      <c r="HH29" s="104"/>
      <c r="HI29" s="104"/>
      <c r="HJ29" s="104"/>
      <c r="HK29" s="104"/>
      <c r="HL29" s="104"/>
      <c r="HM29" s="104"/>
      <c r="HN29" s="105"/>
      <c r="HO29" s="107"/>
      <c r="HP29" s="1"/>
      <c r="HQ29" s="105">
        <v>2312.9318800000001</v>
      </c>
      <c r="HR29" s="106">
        <v>2296.40778</v>
      </c>
      <c r="HS29" s="107">
        <v>775.28740000000005</v>
      </c>
    </row>
    <row r="30" spans="1:227" x14ac:dyDescent="0.25">
      <c r="A30" s="1"/>
      <c r="B30" s="103" t="s">
        <v>922</v>
      </c>
      <c r="C30" s="104"/>
      <c r="D30" s="105"/>
      <c r="E30" s="106"/>
      <c r="F30" s="106"/>
      <c r="G30" s="107"/>
      <c r="H30" s="105"/>
      <c r="I30" s="107"/>
      <c r="J30" s="105"/>
      <c r="K30" s="107"/>
      <c r="L30" s="105"/>
      <c r="M30" s="106"/>
      <c r="N30" s="106"/>
      <c r="O30" s="106"/>
      <c r="P30" s="106"/>
      <c r="Q30" s="106"/>
      <c r="R30" s="106"/>
      <c r="S30" s="107"/>
      <c r="T30" s="105">
        <v>16.524100000000001</v>
      </c>
      <c r="U30" s="106"/>
      <c r="V30" s="107">
        <v>1.0612699999999999</v>
      </c>
      <c r="W30" s="104"/>
      <c r="X30" s="105"/>
      <c r="Y30" s="106"/>
      <c r="Z30" s="107"/>
      <c r="AA30" s="104"/>
      <c r="AB30" s="104"/>
      <c r="AC30" s="104"/>
      <c r="AD30" s="105">
        <v>213.71525</v>
      </c>
      <c r="AE30" s="107">
        <v>7.8466800000000001</v>
      </c>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10.22284</v>
      </c>
      <c r="BD30" s="104"/>
      <c r="BE30" s="105"/>
      <c r="BF30" s="106"/>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c r="CG30" s="106"/>
      <c r="CH30" s="106"/>
      <c r="CI30" s="106"/>
      <c r="CJ30" s="106"/>
      <c r="CK30" s="107"/>
      <c r="CL30" s="105">
        <v>180.55348000000001</v>
      </c>
      <c r="CM30" s="106">
        <v>180.52450999999999</v>
      </c>
      <c r="CN30" s="106">
        <v>181.33356000000001</v>
      </c>
      <c r="CO30" s="107">
        <v>181.02912000000001</v>
      </c>
      <c r="CP30" s="105"/>
      <c r="CQ30" s="107"/>
      <c r="CR30" s="105"/>
      <c r="CS30" s="107"/>
      <c r="CT30" s="105"/>
      <c r="CU30" s="106"/>
      <c r="CV30" s="108"/>
      <c r="CW30" s="105"/>
      <c r="CX30" s="106">
        <v>6970.82</v>
      </c>
      <c r="CY30" s="106"/>
      <c r="CZ30" s="107"/>
      <c r="DA30" s="105"/>
      <c r="DB30" s="106"/>
      <c r="DC30" s="106"/>
      <c r="DD30" s="106"/>
      <c r="DE30" s="106"/>
      <c r="DF30" s="106"/>
      <c r="DG30" s="106"/>
      <c r="DH30" s="106"/>
      <c r="DI30" s="106"/>
      <c r="DJ30" s="106"/>
      <c r="DK30" s="106"/>
      <c r="DL30" s="106"/>
      <c r="DM30" s="106"/>
      <c r="DN30" s="107"/>
      <c r="DO30" s="109"/>
      <c r="DP30" s="110"/>
      <c r="DQ30" s="110"/>
      <c r="DR30" s="111" t="s">
        <v>1547</v>
      </c>
      <c r="DS30" s="105">
        <v>2312.9318800000001</v>
      </c>
      <c r="DT30" s="106"/>
      <c r="DU30" s="106"/>
      <c r="DV30" s="107"/>
      <c r="DW30" s="104"/>
      <c r="DX30" s="105">
        <v>3998.11</v>
      </c>
      <c r="DY30" s="106">
        <v>1034.98</v>
      </c>
      <c r="DZ30" s="106">
        <v>1850.05</v>
      </c>
      <c r="EA30" s="106">
        <v>255.54</v>
      </c>
      <c r="EB30" s="106"/>
      <c r="EC30" s="108">
        <v>6883.1379999999999</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v>48.848520000000001</v>
      </c>
      <c r="HA30" s="107">
        <v>80.389309999999995</v>
      </c>
      <c r="HB30" s="104"/>
      <c r="HC30" s="104"/>
      <c r="HD30" s="104"/>
      <c r="HE30" s="104"/>
      <c r="HF30" s="104"/>
      <c r="HG30" s="1"/>
      <c r="HH30" s="104"/>
      <c r="HI30" s="104"/>
      <c r="HJ30" s="104"/>
      <c r="HK30" s="104"/>
      <c r="HL30" s="104"/>
      <c r="HM30" s="104"/>
      <c r="HN30" s="105"/>
      <c r="HO30" s="107"/>
      <c r="HP30" s="1"/>
      <c r="HQ30" s="105">
        <v>2312.9318800000001</v>
      </c>
      <c r="HR30" s="106">
        <v>2296.40778</v>
      </c>
      <c r="HS30" s="107">
        <v>826.69195999999999</v>
      </c>
    </row>
    <row r="31" spans="1:227" x14ac:dyDescent="0.25">
      <c r="A31" s="1"/>
      <c r="B31" s="103" t="s">
        <v>923</v>
      </c>
      <c r="C31" s="104"/>
      <c r="D31" s="105"/>
      <c r="E31" s="106"/>
      <c r="F31" s="106"/>
      <c r="G31" s="107"/>
      <c r="H31" s="105"/>
      <c r="I31" s="107"/>
      <c r="J31" s="105"/>
      <c r="K31" s="107"/>
      <c r="L31" s="105"/>
      <c r="M31" s="106"/>
      <c r="N31" s="106"/>
      <c r="O31" s="106"/>
      <c r="P31" s="106"/>
      <c r="Q31" s="106"/>
      <c r="R31" s="106"/>
      <c r="S31" s="107"/>
      <c r="T31" s="105">
        <v>16.524100000000001</v>
      </c>
      <c r="U31" s="106"/>
      <c r="V31" s="107">
        <v>1.0612699999999999</v>
      </c>
      <c r="W31" s="104"/>
      <c r="X31" s="105"/>
      <c r="Y31" s="106"/>
      <c r="Z31" s="107"/>
      <c r="AA31" s="104"/>
      <c r="AB31" s="104"/>
      <c r="AC31" s="104"/>
      <c r="AD31" s="105">
        <v>213.71525</v>
      </c>
      <c r="AE31" s="107">
        <v>7.8466800000000001</v>
      </c>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10.22284</v>
      </c>
      <c r="BD31" s="104"/>
      <c r="BE31" s="105"/>
      <c r="BF31" s="106"/>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c r="CG31" s="106"/>
      <c r="CH31" s="106"/>
      <c r="CI31" s="106"/>
      <c r="CJ31" s="106"/>
      <c r="CK31" s="107"/>
      <c r="CL31" s="105">
        <v>180.55348000000001</v>
      </c>
      <c r="CM31" s="106">
        <v>180.52450999999999</v>
      </c>
      <c r="CN31" s="106">
        <v>181.33356000000001</v>
      </c>
      <c r="CO31" s="107">
        <v>181.02912000000001</v>
      </c>
      <c r="CP31" s="105"/>
      <c r="CQ31" s="107"/>
      <c r="CR31" s="105"/>
      <c r="CS31" s="107"/>
      <c r="CT31" s="105"/>
      <c r="CU31" s="106"/>
      <c r="CV31" s="108"/>
      <c r="CW31" s="105"/>
      <c r="CX31" s="106">
        <v>7098.0429999999997</v>
      </c>
      <c r="CY31" s="106"/>
      <c r="CZ31" s="107"/>
      <c r="DA31" s="105"/>
      <c r="DB31" s="106"/>
      <c r="DC31" s="106"/>
      <c r="DD31" s="106"/>
      <c r="DE31" s="106"/>
      <c r="DF31" s="106"/>
      <c r="DG31" s="106"/>
      <c r="DH31" s="106"/>
      <c r="DI31" s="106"/>
      <c r="DJ31" s="106"/>
      <c r="DK31" s="106"/>
      <c r="DL31" s="106"/>
      <c r="DM31" s="106"/>
      <c r="DN31" s="107"/>
      <c r="DO31" s="109"/>
      <c r="DP31" s="110"/>
      <c r="DQ31" s="110"/>
      <c r="DR31" s="111" t="s">
        <v>1547</v>
      </c>
      <c r="DS31" s="105">
        <v>2312.9318800000001</v>
      </c>
      <c r="DT31" s="106"/>
      <c r="DU31" s="106"/>
      <c r="DV31" s="107"/>
      <c r="DW31" s="104"/>
      <c r="DX31" s="105">
        <v>4092.97</v>
      </c>
      <c r="DY31" s="106">
        <v>1065.67</v>
      </c>
      <c r="DZ31" s="106">
        <v>1850.36</v>
      </c>
      <c r="EA31" s="106">
        <v>246.96</v>
      </c>
      <c r="EB31" s="106"/>
      <c r="EC31" s="108">
        <v>7008.9960000000001</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v>48.848520000000001</v>
      </c>
      <c r="HA31" s="107">
        <v>80.389309999999995</v>
      </c>
      <c r="HB31" s="104"/>
      <c r="HC31" s="104"/>
      <c r="HD31" s="104"/>
      <c r="HE31" s="104"/>
      <c r="HF31" s="104"/>
      <c r="HG31" s="1"/>
      <c r="HH31" s="104"/>
      <c r="HI31" s="104"/>
      <c r="HJ31" s="104"/>
      <c r="HK31" s="104"/>
      <c r="HL31" s="104"/>
      <c r="HM31" s="104"/>
      <c r="HN31" s="105"/>
      <c r="HO31" s="107"/>
      <c r="HP31" s="1"/>
      <c r="HQ31" s="105">
        <v>2312.9318800000001</v>
      </c>
      <c r="HR31" s="106">
        <v>2296.40778</v>
      </c>
      <c r="HS31" s="107">
        <v>826.69195999999999</v>
      </c>
    </row>
    <row r="32" spans="1:227" x14ac:dyDescent="0.25">
      <c r="A32" s="1"/>
      <c r="B32" s="103" t="s">
        <v>924</v>
      </c>
      <c r="C32" s="104"/>
      <c r="D32" s="105"/>
      <c r="E32" s="106"/>
      <c r="F32" s="106"/>
      <c r="G32" s="107"/>
      <c r="H32" s="105"/>
      <c r="I32" s="107"/>
      <c r="J32" s="105"/>
      <c r="K32" s="107"/>
      <c r="L32" s="105"/>
      <c r="M32" s="106"/>
      <c r="N32" s="106"/>
      <c r="O32" s="106"/>
      <c r="P32" s="106"/>
      <c r="Q32" s="106"/>
      <c r="R32" s="106"/>
      <c r="S32" s="107"/>
      <c r="T32" s="105">
        <v>16.524100000000001</v>
      </c>
      <c r="U32" s="106"/>
      <c r="V32" s="107">
        <v>1.0612699999999999</v>
      </c>
      <c r="W32" s="104"/>
      <c r="X32" s="105"/>
      <c r="Y32" s="106"/>
      <c r="Z32" s="107"/>
      <c r="AA32" s="104"/>
      <c r="AB32" s="104"/>
      <c r="AC32" s="104"/>
      <c r="AD32" s="105">
        <v>213.71525</v>
      </c>
      <c r="AE32" s="107">
        <v>7.8466800000000001</v>
      </c>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10.22284</v>
      </c>
      <c r="BD32" s="104"/>
      <c r="BE32" s="105"/>
      <c r="BF32" s="106"/>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c r="CG32" s="106"/>
      <c r="CH32" s="106"/>
      <c r="CI32" s="106"/>
      <c r="CJ32" s="106"/>
      <c r="CK32" s="107"/>
      <c r="CL32" s="105">
        <v>180.55348000000001</v>
      </c>
      <c r="CM32" s="106">
        <v>180.52450999999999</v>
      </c>
      <c r="CN32" s="106">
        <v>181.33356000000001</v>
      </c>
      <c r="CO32" s="107">
        <v>181.02912000000001</v>
      </c>
      <c r="CP32" s="105"/>
      <c r="CQ32" s="107"/>
      <c r="CR32" s="105"/>
      <c r="CS32" s="107"/>
      <c r="CT32" s="105"/>
      <c r="CU32" s="106"/>
      <c r="CV32" s="108"/>
      <c r="CW32" s="105"/>
      <c r="CX32" s="106">
        <v>7094.8050000000003</v>
      </c>
      <c r="CY32" s="106"/>
      <c r="CZ32" s="107"/>
      <c r="DA32" s="105"/>
      <c r="DB32" s="106"/>
      <c r="DC32" s="106"/>
      <c r="DD32" s="106"/>
      <c r="DE32" s="106"/>
      <c r="DF32" s="106"/>
      <c r="DG32" s="106"/>
      <c r="DH32" s="106"/>
      <c r="DI32" s="106"/>
      <c r="DJ32" s="106"/>
      <c r="DK32" s="106"/>
      <c r="DL32" s="106"/>
      <c r="DM32" s="106"/>
      <c r="DN32" s="107"/>
      <c r="DO32" s="109"/>
      <c r="DP32" s="110"/>
      <c r="DQ32" s="110"/>
      <c r="DR32" s="111" t="s">
        <v>1547</v>
      </c>
      <c r="DS32" s="105">
        <v>2312.9318800000001</v>
      </c>
      <c r="DT32" s="106"/>
      <c r="DU32" s="106"/>
      <c r="DV32" s="107"/>
      <c r="DW32" s="104"/>
      <c r="DX32" s="105">
        <v>4087.13</v>
      </c>
      <c r="DY32" s="106">
        <v>1067.07</v>
      </c>
      <c r="DZ32" s="106">
        <v>1850.66</v>
      </c>
      <c r="EA32" s="106">
        <v>249.01</v>
      </c>
      <c r="EB32" s="106"/>
      <c r="EC32" s="108">
        <v>7004.8580000000002</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v>48.848520000000001</v>
      </c>
      <c r="HA32" s="107">
        <v>80.389309999999995</v>
      </c>
      <c r="HB32" s="104"/>
      <c r="HC32" s="104"/>
      <c r="HD32" s="104"/>
      <c r="HE32" s="104"/>
      <c r="HF32" s="104"/>
      <c r="HG32" s="1"/>
      <c r="HH32" s="104"/>
      <c r="HI32" s="104"/>
      <c r="HJ32" s="104"/>
      <c r="HK32" s="104"/>
      <c r="HL32" s="104"/>
      <c r="HM32" s="104"/>
      <c r="HN32" s="105"/>
      <c r="HO32" s="107"/>
      <c r="HP32" s="1"/>
      <c r="HQ32" s="105">
        <v>2312.9318800000001</v>
      </c>
      <c r="HR32" s="106">
        <v>2296.40778</v>
      </c>
      <c r="HS32" s="107">
        <v>826.69195999999999</v>
      </c>
    </row>
    <row r="33" spans="1:227" x14ac:dyDescent="0.25">
      <c r="A33" s="1"/>
      <c r="B33" s="103" t="s">
        <v>925</v>
      </c>
      <c r="C33" s="104"/>
      <c r="D33" s="105"/>
      <c r="E33" s="106"/>
      <c r="F33" s="106"/>
      <c r="G33" s="107"/>
      <c r="H33" s="105"/>
      <c r="I33" s="107"/>
      <c r="J33" s="105"/>
      <c r="K33" s="107"/>
      <c r="L33" s="105"/>
      <c r="M33" s="106"/>
      <c r="N33" s="106"/>
      <c r="O33" s="106"/>
      <c r="P33" s="106"/>
      <c r="Q33" s="106"/>
      <c r="R33" s="106"/>
      <c r="S33" s="107"/>
      <c r="T33" s="105">
        <v>16.524100000000001</v>
      </c>
      <c r="U33" s="106"/>
      <c r="V33" s="107">
        <v>1.0612699999999999</v>
      </c>
      <c r="W33" s="104"/>
      <c r="X33" s="105"/>
      <c r="Y33" s="106"/>
      <c r="Z33" s="107"/>
      <c r="AA33" s="104"/>
      <c r="AB33" s="104"/>
      <c r="AC33" s="104"/>
      <c r="AD33" s="105">
        <v>213.71525</v>
      </c>
      <c r="AE33" s="107">
        <v>7.8466800000000001</v>
      </c>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10.22284</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c r="CG33" s="106"/>
      <c r="CH33" s="106"/>
      <c r="CI33" s="106"/>
      <c r="CJ33" s="106"/>
      <c r="CK33" s="107"/>
      <c r="CL33" s="105">
        <v>180.55348000000001</v>
      </c>
      <c r="CM33" s="106">
        <v>180.52450999999999</v>
      </c>
      <c r="CN33" s="106">
        <v>181.33356000000001</v>
      </c>
      <c r="CO33" s="107">
        <v>181.02912000000001</v>
      </c>
      <c r="CP33" s="105"/>
      <c r="CQ33" s="107"/>
      <c r="CR33" s="105"/>
      <c r="CS33" s="107"/>
      <c r="CT33" s="105"/>
      <c r="CU33" s="106"/>
      <c r="CV33" s="108"/>
      <c r="CW33" s="105"/>
      <c r="CX33" s="106">
        <v>7087.3680000000004</v>
      </c>
      <c r="CY33" s="106"/>
      <c r="CZ33" s="107"/>
      <c r="DA33" s="105"/>
      <c r="DB33" s="106"/>
      <c r="DC33" s="106"/>
      <c r="DD33" s="106"/>
      <c r="DE33" s="106"/>
      <c r="DF33" s="106"/>
      <c r="DG33" s="106"/>
      <c r="DH33" s="106"/>
      <c r="DI33" s="106"/>
      <c r="DJ33" s="106"/>
      <c r="DK33" s="106"/>
      <c r="DL33" s="106"/>
      <c r="DM33" s="106"/>
      <c r="DN33" s="107"/>
      <c r="DO33" s="109"/>
      <c r="DP33" s="110"/>
      <c r="DQ33" s="110"/>
      <c r="DR33" s="111" t="s">
        <v>1547</v>
      </c>
      <c r="DS33" s="105">
        <v>2312.9318800000001</v>
      </c>
      <c r="DT33" s="106"/>
      <c r="DU33" s="106"/>
      <c r="DV33" s="107"/>
      <c r="DW33" s="104"/>
      <c r="DX33" s="105">
        <v>4123.12</v>
      </c>
      <c r="DY33" s="106">
        <v>1040.31</v>
      </c>
      <c r="DZ33" s="106">
        <v>1833.46</v>
      </c>
      <c r="EA33" s="106">
        <v>254.33</v>
      </c>
      <c r="EB33" s="106"/>
      <c r="EC33" s="108">
        <v>6996.8909999999996</v>
      </c>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c r="GZ33" s="105">
        <v>48.848520000000001</v>
      </c>
      <c r="HA33" s="107">
        <v>80.389309999999995</v>
      </c>
      <c r="HB33" s="104"/>
      <c r="HC33" s="104"/>
      <c r="HD33" s="104"/>
      <c r="HE33" s="104"/>
      <c r="HF33" s="104"/>
      <c r="HG33" s="1"/>
      <c r="HH33" s="104"/>
      <c r="HI33" s="104"/>
      <c r="HJ33" s="104"/>
      <c r="HK33" s="104"/>
      <c r="HL33" s="104"/>
      <c r="HM33" s="104"/>
      <c r="HN33" s="105"/>
      <c r="HO33" s="107"/>
      <c r="HP33" s="1"/>
      <c r="HQ33" s="105">
        <v>2312.9318800000001</v>
      </c>
      <c r="HR33" s="106">
        <v>2296.40778</v>
      </c>
      <c r="HS33" s="107">
        <v>826.69195999999999</v>
      </c>
    </row>
    <row r="34" spans="1:227" x14ac:dyDescent="0.25">
      <c r="A34" s="1"/>
      <c r="B34" s="103" t="s">
        <v>926</v>
      </c>
      <c r="C34" s="104"/>
      <c r="D34" s="105"/>
      <c r="E34" s="106"/>
      <c r="F34" s="106"/>
      <c r="G34" s="107"/>
      <c r="H34" s="105"/>
      <c r="I34" s="107"/>
      <c r="J34" s="105"/>
      <c r="K34" s="107"/>
      <c r="L34" s="105"/>
      <c r="M34" s="106"/>
      <c r="N34" s="106"/>
      <c r="O34" s="106"/>
      <c r="P34" s="106"/>
      <c r="Q34" s="106"/>
      <c r="R34" s="106"/>
      <c r="S34" s="107"/>
      <c r="T34" s="105">
        <v>16.524100000000001</v>
      </c>
      <c r="U34" s="106"/>
      <c r="V34" s="107">
        <v>1.0612699999999999</v>
      </c>
      <c r="W34" s="104"/>
      <c r="X34" s="105"/>
      <c r="Y34" s="106"/>
      <c r="Z34" s="107"/>
      <c r="AA34" s="104"/>
      <c r="AB34" s="104"/>
      <c r="AC34" s="104"/>
      <c r="AD34" s="105">
        <v>213.71525</v>
      </c>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10.22284</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c r="CG34" s="106"/>
      <c r="CH34" s="106"/>
      <c r="CI34" s="106"/>
      <c r="CJ34" s="106"/>
      <c r="CK34" s="107"/>
      <c r="CL34" s="105">
        <v>180.55348000000001</v>
      </c>
      <c r="CM34" s="106">
        <v>180.52450999999999</v>
      </c>
      <c r="CN34" s="106">
        <v>181.33356000000001</v>
      </c>
      <c r="CO34" s="107">
        <v>181.02912000000001</v>
      </c>
      <c r="CP34" s="105"/>
      <c r="CQ34" s="107"/>
      <c r="CR34" s="105"/>
      <c r="CS34" s="107"/>
      <c r="CT34" s="105"/>
      <c r="CU34" s="106"/>
      <c r="CV34" s="108"/>
      <c r="CW34" s="105"/>
      <c r="CX34" s="106">
        <v>7115.3950000000004</v>
      </c>
      <c r="CY34" s="106"/>
      <c r="CZ34" s="107"/>
      <c r="DA34" s="105"/>
      <c r="DB34" s="106"/>
      <c r="DC34" s="106"/>
      <c r="DD34" s="106"/>
      <c r="DE34" s="106"/>
      <c r="DF34" s="106"/>
      <c r="DG34" s="106"/>
      <c r="DH34" s="106"/>
      <c r="DI34" s="106"/>
      <c r="DJ34" s="106"/>
      <c r="DK34" s="106"/>
      <c r="DL34" s="106"/>
      <c r="DM34" s="106"/>
      <c r="DN34" s="107"/>
      <c r="DO34" s="109"/>
      <c r="DP34" s="110"/>
      <c r="DQ34" s="110"/>
      <c r="DR34" s="111" t="s">
        <v>1547</v>
      </c>
      <c r="DS34" s="105">
        <v>2312.9318800000001</v>
      </c>
      <c r="DT34" s="106"/>
      <c r="DU34" s="106"/>
      <c r="DV34" s="107"/>
      <c r="DW34" s="104"/>
      <c r="DX34" s="105">
        <v>4115.91</v>
      </c>
      <c r="DY34" s="106">
        <v>1055.94</v>
      </c>
      <c r="DZ34" s="106">
        <v>1855.97</v>
      </c>
      <c r="EA34" s="106">
        <v>253.57</v>
      </c>
      <c r="EB34" s="106"/>
      <c r="EC34" s="108">
        <v>7027.8180000000002</v>
      </c>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c r="GZ34" s="105">
        <v>48.848520000000001</v>
      </c>
      <c r="HA34" s="107">
        <v>80.389309999999995</v>
      </c>
      <c r="HB34" s="104"/>
      <c r="HC34" s="104"/>
      <c r="HD34" s="104"/>
      <c r="HE34" s="104"/>
      <c r="HF34" s="104"/>
      <c r="HG34" s="1"/>
      <c r="HH34" s="104"/>
      <c r="HI34" s="104"/>
      <c r="HJ34" s="104"/>
      <c r="HK34" s="104"/>
      <c r="HL34" s="104"/>
      <c r="HM34" s="104"/>
      <c r="HN34" s="105"/>
      <c r="HO34" s="107"/>
      <c r="HP34" s="1"/>
      <c r="HQ34" s="105">
        <v>2312.9318800000001</v>
      </c>
      <c r="HR34" s="106">
        <v>2296.40778</v>
      </c>
      <c r="HS34" s="107">
        <v>826.69195999999999</v>
      </c>
    </row>
    <row r="35" spans="1:227" x14ac:dyDescent="0.25">
      <c r="A35" s="1"/>
      <c r="B35" s="103" t="s">
        <v>927</v>
      </c>
      <c r="C35" s="104"/>
      <c r="D35" s="105"/>
      <c r="E35" s="106"/>
      <c r="F35" s="106"/>
      <c r="G35" s="107"/>
      <c r="H35" s="105"/>
      <c r="I35" s="107"/>
      <c r="J35" s="105"/>
      <c r="K35" s="107"/>
      <c r="L35" s="105"/>
      <c r="M35" s="106"/>
      <c r="N35" s="106"/>
      <c r="O35" s="106"/>
      <c r="P35" s="106"/>
      <c r="Q35" s="106"/>
      <c r="R35" s="106"/>
      <c r="S35" s="107"/>
      <c r="T35" s="105">
        <v>16.524100000000001</v>
      </c>
      <c r="U35" s="106"/>
      <c r="V35" s="107">
        <v>1.0612699999999999</v>
      </c>
      <c r="W35" s="104"/>
      <c r="X35" s="105"/>
      <c r="Y35" s="106"/>
      <c r="Z35" s="107"/>
      <c r="AA35" s="104"/>
      <c r="AB35" s="104"/>
      <c r="AC35" s="104"/>
      <c r="AD35" s="105">
        <v>213.71525</v>
      </c>
      <c r="AE35" s="107">
        <v>7.8466800000000001</v>
      </c>
      <c r="AF35" s="105"/>
      <c r="AG35" s="107"/>
      <c r="AH35" s="104"/>
      <c r="AI35" s="105"/>
      <c r="AJ35" s="107"/>
      <c r="AK35" s="104"/>
      <c r="AL35" s="104"/>
      <c r="AM35" s="104"/>
      <c r="AN35" s="105"/>
      <c r="AO35" s="106"/>
      <c r="AP35" s="107">
        <v>289.39983999999998</v>
      </c>
      <c r="AQ35" s="105"/>
      <c r="AR35" s="106"/>
      <c r="AS35" s="106"/>
      <c r="AT35" s="106"/>
      <c r="AU35" s="107"/>
      <c r="AV35" s="105"/>
      <c r="AW35" s="107"/>
      <c r="AX35" s="105"/>
      <c r="AY35" s="106"/>
      <c r="AZ35" s="106"/>
      <c r="BA35" s="106">
        <v>11.413130000000001</v>
      </c>
      <c r="BB35" s="106">
        <v>23.889150000000001</v>
      </c>
      <c r="BC35" s="107">
        <v>10.22284</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c r="CG35" s="106"/>
      <c r="CH35" s="106"/>
      <c r="CI35" s="106"/>
      <c r="CJ35" s="106"/>
      <c r="CK35" s="107"/>
      <c r="CL35" s="105">
        <v>180.55348000000001</v>
      </c>
      <c r="CM35" s="106">
        <v>180.52450999999999</v>
      </c>
      <c r="CN35" s="106">
        <v>181.33356000000001</v>
      </c>
      <c r="CO35" s="107">
        <v>181.02912000000001</v>
      </c>
      <c r="CP35" s="105"/>
      <c r="CQ35" s="107"/>
      <c r="CR35" s="105"/>
      <c r="CS35" s="107"/>
      <c r="CT35" s="105"/>
      <c r="CU35" s="106"/>
      <c r="CV35" s="108"/>
      <c r="CW35" s="105"/>
      <c r="CX35" s="106">
        <v>7086.0789999999997</v>
      </c>
      <c r="CY35" s="106"/>
      <c r="CZ35" s="107"/>
      <c r="DA35" s="105"/>
      <c r="DB35" s="106"/>
      <c r="DC35" s="106"/>
      <c r="DD35" s="106"/>
      <c r="DE35" s="106"/>
      <c r="DF35" s="106"/>
      <c r="DG35" s="106"/>
      <c r="DH35" s="106"/>
      <c r="DI35" s="106"/>
      <c r="DJ35" s="106"/>
      <c r="DK35" s="106"/>
      <c r="DL35" s="106"/>
      <c r="DM35" s="106"/>
      <c r="DN35" s="107"/>
      <c r="DO35" s="109"/>
      <c r="DP35" s="110"/>
      <c r="DQ35" s="110"/>
      <c r="DR35" s="111" t="s">
        <v>1547</v>
      </c>
      <c r="DS35" s="105">
        <v>2602.3317200000001</v>
      </c>
      <c r="DT35" s="106">
        <v>289.39983999999998</v>
      </c>
      <c r="DU35" s="106">
        <v>289.39983999999998</v>
      </c>
      <c r="DV35" s="107"/>
      <c r="DW35" s="104"/>
      <c r="DX35" s="105">
        <v>4107.51</v>
      </c>
      <c r="DY35" s="106">
        <v>1056.1199999999999</v>
      </c>
      <c r="DZ35" s="106">
        <v>1835.72</v>
      </c>
      <c r="EA35" s="106">
        <v>256.39999999999998</v>
      </c>
      <c r="EB35" s="106"/>
      <c r="EC35" s="108">
        <v>6999.3490000000002</v>
      </c>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c r="GZ35" s="105">
        <v>48.848520000000001</v>
      </c>
      <c r="HA35" s="107">
        <v>80.389309999999995</v>
      </c>
      <c r="HB35" s="104"/>
      <c r="HC35" s="104"/>
      <c r="HD35" s="104"/>
      <c r="HE35" s="104"/>
      <c r="HF35" s="104"/>
      <c r="HG35" s="1"/>
      <c r="HH35" s="104"/>
      <c r="HI35" s="104"/>
      <c r="HJ35" s="104"/>
      <c r="HK35" s="104"/>
      <c r="HL35" s="104"/>
      <c r="HM35" s="104"/>
      <c r="HN35" s="105"/>
      <c r="HO35" s="107"/>
      <c r="HP35" s="1"/>
      <c r="HQ35" s="105">
        <v>2602.3317200000001</v>
      </c>
      <c r="HR35" s="106">
        <v>2585.80762</v>
      </c>
      <c r="HS35" s="107">
        <v>537.29211999999995</v>
      </c>
    </row>
    <row r="36" spans="1:227" x14ac:dyDescent="0.25">
      <c r="A36" s="1"/>
      <c r="B36" s="103" t="s">
        <v>928</v>
      </c>
      <c r="C36" s="104"/>
      <c r="D36" s="105"/>
      <c r="E36" s="106"/>
      <c r="F36" s="106"/>
      <c r="G36" s="107"/>
      <c r="H36" s="105"/>
      <c r="I36" s="107"/>
      <c r="J36" s="105"/>
      <c r="K36" s="107"/>
      <c r="L36" s="105"/>
      <c r="M36" s="106"/>
      <c r="N36" s="106"/>
      <c r="O36" s="106"/>
      <c r="P36" s="106"/>
      <c r="Q36" s="106"/>
      <c r="R36" s="106"/>
      <c r="S36" s="107"/>
      <c r="T36" s="105">
        <v>16.524100000000001</v>
      </c>
      <c r="U36" s="106"/>
      <c r="V36" s="107">
        <v>1.0612699999999999</v>
      </c>
      <c r="W36" s="104"/>
      <c r="X36" s="105"/>
      <c r="Y36" s="106"/>
      <c r="Z36" s="107"/>
      <c r="AA36" s="104"/>
      <c r="AB36" s="104"/>
      <c r="AC36" s="104"/>
      <c r="AD36" s="105">
        <v>213.71525</v>
      </c>
      <c r="AE36" s="107">
        <v>7.8466800000000001</v>
      </c>
      <c r="AF36" s="105"/>
      <c r="AG36" s="107"/>
      <c r="AH36" s="104"/>
      <c r="AI36" s="105"/>
      <c r="AJ36" s="107"/>
      <c r="AK36" s="104"/>
      <c r="AL36" s="104"/>
      <c r="AM36" s="104"/>
      <c r="AN36" s="105"/>
      <c r="AO36" s="106"/>
      <c r="AP36" s="107">
        <v>289.39983999999998</v>
      </c>
      <c r="AQ36" s="105"/>
      <c r="AR36" s="106"/>
      <c r="AS36" s="106"/>
      <c r="AT36" s="106"/>
      <c r="AU36" s="107"/>
      <c r="AV36" s="105"/>
      <c r="AW36" s="107"/>
      <c r="AX36" s="105"/>
      <c r="AY36" s="106"/>
      <c r="AZ36" s="106"/>
      <c r="BA36" s="106">
        <v>11.413130000000001</v>
      </c>
      <c r="BB36" s="106">
        <v>23.889150000000001</v>
      </c>
      <c r="BC36" s="107">
        <v>10.22284</v>
      </c>
      <c r="BD36" s="104"/>
      <c r="BE36" s="105"/>
      <c r="BF36" s="106"/>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c r="CG36" s="106"/>
      <c r="CH36" s="106"/>
      <c r="CI36" s="106"/>
      <c r="CJ36" s="106"/>
      <c r="CK36" s="107"/>
      <c r="CL36" s="105">
        <v>180.55348000000001</v>
      </c>
      <c r="CM36" s="106">
        <v>180.52450999999999</v>
      </c>
      <c r="CN36" s="106">
        <v>181.33356000000001</v>
      </c>
      <c r="CO36" s="107">
        <v>181.02912000000001</v>
      </c>
      <c r="CP36" s="105"/>
      <c r="CQ36" s="107"/>
      <c r="CR36" s="105"/>
      <c r="CS36" s="107"/>
      <c r="CT36" s="105"/>
      <c r="CU36" s="106"/>
      <c r="CV36" s="108"/>
      <c r="CW36" s="105"/>
      <c r="CX36" s="106">
        <v>7062.0609999999997</v>
      </c>
      <c r="CY36" s="106"/>
      <c r="CZ36" s="107"/>
      <c r="DA36" s="105"/>
      <c r="DB36" s="106"/>
      <c r="DC36" s="106"/>
      <c r="DD36" s="106"/>
      <c r="DE36" s="106"/>
      <c r="DF36" s="106"/>
      <c r="DG36" s="106"/>
      <c r="DH36" s="106"/>
      <c r="DI36" s="106"/>
      <c r="DJ36" s="106"/>
      <c r="DK36" s="106"/>
      <c r="DL36" s="106"/>
      <c r="DM36" s="106"/>
      <c r="DN36" s="107"/>
      <c r="DO36" s="109"/>
      <c r="DP36" s="110"/>
      <c r="DQ36" s="110"/>
      <c r="DR36" s="111" t="s">
        <v>1547</v>
      </c>
      <c r="DS36" s="105">
        <v>2602.3317200000001</v>
      </c>
      <c r="DT36" s="106">
        <v>289.39983999999998</v>
      </c>
      <c r="DU36" s="106">
        <v>289.39983999999998</v>
      </c>
      <c r="DV36" s="107"/>
      <c r="DW36" s="104"/>
      <c r="DX36" s="105">
        <v>4082.04</v>
      </c>
      <c r="DY36" s="106">
        <v>1055.92</v>
      </c>
      <c r="DZ36" s="106">
        <v>1837.54</v>
      </c>
      <c r="EA36" s="106">
        <v>253.92</v>
      </c>
      <c r="EB36" s="106"/>
      <c r="EC36" s="108">
        <v>6975.491</v>
      </c>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c r="GZ36" s="105">
        <v>48.848520000000001</v>
      </c>
      <c r="HA36" s="107">
        <v>80.389309999999995</v>
      </c>
      <c r="HB36" s="104"/>
      <c r="HC36" s="104"/>
      <c r="HD36" s="104"/>
      <c r="HE36" s="104"/>
      <c r="HF36" s="104"/>
      <c r="HG36" s="1"/>
      <c r="HH36" s="104"/>
      <c r="HI36" s="104"/>
      <c r="HJ36" s="104"/>
      <c r="HK36" s="104"/>
      <c r="HL36" s="104"/>
      <c r="HM36" s="104"/>
      <c r="HN36" s="105"/>
      <c r="HO36" s="107"/>
      <c r="HP36" s="1"/>
      <c r="HQ36" s="105">
        <v>2602.3317200000001</v>
      </c>
      <c r="HR36" s="106">
        <v>2585.80762</v>
      </c>
      <c r="HS36" s="107">
        <v>537.29211999999995</v>
      </c>
    </row>
    <row r="37" spans="1:227" x14ac:dyDescent="0.25">
      <c r="A37" s="1"/>
      <c r="B37" s="103" t="s">
        <v>929</v>
      </c>
      <c r="C37" s="104"/>
      <c r="D37" s="105"/>
      <c r="E37" s="106"/>
      <c r="F37" s="106"/>
      <c r="G37" s="107"/>
      <c r="H37" s="105"/>
      <c r="I37" s="107"/>
      <c r="J37" s="105"/>
      <c r="K37" s="107"/>
      <c r="L37" s="105"/>
      <c r="M37" s="106"/>
      <c r="N37" s="106"/>
      <c r="O37" s="106"/>
      <c r="P37" s="106"/>
      <c r="Q37" s="106"/>
      <c r="R37" s="106"/>
      <c r="S37" s="107"/>
      <c r="T37" s="105">
        <v>16.524100000000001</v>
      </c>
      <c r="U37" s="106"/>
      <c r="V37" s="107">
        <v>1.0612699999999999</v>
      </c>
      <c r="W37" s="104"/>
      <c r="X37" s="105"/>
      <c r="Y37" s="106"/>
      <c r="Z37" s="107"/>
      <c r="AA37" s="104"/>
      <c r="AB37" s="104"/>
      <c r="AC37" s="104"/>
      <c r="AD37" s="105">
        <v>213.71525</v>
      </c>
      <c r="AE37" s="107">
        <v>7.8466800000000001</v>
      </c>
      <c r="AF37" s="105"/>
      <c r="AG37" s="107"/>
      <c r="AH37" s="104"/>
      <c r="AI37" s="105"/>
      <c r="AJ37" s="107"/>
      <c r="AK37" s="104"/>
      <c r="AL37" s="104"/>
      <c r="AM37" s="104"/>
      <c r="AN37" s="105"/>
      <c r="AO37" s="106"/>
      <c r="AP37" s="107">
        <v>289.39983999999998</v>
      </c>
      <c r="AQ37" s="105"/>
      <c r="AR37" s="106"/>
      <c r="AS37" s="106"/>
      <c r="AT37" s="106"/>
      <c r="AU37" s="107"/>
      <c r="AV37" s="105"/>
      <c r="AW37" s="107"/>
      <c r="AX37" s="105"/>
      <c r="AY37" s="106"/>
      <c r="AZ37" s="106"/>
      <c r="BA37" s="106">
        <v>11.413130000000001</v>
      </c>
      <c r="BB37" s="106">
        <v>23.889150000000001</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c r="CG37" s="106"/>
      <c r="CH37" s="106"/>
      <c r="CI37" s="106"/>
      <c r="CJ37" s="106"/>
      <c r="CK37" s="107"/>
      <c r="CL37" s="105">
        <v>180.55348000000001</v>
      </c>
      <c r="CM37" s="106">
        <v>180.52450999999999</v>
      </c>
      <c r="CN37" s="106">
        <v>181.33356000000001</v>
      </c>
      <c r="CO37" s="107">
        <v>181.02912000000001</v>
      </c>
      <c r="CP37" s="105"/>
      <c r="CQ37" s="107"/>
      <c r="CR37" s="105"/>
      <c r="CS37" s="107"/>
      <c r="CT37" s="105"/>
      <c r="CU37" s="106"/>
      <c r="CV37" s="108"/>
      <c r="CW37" s="105"/>
      <c r="CX37" s="106">
        <v>6969.884</v>
      </c>
      <c r="CY37" s="106"/>
      <c r="CZ37" s="107"/>
      <c r="DA37" s="105"/>
      <c r="DB37" s="106"/>
      <c r="DC37" s="106"/>
      <c r="DD37" s="106"/>
      <c r="DE37" s="106"/>
      <c r="DF37" s="106"/>
      <c r="DG37" s="106"/>
      <c r="DH37" s="106"/>
      <c r="DI37" s="106"/>
      <c r="DJ37" s="106"/>
      <c r="DK37" s="106"/>
      <c r="DL37" s="106"/>
      <c r="DM37" s="106"/>
      <c r="DN37" s="107"/>
      <c r="DO37" s="109"/>
      <c r="DP37" s="110"/>
      <c r="DQ37" s="110"/>
      <c r="DR37" s="111" t="s">
        <v>1547</v>
      </c>
      <c r="DS37" s="105">
        <v>2602.3317200000001</v>
      </c>
      <c r="DT37" s="106">
        <v>289.39983999999998</v>
      </c>
      <c r="DU37" s="106">
        <v>289.39983999999998</v>
      </c>
      <c r="DV37" s="107"/>
      <c r="DW37" s="104"/>
      <c r="DX37" s="105">
        <v>4016.05</v>
      </c>
      <c r="DY37" s="106">
        <v>996.53</v>
      </c>
      <c r="DZ37" s="106">
        <v>1870.63</v>
      </c>
      <c r="EA37" s="106">
        <v>259.63</v>
      </c>
      <c r="EB37" s="106"/>
      <c r="EC37" s="108">
        <v>6883.2139999999999</v>
      </c>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c r="GZ37" s="105">
        <v>48.848520000000001</v>
      </c>
      <c r="HA37" s="107">
        <v>80.389309999999995</v>
      </c>
      <c r="HB37" s="104"/>
      <c r="HC37" s="104"/>
      <c r="HD37" s="104"/>
      <c r="HE37" s="104"/>
      <c r="HF37" s="104"/>
      <c r="HG37" s="1"/>
      <c r="HH37" s="104"/>
      <c r="HI37" s="104"/>
      <c r="HJ37" s="104"/>
      <c r="HK37" s="104"/>
      <c r="HL37" s="104"/>
      <c r="HM37" s="104"/>
      <c r="HN37" s="105"/>
      <c r="HO37" s="107"/>
      <c r="HP37" s="1"/>
      <c r="HQ37" s="105">
        <v>2602.3317200000001</v>
      </c>
      <c r="HR37" s="106">
        <v>2585.80762</v>
      </c>
      <c r="HS37" s="107">
        <v>537.29211999999995</v>
      </c>
    </row>
    <row r="38" spans="1:227" x14ac:dyDescent="0.25">
      <c r="A38" s="1"/>
      <c r="B38" s="103" t="s">
        <v>930</v>
      </c>
      <c r="C38" s="104"/>
      <c r="D38" s="105"/>
      <c r="E38" s="106"/>
      <c r="F38" s="106"/>
      <c r="G38" s="107"/>
      <c r="H38" s="105"/>
      <c r="I38" s="107"/>
      <c r="J38" s="105"/>
      <c r="K38" s="107"/>
      <c r="L38" s="105"/>
      <c r="M38" s="106"/>
      <c r="N38" s="106"/>
      <c r="O38" s="106"/>
      <c r="P38" s="106"/>
      <c r="Q38" s="106"/>
      <c r="R38" s="106"/>
      <c r="S38" s="107"/>
      <c r="T38" s="105">
        <v>16.524100000000001</v>
      </c>
      <c r="U38" s="106"/>
      <c r="V38" s="107">
        <v>1.0612699999999999</v>
      </c>
      <c r="W38" s="104"/>
      <c r="X38" s="105"/>
      <c r="Y38" s="106"/>
      <c r="Z38" s="107"/>
      <c r="AA38" s="104"/>
      <c r="AB38" s="104"/>
      <c r="AC38" s="104"/>
      <c r="AD38" s="105">
        <v>213.71525</v>
      </c>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c r="CG38" s="106"/>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v>7024.39</v>
      </c>
      <c r="CY38" s="106"/>
      <c r="CZ38" s="107"/>
      <c r="DA38" s="105"/>
      <c r="DB38" s="106"/>
      <c r="DC38" s="106"/>
      <c r="DD38" s="106"/>
      <c r="DE38" s="106"/>
      <c r="DF38" s="106"/>
      <c r="DG38" s="106"/>
      <c r="DH38" s="106"/>
      <c r="DI38" s="106"/>
      <c r="DJ38" s="106"/>
      <c r="DK38" s="106"/>
      <c r="DL38" s="106"/>
      <c r="DM38" s="106"/>
      <c r="DN38" s="107"/>
      <c r="DO38" s="109"/>
      <c r="DP38" s="110"/>
      <c r="DQ38" s="110"/>
      <c r="DR38" s="111" t="s">
        <v>1547</v>
      </c>
      <c r="DS38" s="105">
        <v>2312.9318800000001</v>
      </c>
      <c r="DT38" s="106"/>
      <c r="DU38" s="106"/>
      <c r="DV38" s="107"/>
      <c r="DW38" s="104"/>
      <c r="DX38" s="105">
        <v>4070.71</v>
      </c>
      <c r="DY38" s="106">
        <v>1028.52</v>
      </c>
      <c r="DZ38" s="106">
        <v>1838.46</v>
      </c>
      <c r="EA38" s="106">
        <v>258.37</v>
      </c>
      <c r="EB38" s="106"/>
      <c r="EC38" s="108">
        <v>6937.69</v>
      </c>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c r="GZ38" s="105">
        <v>48.848520000000001</v>
      </c>
      <c r="HA38" s="107">
        <v>80.389309999999995</v>
      </c>
      <c r="HB38" s="104"/>
      <c r="HC38" s="104"/>
      <c r="HD38" s="104"/>
      <c r="HE38" s="104"/>
      <c r="HF38" s="104"/>
      <c r="HG38" s="1"/>
      <c r="HH38" s="104"/>
      <c r="HI38" s="104"/>
      <c r="HJ38" s="104"/>
      <c r="HK38" s="104"/>
      <c r="HL38" s="104"/>
      <c r="HM38" s="104"/>
      <c r="HN38" s="105"/>
      <c r="HO38" s="107"/>
      <c r="HP38" s="1"/>
      <c r="HQ38" s="105">
        <v>2312.9318800000001</v>
      </c>
      <c r="HR38" s="106">
        <v>2296.40778</v>
      </c>
      <c r="HS38" s="107">
        <v>537.29211999999995</v>
      </c>
    </row>
    <row r="39" spans="1:227" x14ac:dyDescent="0.25">
      <c r="A39" s="1"/>
      <c r="B39" s="103" t="s">
        <v>931</v>
      </c>
      <c r="C39" s="104"/>
      <c r="D39" s="105"/>
      <c r="E39" s="106"/>
      <c r="F39" s="106"/>
      <c r="G39" s="107"/>
      <c r="H39" s="105"/>
      <c r="I39" s="107"/>
      <c r="J39" s="105"/>
      <c r="K39" s="107"/>
      <c r="L39" s="105"/>
      <c r="M39" s="106"/>
      <c r="N39" s="106"/>
      <c r="O39" s="106"/>
      <c r="P39" s="106"/>
      <c r="Q39" s="106"/>
      <c r="R39" s="106"/>
      <c r="S39" s="107"/>
      <c r="T39" s="105">
        <v>16.524100000000001</v>
      </c>
      <c r="U39" s="106"/>
      <c r="V39" s="107">
        <v>1.0612699999999999</v>
      </c>
      <c r="W39" s="104"/>
      <c r="X39" s="105"/>
      <c r="Y39" s="106"/>
      <c r="Z39" s="107"/>
      <c r="AA39" s="104"/>
      <c r="AB39" s="104"/>
      <c r="AC39" s="104"/>
      <c r="AD39" s="105">
        <v>213.71525</v>
      </c>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c r="CG39" s="106"/>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v>7059.2330000000002</v>
      </c>
      <c r="CY39" s="106"/>
      <c r="CZ39" s="107"/>
      <c r="DA39" s="105"/>
      <c r="DB39" s="106"/>
      <c r="DC39" s="106"/>
      <c r="DD39" s="106"/>
      <c r="DE39" s="106"/>
      <c r="DF39" s="106"/>
      <c r="DG39" s="106"/>
      <c r="DH39" s="106"/>
      <c r="DI39" s="106"/>
      <c r="DJ39" s="106"/>
      <c r="DK39" s="106"/>
      <c r="DL39" s="106"/>
      <c r="DM39" s="106"/>
      <c r="DN39" s="107"/>
      <c r="DO39" s="109"/>
      <c r="DP39" s="110"/>
      <c r="DQ39" s="110"/>
      <c r="DR39" s="111" t="s">
        <v>1547</v>
      </c>
      <c r="DS39" s="105">
        <v>2312.9318800000001</v>
      </c>
      <c r="DT39" s="106"/>
      <c r="DU39" s="106"/>
      <c r="DV39" s="107"/>
      <c r="DW39" s="104"/>
      <c r="DX39" s="105">
        <v>4103.26</v>
      </c>
      <c r="DY39" s="106">
        <v>1002.44</v>
      </c>
      <c r="DZ39" s="106">
        <v>1866.95</v>
      </c>
      <c r="EA39" s="106">
        <v>252.76</v>
      </c>
      <c r="EB39" s="106"/>
      <c r="EC39" s="108">
        <v>6972.643</v>
      </c>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c r="GZ39" s="105">
        <v>48.848520000000001</v>
      </c>
      <c r="HA39" s="107">
        <v>80.389309999999995</v>
      </c>
      <c r="HB39" s="104"/>
      <c r="HC39" s="104"/>
      <c r="HD39" s="104"/>
      <c r="HE39" s="104"/>
      <c r="HF39" s="104"/>
      <c r="HG39" s="1"/>
      <c r="HH39" s="104"/>
      <c r="HI39" s="104"/>
      <c r="HJ39" s="104"/>
      <c r="HK39" s="104"/>
      <c r="HL39" s="104"/>
      <c r="HM39" s="104"/>
      <c r="HN39" s="105"/>
      <c r="HO39" s="107"/>
      <c r="HP39" s="1"/>
      <c r="HQ39" s="105">
        <v>2312.9318800000001</v>
      </c>
      <c r="HR39" s="106">
        <v>2296.40778</v>
      </c>
      <c r="HS39" s="107">
        <v>537.29211999999995</v>
      </c>
    </row>
    <row r="40" spans="1:227" x14ac:dyDescent="0.25">
      <c r="A40" s="1"/>
      <c r="B40" s="103" t="s">
        <v>932</v>
      </c>
      <c r="C40" s="104"/>
      <c r="D40" s="105"/>
      <c r="E40" s="106"/>
      <c r="F40" s="106"/>
      <c r="G40" s="107"/>
      <c r="H40" s="105"/>
      <c r="I40" s="107"/>
      <c r="J40" s="105"/>
      <c r="K40" s="107"/>
      <c r="L40" s="105"/>
      <c r="M40" s="106"/>
      <c r="N40" s="106"/>
      <c r="O40" s="106"/>
      <c r="P40" s="106"/>
      <c r="Q40" s="106"/>
      <c r="R40" s="106"/>
      <c r="S40" s="107"/>
      <c r="T40" s="105">
        <v>16.524100000000001</v>
      </c>
      <c r="U40" s="106"/>
      <c r="V40" s="107">
        <v>1.0612699999999999</v>
      </c>
      <c r="W40" s="104"/>
      <c r="X40" s="105"/>
      <c r="Y40" s="106"/>
      <c r="Z40" s="107"/>
      <c r="AA40" s="104"/>
      <c r="AB40" s="104"/>
      <c r="AC40" s="104"/>
      <c r="AD40" s="105">
        <v>213.71525</v>
      </c>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c r="CG40" s="106"/>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v>7077.0479999999998</v>
      </c>
      <c r="CY40" s="106"/>
      <c r="CZ40" s="107"/>
      <c r="DA40" s="105"/>
      <c r="DB40" s="106"/>
      <c r="DC40" s="106"/>
      <c r="DD40" s="106"/>
      <c r="DE40" s="106"/>
      <c r="DF40" s="106"/>
      <c r="DG40" s="106"/>
      <c r="DH40" s="106"/>
      <c r="DI40" s="106"/>
      <c r="DJ40" s="106"/>
      <c r="DK40" s="106"/>
      <c r="DL40" s="106"/>
      <c r="DM40" s="106"/>
      <c r="DN40" s="107"/>
      <c r="DO40" s="109"/>
      <c r="DP40" s="110"/>
      <c r="DQ40" s="110"/>
      <c r="DR40" s="111" t="s">
        <v>1547</v>
      </c>
      <c r="DS40" s="105">
        <v>2312.9318800000001</v>
      </c>
      <c r="DT40" s="106"/>
      <c r="DU40" s="106"/>
      <c r="DV40" s="107"/>
      <c r="DW40" s="104"/>
      <c r="DX40" s="105">
        <v>4080.41</v>
      </c>
      <c r="DY40" s="106">
        <v>1028.7</v>
      </c>
      <c r="DZ40" s="106">
        <v>1880.93</v>
      </c>
      <c r="EA40" s="106">
        <v>239.69</v>
      </c>
      <c r="EB40" s="106"/>
      <c r="EC40" s="108">
        <v>6990.0379999999996</v>
      </c>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c r="GZ40" s="105">
        <v>48.848520000000001</v>
      </c>
      <c r="HA40" s="107">
        <v>80.389309999999995</v>
      </c>
      <c r="HB40" s="104"/>
      <c r="HC40" s="104"/>
      <c r="HD40" s="104"/>
      <c r="HE40" s="104"/>
      <c r="HF40" s="104"/>
      <c r="HG40" s="1"/>
      <c r="HH40" s="104"/>
      <c r="HI40" s="104"/>
      <c r="HJ40" s="104"/>
      <c r="HK40" s="104"/>
      <c r="HL40" s="104"/>
      <c r="HM40" s="104"/>
      <c r="HN40" s="105"/>
      <c r="HO40" s="107"/>
      <c r="HP40" s="1"/>
      <c r="HQ40" s="105">
        <v>2312.9318800000001</v>
      </c>
      <c r="HR40" s="106">
        <v>2296.40778</v>
      </c>
      <c r="HS40" s="107">
        <v>485.88756000000001</v>
      </c>
    </row>
    <row r="41" spans="1:227" x14ac:dyDescent="0.25">
      <c r="A41" s="1"/>
      <c r="B41" s="103" t="s">
        <v>933</v>
      </c>
      <c r="C41" s="104"/>
      <c r="D41" s="105"/>
      <c r="E41" s="106"/>
      <c r="F41" s="106"/>
      <c r="G41" s="107"/>
      <c r="H41" s="105"/>
      <c r="I41" s="107"/>
      <c r="J41" s="105"/>
      <c r="K41" s="107"/>
      <c r="L41" s="105"/>
      <c r="M41" s="106"/>
      <c r="N41" s="106"/>
      <c r="O41" s="106"/>
      <c r="P41" s="106"/>
      <c r="Q41" s="106"/>
      <c r="R41" s="106"/>
      <c r="S41" s="107"/>
      <c r="T41" s="105"/>
      <c r="U41" s="106"/>
      <c r="V41" s="107">
        <v>1.0612699999999999</v>
      </c>
      <c r="W41" s="104"/>
      <c r="X41" s="105"/>
      <c r="Y41" s="106"/>
      <c r="Z41" s="107"/>
      <c r="AA41" s="104"/>
      <c r="AB41" s="104"/>
      <c r="AC41" s="104"/>
      <c r="AD41" s="105">
        <v>213.71525</v>
      </c>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c r="CG41" s="106"/>
      <c r="CH41" s="106"/>
      <c r="CI41" s="106"/>
      <c r="CJ41" s="106"/>
      <c r="CK41" s="107"/>
      <c r="CL41" s="105"/>
      <c r="CM41" s="106">
        <v>180.52450999999999</v>
      </c>
      <c r="CN41" s="106">
        <v>181.33356000000001</v>
      </c>
      <c r="CO41" s="107">
        <v>181.02912000000001</v>
      </c>
      <c r="CP41" s="105"/>
      <c r="CQ41" s="107"/>
      <c r="CR41" s="105"/>
      <c r="CS41" s="107"/>
      <c r="CT41" s="105"/>
      <c r="CU41" s="106"/>
      <c r="CV41" s="108"/>
      <c r="CW41" s="105"/>
      <c r="CX41" s="106">
        <v>7146.78</v>
      </c>
      <c r="CY41" s="106"/>
      <c r="CZ41" s="107"/>
      <c r="DA41" s="105"/>
      <c r="DB41" s="106"/>
      <c r="DC41" s="106"/>
      <c r="DD41" s="106"/>
      <c r="DE41" s="106"/>
      <c r="DF41" s="106"/>
      <c r="DG41" s="106"/>
      <c r="DH41" s="106"/>
      <c r="DI41" s="106"/>
      <c r="DJ41" s="106"/>
      <c r="DK41" s="106"/>
      <c r="DL41" s="106"/>
      <c r="DM41" s="106"/>
      <c r="DN41" s="107"/>
      <c r="DO41" s="109"/>
      <c r="DP41" s="110"/>
      <c r="DQ41" s="110"/>
      <c r="DR41" s="111" t="s">
        <v>1547</v>
      </c>
      <c r="DS41" s="105">
        <v>2115.8543</v>
      </c>
      <c r="DT41" s="106"/>
      <c r="DU41" s="106"/>
      <c r="DV41" s="107"/>
      <c r="DW41" s="104"/>
      <c r="DX41" s="105">
        <v>4115.26</v>
      </c>
      <c r="DY41" s="106">
        <v>1028.42</v>
      </c>
      <c r="DZ41" s="106">
        <v>1915.51</v>
      </c>
      <c r="EA41" s="106">
        <v>231.46</v>
      </c>
      <c r="EB41" s="106"/>
      <c r="EC41" s="108">
        <v>7059.19</v>
      </c>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c r="GZ41" s="105">
        <v>48.848520000000001</v>
      </c>
      <c r="HA41" s="107">
        <v>80.389309999999995</v>
      </c>
      <c r="HB41" s="104"/>
      <c r="HC41" s="104"/>
      <c r="HD41" s="104"/>
      <c r="HE41" s="104"/>
      <c r="HF41" s="104"/>
      <c r="HG41" s="1"/>
      <c r="HH41" s="104"/>
      <c r="HI41" s="104"/>
      <c r="HJ41" s="104"/>
      <c r="HK41" s="104"/>
      <c r="HL41" s="104"/>
      <c r="HM41" s="104"/>
      <c r="HN41" s="105"/>
      <c r="HO41" s="107"/>
      <c r="HP41" s="1"/>
      <c r="HQ41" s="105">
        <v>2115.8543</v>
      </c>
      <c r="HR41" s="106">
        <v>2115.8543</v>
      </c>
      <c r="HS41" s="107">
        <v>485.88756000000001</v>
      </c>
    </row>
    <row r="42" spans="1:227" x14ac:dyDescent="0.25">
      <c r="A42" s="1"/>
      <c r="B42" s="103" t="s">
        <v>934</v>
      </c>
      <c r="C42" s="104"/>
      <c r="D42" s="105"/>
      <c r="E42" s="106"/>
      <c r="F42" s="106"/>
      <c r="G42" s="107"/>
      <c r="H42" s="105"/>
      <c r="I42" s="107"/>
      <c r="J42" s="105"/>
      <c r="K42" s="107"/>
      <c r="L42" s="105"/>
      <c r="M42" s="106"/>
      <c r="N42" s="106"/>
      <c r="O42" s="106"/>
      <c r="P42" s="106"/>
      <c r="Q42" s="106"/>
      <c r="R42" s="106"/>
      <c r="S42" s="107"/>
      <c r="T42" s="105"/>
      <c r="U42" s="106"/>
      <c r="V42" s="107">
        <v>1.0612699999999999</v>
      </c>
      <c r="W42" s="104"/>
      <c r="X42" s="105"/>
      <c r="Y42" s="106"/>
      <c r="Z42" s="107"/>
      <c r="AA42" s="104"/>
      <c r="AB42" s="104"/>
      <c r="AC42" s="104"/>
      <c r="AD42" s="105">
        <v>213.71525</v>
      </c>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c r="CG42" s="106"/>
      <c r="CH42" s="106"/>
      <c r="CI42" s="106"/>
      <c r="CJ42" s="106"/>
      <c r="CK42" s="107"/>
      <c r="CL42" s="105"/>
      <c r="CM42" s="106">
        <v>180.52450999999999</v>
      </c>
      <c r="CN42" s="106">
        <v>181.33356000000001</v>
      </c>
      <c r="CO42" s="107">
        <v>181.02912000000001</v>
      </c>
      <c r="CP42" s="105"/>
      <c r="CQ42" s="107"/>
      <c r="CR42" s="105"/>
      <c r="CS42" s="107"/>
      <c r="CT42" s="105"/>
      <c r="CU42" s="106"/>
      <c r="CV42" s="108"/>
      <c r="CW42" s="105"/>
      <c r="CX42" s="106">
        <v>7282.2730000000001</v>
      </c>
      <c r="CY42" s="106"/>
      <c r="CZ42" s="107"/>
      <c r="DA42" s="105"/>
      <c r="DB42" s="106"/>
      <c r="DC42" s="106"/>
      <c r="DD42" s="106"/>
      <c r="DE42" s="106"/>
      <c r="DF42" s="106"/>
      <c r="DG42" s="106"/>
      <c r="DH42" s="106"/>
      <c r="DI42" s="106"/>
      <c r="DJ42" s="106"/>
      <c r="DK42" s="106"/>
      <c r="DL42" s="106"/>
      <c r="DM42" s="106"/>
      <c r="DN42" s="107"/>
      <c r="DO42" s="109"/>
      <c r="DP42" s="110"/>
      <c r="DQ42" s="110"/>
      <c r="DR42" s="111" t="s">
        <v>1548</v>
      </c>
      <c r="DS42" s="105">
        <v>2115.8543</v>
      </c>
      <c r="DT42" s="106"/>
      <c r="DU42" s="106"/>
      <c r="DV42" s="107"/>
      <c r="DW42" s="104"/>
      <c r="DX42" s="105">
        <v>4196.3500000000004</v>
      </c>
      <c r="DY42" s="106">
        <v>1006.54</v>
      </c>
      <c r="DZ42" s="106">
        <v>1980.21</v>
      </c>
      <c r="EA42" s="106">
        <v>227.52</v>
      </c>
      <c r="EB42" s="106"/>
      <c r="EC42" s="108">
        <v>7183.1</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c r="GZ42" s="105">
        <v>48.848520000000001</v>
      </c>
      <c r="HA42" s="107">
        <v>80.389309999999995</v>
      </c>
      <c r="HB42" s="104"/>
      <c r="HC42" s="104"/>
      <c r="HD42" s="104"/>
      <c r="HE42" s="104"/>
      <c r="HF42" s="104"/>
      <c r="HG42" s="1"/>
      <c r="HH42" s="104"/>
      <c r="HI42" s="104"/>
      <c r="HJ42" s="104"/>
      <c r="HK42" s="104"/>
      <c r="HL42" s="104"/>
      <c r="HM42" s="104"/>
      <c r="HN42" s="105"/>
      <c r="HO42" s="107"/>
      <c r="HP42" s="1"/>
      <c r="HQ42" s="105">
        <v>2115.8543</v>
      </c>
      <c r="HR42" s="106">
        <v>2115.8543</v>
      </c>
      <c r="HS42" s="107">
        <v>485.88756000000001</v>
      </c>
    </row>
    <row r="43" spans="1:227" x14ac:dyDescent="0.25">
      <c r="A43" s="1"/>
      <c r="B43" s="103" t="s">
        <v>935</v>
      </c>
      <c r="C43" s="104"/>
      <c r="D43" s="105"/>
      <c r="E43" s="106"/>
      <c r="F43" s="106"/>
      <c r="G43" s="107"/>
      <c r="H43" s="105"/>
      <c r="I43" s="107"/>
      <c r="J43" s="105"/>
      <c r="K43" s="107"/>
      <c r="L43" s="105"/>
      <c r="M43" s="106"/>
      <c r="N43" s="106"/>
      <c r="O43" s="106"/>
      <c r="P43" s="106"/>
      <c r="Q43" s="106"/>
      <c r="R43" s="106"/>
      <c r="S43" s="107"/>
      <c r="T43" s="105"/>
      <c r="U43" s="106"/>
      <c r="V43" s="107">
        <v>1.0612699999999999</v>
      </c>
      <c r="W43" s="104"/>
      <c r="X43" s="105"/>
      <c r="Y43" s="106"/>
      <c r="Z43" s="107"/>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c r="CG43" s="106"/>
      <c r="CH43" s="106"/>
      <c r="CI43" s="106"/>
      <c r="CJ43" s="106"/>
      <c r="CK43" s="107"/>
      <c r="CL43" s="105"/>
      <c r="CM43" s="106">
        <v>180.52450999999999</v>
      </c>
      <c r="CN43" s="106">
        <v>181.33356000000001</v>
      </c>
      <c r="CO43" s="107">
        <v>181.02912000000001</v>
      </c>
      <c r="CP43" s="105"/>
      <c r="CQ43" s="107"/>
      <c r="CR43" s="105"/>
      <c r="CS43" s="107"/>
      <c r="CT43" s="105"/>
      <c r="CU43" s="106"/>
      <c r="CV43" s="108"/>
      <c r="CW43" s="105"/>
      <c r="CX43" s="106">
        <v>7737.2839999999997</v>
      </c>
      <c r="CY43" s="106"/>
      <c r="CZ43" s="107"/>
      <c r="DA43" s="105"/>
      <c r="DB43" s="106"/>
      <c r="DC43" s="106"/>
      <c r="DD43" s="106"/>
      <c r="DE43" s="106"/>
      <c r="DF43" s="106"/>
      <c r="DG43" s="106"/>
      <c r="DH43" s="106"/>
      <c r="DI43" s="106"/>
      <c r="DJ43" s="106"/>
      <c r="DK43" s="106"/>
      <c r="DL43" s="106"/>
      <c r="DM43" s="106"/>
      <c r="DN43" s="107"/>
      <c r="DO43" s="109"/>
      <c r="DP43" s="110"/>
      <c r="DQ43" s="110"/>
      <c r="DR43" s="111" t="s">
        <v>1548</v>
      </c>
      <c r="DS43" s="105">
        <v>2115.8543</v>
      </c>
      <c r="DT43" s="106"/>
      <c r="DU43" s="106"/>
      <c r="DV43" s="107"/>
      <c r="DW43" s="104"/>
      <c r="DX43" s="105">
        <v>4516.1400000000003</v>
      </c>
      <c r="DY43" s="106">
        <v>1110.07</v>
      </c>
      <c r="DZ43" s="106">
        <v>2007.39</v>
      </c>
      <c r="EA43" s="106">
        <v>225.17</v>
      </c>
      <c r="EB43" s="106"/>
      <c r="EC43" s="108">
        <v>7633.6</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v>48.848520000000001</v>
      </c>
      <c r="HA43" s="107">
        <v>80.389309999999995</v>
      </c>
      <c r="HB43" s="104"/>
      <c r="HC43" s="104"/>
      <c r="HD43" s="104"/>
      <c r="HE43" s="104"/>
      <c r="HF43" s="104"/>
      <c r="HG43" s="1"/>
      <c r="HH43" s="104"/>
      <c r="HI43" s="104"/>
      <c r="HJ43" s="104"/>
      <c r="HK43" s="104"/>
      <c r="HL43" s="104"/>
      <c r="HM43" s="104"/>
      <c r="HN43" s="105"/>
      <c r="HO43" s="107"/>
      <c r="HP43" s="1"/>
      <c r="HQ43" s="105">
        <v>2115.8543</v>
      </c>
      <c r="HR43" s="106">
        <v>2115.8543</v>
      </c>
      <c r="HS43" s="107">
        <v>485.88756000000001</v>
      </c>
    </row>
    <row r="44" spans="1:227" x14ac:dyDescent="0.25">
      <c r="A44" s="1"/>
      <c r="B44" s="103" t="s">
        <v>936</v>
      </c>
      <c r="C44" s="104"/>
      <c r="D44" s="105"/>
      <c r="E44" s="106"/>
      <c r="F44" s="106"/>
      <c r="G44" s="107"/>
      <c r="H44" s="105"/>
      <c r="I44" s="107"/>
      <c r="J44" s="105"/>
      <c r="K44" s="107"/>
      <c r="L44" s="105"/>
      <c r="M44" s="106"/>
      <c r="N44" s="106"/>
      <c r="O44" s="106"/>
      <c r="P44" s="106"/>
      <c r="Q44" s="106"/>
      <c r="R44" s="106"/>
      <c r="S44" s="107"/>
      <c r="T44" s="105"/>
      <c r="U44" s="106"/>
      <c r="V44" s="107">
        <v>1.0612699999999999</v>
      </c>
      <c r="W44" s="104"/>
      <c r="X44" s="105"/>
      <c r="Y44" s="106"/>
      <c r="Z44" s="107"/>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c r="CG44" s="106"/>
      <c r="CH44" s="106"/>
      <c r="CI44" s="106"/>
      <c r="CJ44" s="106"/>
      <c r="CK44" s="107"/>
      <c r="CL44" s="105"/>
      <c r="CM44" s="106">
        <v>180.52450999999999</v>
      </c>
      <c r="CN44" s="106">
        <v>181.33356000000001</v>
      </c>
      <c r="CO44" s="107">
        <v>181.02912000000001</v>
      </c>
      <c r="CP44" s="105"/>
      <c r="CQ44" s="107"/>
      <c r="CR44" s="105"/>
      <c r="CS44" s="107"/>
      <c r="CT44" s="105"/>
      <c r="CU44" s="106"/>
      <c r="CV44" s="108"/>
      <c r="CW44" s="105"/>
      <c r="CX44" s="106">
        <v>7770.0410000000002</v>
      </c>
      <c r="CY44" s="106"/>
      <c r="CZ44" s="107"/>
      <c r="DA44" s="105"/>
      <c r="DB44" s="106"/>
      <c r="DC44" s="106"/>
      <c r="DD44" s="106"/>
      <c r="DE44" s="106"/>
      <c r="DF44" s="106"/>
      <c r="DG44" s="106"/>
      <c r="DH44" s="106"/>
      <c r="DI44" s="106"/>
      <c r="DJ44" s="106"/>
      <c r="DK44" s="106"/>
      <c r="DL44" s="106"/>
      <c r="DM44" s="106"/>
      <c r="DN44" s="107"/>
      <c r="DO44" s="109"/>
      <c r="DP44" s="110"/>
      <c r="DQ44" s="110"/>
      <c r="DR44" s="111" t="s">
        <v>1548</v>
      </c>
      <c r="DS44" s="105">
        <v>2115.8543</v>
      </c>
      <c r="DT44" s="106"/>
      <c r="DU44" s="106"/>
      <c r="DV44" s="107"/>
      <c r="DW44" s="104"/>
      <c r="DX44" s="105">
        <v>4475.68</v>
      </c>
      <c r="DY44" s="106">
        <v>1189</v>
      </c>
      <c r="DZ44" s="106">
        <v>1999.82</v>
      </c>
      <c r="EA44" s="106">
        <v>224.28</v>
      </c>
      <c r="EB44" s="106"/>
      <c r="EC44" s="108">
        <v>7664.5</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v>48.848520000000001</v>
      </c>
      <c r="HA44" s="107">
        <v>80.389309999999995</v>
      </c>
      <c r="HB44" s="104"/>
      <c r="HC44" s="104"/>
      <c r="HD44" s="104"/>
      <c r="HE44" s="104"/>
      <c r="HF44" s="104"/>
      <c r="HG44" s="1"/>
      <c r="HH44" s="104"/>
      <c r="HI44" s="104"/>
      <c r="HJ44" s="104"/>
      <c r="HK44" s="104"/>
      <c r="HL44" s="104"/>
      <c r="HM44" s="104"/>
      <c r="HN44" s="105"/>
      <c r="HO44" s="107"/>
      <c r="HP44" s="1"/>
      <c r="HQ44" s="105">
        <v>2115.8543</v>
      </c>
      <c r="HR44" s="106">
        <v>2115.8543</v>
      </c>
      <c r="HS44" s="107">
        <v>485.88756000000001</v>
      </c>
    </row>
    <row r="45" spans="1:227" x14ac:dyDescent="0.25">
      <c r="A45" s="1"/>
      <c r="B45" s="103" t="s">
        <v>937</v>
      </c>
      <c r="C45" s="104"/>
      <c r="D45" s="105"/>
      <c r="E45" s="106"/>
      <c r="F45" s="106"/>
      <c r="G45" s="107"/>
      <c r="H45" s="105"/>
      <c r="I45" s="107"/>
      <c r="J45" s="105"/>
      <c r="K45" s="107"/>
      <c r="L45" s="105"/>
      <c r="M45" s="106"/>
      <c r="N45" s="106"/>
      <c r="O45" s="106"/>
      <c r="P45" s="106"/>
      <c r="Q45" s="106"/>
      <c r="R45" s="106"/>
      <c r="S45" s="107"/>
      <c r="T45" s="105"/>
      <c r="U45" s="106"/>
      <c r="V45" s="107">
        <v>1.0612699999999999</v>
      </c>
      <c r="W45" s="104"/>
      <c r="X45" s="105"/>
      <c r="Y45" s="106"/>
      <c r="Z45" s="107"/>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c r="CG45" s="106"/>
      <c r="CH45" s="106"/>
      <c r="CI45" s="106"/>
      <c r="CJ45" s="106"/>
      <c r="CK45" s="107"/>
      <c r="CL45" s="105"/>
      <c r="CM45" s="106">
        <v>180.52450999999999</v>
      </c>
      <c r="CN45" s="106">
        <v>181.33356000000001</v>
      </c>
      <c r="CO45" s="107">
        <v>181.02912000000001</v>
      </c>
      <c r="CP45" s="105"/>
      <c r="CQ45" s="107"/>
      <c r="CR45" s="105"/>
      <c r="CS45" s="107"/>
      <c r="CT45" s="105"/>
      <c r="CU45" s="106"/>
      <c r="CV45" s="108"/>
      <c r="CW45" s="105"/>
      <c r="CX45" s="106">
        <v>7860.2030000000004</v>
      </c>
      <c r="CY45" s="106"/>
      <c r="CZ45" s="107"/>
      <c r="DA45" s="105"/>
      <c r="DB45" s="106"/>
      <c r="DC45" s="106"/>
      <c r="DD45" s="106"/>
      <c r="DE45" s="106"/>
      <c r="DF45" s="106"/>
      <c r="DG45" s="106"/>
      <c r="DH45" s="106"/>
      <c r="DI45" s="106"/>
      <c r="DJ45" s="106"/>
      <c r="DK45" s="106"/>
      <c r="DL45" s="106"/>
      <c r="DM45" s="106"/>
      <c r="DN45" s="107"/>
      <c r="DO45" s="109"/>
      <c r="DP45" s="110"/>
      <c r="DQ45" s="110"/>
      <c r="DR45" s="111" t="s">
        <v>1548</v>
      </c>
      <c r="DS45" s="105">
        <v>2115.8543</v>
      </c>
      <c r="DT45" s="106"/>
      <c r="DU45" s="106"/>
      <c r="DV45" s="107"/>
      <c r="DW45" s="104"/>
      <c r="DX45" s="105">
        <v>4606.53</v>
      </c>
      <c r="DY45" s="106">
        <v>1206.6199999999999</v>
      </c>
      <c r="DZ45" s="106">
        <v>1941.05</v>
      </c>
      <c r="EA45" s="106">
        <v>226.58</v>
      </c>
      <c r="EB45" s="106"/>
      <c r="EC45" s="108">
        <v>7754.2</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v>48.848520000000001</v>
      </c>
      <c r="HA45" s="107">
        <v>80.389309999999995</v>
      </c>
      <c r="HB45" s="104"/>
      <c r="HC45" s="104"/>
      <c r="HD45" s="104"/>
      <c r="HE45" s="104"/>
      <c r="HF45" s="104"/>
      <c r="HG45" s="1"/>
      <c r="HH45" s="104"/>
      <c r="HI45" s="104"/>
      <c r="HJ45" s="104"/>
      <c r="HK45" s="104"/>
      <c r="HL45" s="104"/>
      <c r="HM45" s="104"/>
      <c r="HN45" s="105"/>
      <c r="HO45" s="107"/>
      <c r="HP45" s="1"/>
      <c r="HQ45" s="105">
        <v>2115.8543</v>
      </c>
      <c r="HR45" s="106">
        <v>2115.8543</v>
      </c>
      <c r="HS45" s="107">
        <v>485.88756000000001</v>
      </c>
    </row>
    <row r="46" spans="1:227" x14ac:dyDescent="0.25">
      <c r="A46" s="1"/>
      <c r="B46" s="103" t="s">
        <v>938</v>
      </c>
      <c r="C46" s="104"/>
      <c r="D46" s="105"/>
      <c r="E46" s="106"/>
      <c r="F46" s="106"/>
      <c r="G46" s="107"/>
      <c r="H46" s="105"/>
      <c r="I46" s="107"/>
      <c r="J46" s="105"/>
      <c r="K46" s="107"/>
      <c r="L46" s="105"/>
      <c r="M46" s="106"/>
      <c r="N46" s="106"/>
      <c r="O46" s="106"/>
      <c r="P46" s="106"/>
      <c r="Q46" s="106"/>
      <c r="R46" s="106"/>
      <c r="S46" s="107"/>
      <c r="T46" s="105"/>
      <c r="U46" s="106"/>
      <c r="V46" s="107">
        <v>1.0612699999999999</v>
      </c>
      <c r="W46" s="104"/>
      <c r="X46" s="105"/>
      <c r="Y46" s="106"/>
      <c r="Z46" s="107"/>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c r="CG46" s="106"/>
      <c r="CH46" s="106"/>
      <c r="CI46" s="106"/>
      <c r="CJ46" s="106"/>
      <c r="CK46" s="107"/>
      <c r="CL46" s="105"/>
      <c r="CM46" s="106">
        <v>180.52450999999999</v>
      </c>
      <c r="CN46" s="106">
        <v>181.33356000000001</v>
      </c>
      <c r="CO46" s="107">
        <v>181.02912000000001</v>
      </c>
      <c r="CP46" s="105"/>
      <c r="CQ46" s="107"/>
      <c r="CR46" s="105"/>
      <c r="CS46" s="107"/>
      <c r="CT46" s="105"/>
      <c r="CU46" s="106"/>
      <c r="CV46" s="108"/>
      <c r="CW46" s="105"/>
      <c r="CX46" s="106">
        <v>7918.2370000000001</v>
      </c>
      <c r="CY46" s="106"/>
      <c r="CZ46" s="107"/>
      <c r="DA46" s="105"/>
      <c r="DB46" s="106"/>
      <c r="DC46" s="106"/>
      <c r="DD46" s="106"/>
      <c r="DE46" s="106"/>
      <c r="DF46" s="106"/>
      <c r="DG46" s="106"/>
      <c r="DH46" s="106"/>
      <c r="DI46" s="106"/>
      <c r="DJ46" s="106"/>
      <c r="DK46" s="106"/>
      <c r="DL46" s="106"/>
      <c r="DM46" s="106"/>
      <c r="DN46" s="107"/>
      <c r="DO46" s="109"/>
      <c r="DP46" s="110"/>
      <c r="DQ46" s="110"/>
      <c r="DR46" s="111" t="s">
        <v>1548</v>
      </c>
      <c r="DS46" s="105">
        <v>2115.8543</v>
      </c>
      <c r="DT46" s="106"/>
      <c r="DU46" s="106"/>
      <c r="DV46" s="107"/>
      <c r="DW46" s="104"/>
      <c r="DX46" s="105">
        <v>4620.49</v>
      </c>
      <c r="DY46" s="106">
        <v>1236.43</v>
      </c>
      <c r="DZ46" s="106">
        <v>1953.38</v>
      </c>
      <c r="EA46" s="106">
        <v>235.79</v>
      </c>
      <c r="EB46" s="106"/>
      <c r="EC46" s="108">
        <v>7810.3</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v>48.848520000000001</v>
      </c>
      <c r="HA46" s="107">
        <v>80.389309999999995</v>
      </c>
      <c r="HB46" s="104"/>
      <c r="HC46" s="104"/>
      <c r="HD46" s="104"/>
      <c r="HE46" s="104"/>
      <c r="HF46" s="104"/>
      <c r="HG46" s="1"/>
      <c r="HH46" s="104"/>
      <c r="HI46" s="104"/>
      <c r="HJ46" s="104"/>
      <c r="HK46" s="104"/>
      <c r="HL46" s="104"/>
      <c r="HM46" s="104"/>
      <c r="HN46" s="105"/>
      <c r="HO46" s="107"/>
      <c r="HP46" s="1"/>
      <c r="HQ46" s="105">
        <v>2115.8543</v>
      </c>
      <c r="HR46" s="106">
        <v>2115.8543</v>
      </c>
      <c r="HS46" s="107">
        <v>485.88756000000001</v>
      </c>
    </row>
    <row r="47" spans="1:227" x14ac:dyDescent="0.25">
      <c r="A47" s="1"/>
      <c r="B47" s="103" t="s">
        <v>939</v>
      </c>
      <c r="C47" s="104"/>
      <c r="D47" s="105"/>
      <c r="E47" s="106"/>
      <c r="F47" s="106"/>
      <c r="G47" s="107"/>
      <c r="H47" s="105"/>
      <c r="I47" s="107"/>
      <c r="J47" s="105"/>
      <c r="K47" s="107"/>
      <c r="L47" s="105"/>
      <c r="M47" s="106"/>
      <c r="N47" s="106"/>
      <c r="O47" s="106"/>
      <c r="P47" s="106"/>
      <c r="Q47" s="106"/>
      <c r="R47" s="106"/>
      <c r="S47" s="107"/>
      <c r="T47" s="105"/>
      <c r="U47" s="106"/>
      <c r="V47" s="107">
        <v>1.0612699999999999</v>
      </c>
      <c r="W47" s="104"/>
      <c r="X47" s="105"/>
      <c r="Y47" s="106"/>
      <c r="Z47" s="107"/>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c r="CM47" s="106">
        <v>180.52450999999999</v>
      </c>
      <c r="CN47" s="106">
        <v>181.33356000000001</v>
      </c>
      <c r="CO47" s="107">
        <v>181.02912000000001</v>
      </c>
      <c r="CP47" s="105"/>
      <c r="CQ47" s="107"/>
      <c r="CR47" s="105"/>
      <c r="CS47" s="107"/>
      <c r="CT47" s="105"/>
      <c r="CU47" s="106"/>
      <c r="CV47" s="108"/>
      <c r="CW47" s="105"/>
      <c r="CX47" s="106">
        <v>7811.79</v>
      </c>
      <c r="CY47" s="106"/>
      <c r="CZ47" s="107"/>
      <c r="DA47" s="105"/>
      <c r="DB47" s="106"/>
      <c r="DC47" s="106"/>
      <c r="DD47" s="106"/>
      <c r="DE47" s="106"/>
      <c r="DF47" s="106"/>
      <c r="DG47" s="106"/>
      <c r="DH47" s="106"/>
      <c r="DI47" s="106"/>
      <c r="DJ47" s="106"/>
      <c r="DK47" s="106"/>
      <c r="DL47" s="106"/>
      <c r="DM47" s="106"/>
      <c r="DN47" s="107"/>
      <c r="DO47" s="109"/>
      <c r="DP47" s="110"/>
      <c r="DQ47" s="110"/>
      <c r="DR47" s="111" t="s">
        <v>1548</v>
      </c>
      <c r="DS47" s="105">
        <v>2115.8543</v>
      </c>
      <c r="DT47" s="106"/>
      <c r="DU47" s="106"/>
      <c r="DV47" s="107"/>
      <c r="DW47" s="104"/>
      <c r="DX47" s="105">
        <v>4526.2299999999996</v>
      </c>
      <c r="DY47" s="106">
        <v>1191.42</v>
      </c>
      <c r="DZ47" s="106">
        <v>1985.25</v>
      </c>
      <c r="EA47" s="106">
        <v>241.4</v>
      </c>
      <c r="EB47" s="106"/>
      <c r="EC47" s="108">
        <v>7702.9</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v>48.848520000000001</v>
      </c>
      <c r="HA47" s="107">
        <v>80.389309999999995</v>
      </c>
      <c r="HB47" s="104"/>
      <c r="HC47" s="104"/>
      <c r="HD47" s="104"/>
      <c r="HE47" s="104"/>
      <c r="HF47" s="104"/>
      <c r="HG47" s="1"/>
      <c r="HH47" s="104"/>
      <c r="HI47" s="104"/>
      <c r="HJ47" s="104"/>
      <c r="HK47" s="104"/>
      <c r="HL47" s="104"/>
      <c r="HM47" s="104"/>
      <c r="HN47" s="105"/>
      <c r="HO47" s="107"/>
      <c r="HP47" s="1"/>
      <c r="HQ47" s="105">
        <v>2115.8543</v>
      </c>
      <c r="HR47" s="106">
        <v>2115.8543</v>
      </c>
      <c r="HS47" s="107">
        <v>485.88756000000001</v>
      </c>
    </row>
    <row r="48" spans="1:227" x14ac:dyDescent="0.25">
      <c r="A48" s="1"/>
      <c r="B48" s="103" t="s">
        <v>940</v>
      </c>
      <c r="C48" s="104"/>
      <c r="D48" s="105"/>
      <c r="E48" s="106"/>
      <c r="F48" s="106"/>
      <c r="G48" s="107"/>
      <c r="H48" s="105"/>
      <c r="I48" s="107"/>
      <c r="J48" s="105"/>
      <c r="K48" s="107"/>
      <c r="L48" s="105"/>
      <c r="M48" s="106"/>
      <c r="N48" s="106"/>
      <c r="O48" s="106"/>
      <c r="P48" s="106"/>
      <c r="Q48" s="106"/>
      <c r="R48" s="106"/>
      <c r="S48" s="107"/>
      <c r="T48" s="105"/>
      <c r="U48" s="106"/>
      <c r="V48" s="107">
        <v>1.0612699999999999</v>
      </c>
      <c r="W48" s="104"/>
      <c r="X48" s="105"/>
      <c r="Y48" s="106"/>
      <c r="Z48" s="107"/>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c r="CM48" s="106">
        <v>180.52450999999999</v>
      </c>
      <c r="CN48" s="106">
        <v>181.33356000000001</v>
      </c>
      <c r="CO48" s="107">
        <v>181.02912000000001</v>
      </c>
      <c r="CP48" s="105"/>
      <c r="CQ48" s="107"/>
      <c r="CR48" s="105"/>
      <c r="CS48" s="107"/>
      <c r="CT48" s="105"/>
      <c r="CU48" s="106"/>
      <c r="CV48" s="108"/>
      <c r="CW48" s="105"/>
      <c r="CX48" s="106">
        <v>7795.7039999999997</v>
      </c>
      <c r="CY48" s="106"/>
      <c r="CZ48" s="107"/>
      <c r="DA48" s="105"/>
      <c r="DB48" s="106"/>
      <c r="DC48" s="106"/>
      <c r="DD48" s="106"/>
      <c r="DE48" s="106"/>
      <c r="DF48" s="106"/>
      <c r="DG48" s="106"/>
      <c r="DH48" s="106"/>
      <c r="DI48" s="106"/>
      <c r="DJ48" s="106"/>
      <c r="DK48" s="106"/>
      <c r="DL48" s="106"/>
      <c r="DM48" s="106"/>
      <c r="DN48" s="107"/>
      <c r="DO48" s="109"/>
      <c r="DP48" s="110"/>
      <c r="DQ48" s="110"/>
      <c r="DR48" s="111" t="s">
        <v>1548</v>
      </c>
      <c r="DS48" s="105">
        <v>2115.8543</v>
      </c>
      <c r="DT48" s="106"/>
      <c r="DU48" s="106"/>
      <c r="DV48" s="107"/>
      <c r="DW48" s="104"/>
      <c r="DX48" s="105">
        <v>4510.3100000000004</v>
      </c>
      <c r="DY48" s="106">
        <v>1199.3599999999999</v>
      </c>
      <c r="DZ48" s="106">
        <v>1977.84</v>
      </c>
      <c r="EA48" s="106">
        <v>246.55</v>
      </c>
      <c r="EB48" s="106"/>
      <c r="EC48" s="108">
        <v>7687.5</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c r="GZ48" s="105">
        <v>48.848520000000001</v>
      </c>
      <c r="HA48" s="107">
        <v>80.389309999999995</v>
      </c>
      <c r="HB48" s="104"/>
      <c r="HC48" s="104"/>
      <c r="HD48" s="104"/>
      <c r="HE48" s="104"/>
      <c r="HF48" s="104"/>
      <c r="HG48" s="1"/>
      <c r="HH48" s="104"/>
      <c r="HI48" s="104"/>
      <c r="HJ48" s="104"/>
      <c r="HK48" s="104"/>
      <c r="HL48" s="104"/>
      <c r="HM48" s="104"/>
      <c r="HN48" s="105"/>
      <c r="HO48" s="107"/>
      <c r="HP48" s="1"/>
      <c r="HQ48" s="105">
        <v>2115.8543</v>
      </c>
      <c r="HR48" s="106">
        <v>2115.8543</v>
      </c>
      <c r="HS48" s="107">
        <v>485.88756000000001</v>
      </c>
    </row>
    <row r="49" spans="1:227" x14ac:dyDescent="0.25">
      <c r="A49" s="1"/>
      <c r="B49" s="103" t="s">
        <v>941</v>
      </c>
      <c r="C49" s="104"/>
      <c r="D49" s="105"/>
      <c r="E49" s="106"/>
      <c r="F49" s="106"/>
      <c r="G49" s="107"/>
      <c r="H49" s="105"/>
      <c r="I49" s="107"/>
      <c r="J49" s="105"/>
      <c r="K49" s="107"/>
      <c r="L49" s="105"/>
      <c r="M49" s="106"/>
      <c r="N49" s="106"/>
      <c r="O49" s="106"/>
      <c r="P49" s="106"/>
      <c r="Q49" s="106"/>
      <c r="R49" s="106"/>
      <c r="S49" s="107"/>
      <c r="T49" s="105"/>
      <c r="U49" s="106"/>
      <c r="V49" s="107">
        <v>1.0612699999999999</v>
      </c>
      <c r="W49" s="104"/>
      <c r="X49" s="105"/>
      <c r="Y49" s="106"/>
      <c r="Z49" s="107"/>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c r="CM49" s="106">
        <v>180.52450999999999</v>
      </c>
      <c r="CN49" s="106">
        <v>181.33356000000001</v>
      </c>
      <c r="CO49" s="107">
        <v>181.02912000000001</v>
      </c>
      <c r="CP49" s="105"/>
      <c r="CQ49" s="107"/>
      <c r="CR49" s="105"/>
      <c r="CS49" s="107"/>
      <c r="CT49" s="105"/>
      <c r="CU49" s="106"/>
      <c r="CV49" s="108"/>
      <c r="CW49" s="105"/>
      <c r="CX49" s="106">
        <v>7763.3040000000001</v>
      </c>
      <c r="CY49" s="106"/>
      <c r="CZ49" s="107"/>
      <c r="DA49" s="105"/>
      <c r="DB49" s="106"/>
      <c r="DC49" s="106"/>
      <c r="DD49" s="106"/>
      <c r="DE49" s="106"/>
      <c r="DF49" s="106"/>
      <c r="DG49" s="106"/>
      <c r="DH49" s="106"/>
      <c r="DI49" s="106"/>
      <c r="DJ49" s="106"/>
      <c r="DK49" s="106"/>
      <c r="DL49" s="106"/>
      <c r="DM49" s="106"/>
      <c r="DN49" s="107"/>
      <c r="DO49" s="109"/>
      <c r="DP49" s="110"/>
      <c r="DQ49" s="110"/>
      <c r="DR49" s="111" t="s">
        <v>1548</v>
      </c>
      <c r="DS49" s="105">
        <v>2115.8543</v>
      </c>
      <c r="DT49" s="106"/>
      <c r="DU49" s="106"/>
      <c r="DV49" s="107"/>
      <c r="DW49" s="104"/>
      <c r="DX49" s="105">
        <v>4579.84</v>
      </c>
      <c r="DY49" s="106">
        <v>1132.31</v>
      </c>
      <c r="DZ49" s="106">
        <v>1943.44</v>
      </c>
      <c r="EA49" s="106">
        <v>252.07</v>
      </c>
      <c r="EB49" s="106"/>
      <c r="EC49" s="108">
        <v>7655.6</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c r="GZ49" s="105">
        <v>48.848520000000001</v>
      </c>
      <c r="HA49" s="107">
        <v>80.389309999999995</v>
      </c>
      <c r="HB49" s="104"/>
      <c r="HC49" s="104"/>
      <c r="HD49" s="104"/>
      <c r="HE49" s="104"/>
      <c r="HF49" s="104"/>
      <c r="HG49" s="1"/>
      <c r="HH49" s="104"/>
      <c r="HI49" s="104"/>
      <c r="HJ49" s="104"/>
      <c r="HK49" s="104"/>
      <c r="HL49" s="104"/>
      <c r="HM49" s="104"/>
      <c r="HN49" s="105"/>
      <c r="HO49" s="107"/>
      <c r="HP49" s="1"/>
      <c r="HQ49" s="105">
        <v>2115.8543</v>
      </c>
      <c r="HR49" s="106">
        <v>2115.8543</v>
      </c>
      <c r="HS49" s="107">
        <v>485.88756000000001</v>
      </c>
    </row>
    <row r="50" spans="1:227" x14ac:dyDescent="0.25">
      <c r="A50" s="1"/>
      <c r="B50" s="103" t="s">
        <v>942</v>
      </c>
      <c r="C50" s="104"/>
      <c r="D50" s="105"/>
      <c r="E50" s="106"/>
      <c r="F50" s="106"/>
      <c r="G50" s="107"/>
      <c r="H50" s="105"/>
      <c r="I50" s="107"/>
      <c r="J50" s="105"/>
      <c r="K50" s="107"/>
      <c r="L50" s="105"/>
      <c r="M50" s="106"/>
      <c r="N50" s="106"/>
      <c r="O50" s="106"/>
      <c r="P50" s="106"/>
      <c r="Q50" s="106"/>
      <c r="R50" s="106"/>
      <c r="S50" s="107"/>
      <c r="T50" s="105"/>
      <c r="U50" s="106"/>
      <c r="V50" s="107">
        <v>1.0612699999999999</v>
      </c>
      <c r="W50" s="104"/>
      <c r="X50" s="105"/>
      <c r="Y50" s="106"/>
      <c r="Z50" s="107"/>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c r="CM50" s="106">
        <v>180.52450999999999</v>
      </c>
      <c r="CN50" s="106">
        <v>181.33356000000001</v>
      </c>
      <c r="CO50" s="107">
        <v>181.02912000000001</v>
      </c>
      <c r="CP50" s="105"/>
      <c r="CQ50" s="107"/>
      <c r="CR50" s="105"/>
      <c r="CS50" s="107"/>
      <c r="CT50" s="105"/>
      <c r="CU50" s="106"/>
      <c r="CV50" s="108"/>
      <c r="CW50" s="105"/>
      <c r="CX50" s="106">
        <v>7588.6679999999997</v>
      </c>
      <c r="CY50" s="106"/>
      <c r="CZ50" s="107"/>
      <c r="DA50" s="105"/>
      <c r="DB50" s="106"/>
      <c r="DC50" s="106"/>
      <c r="DD50" s="106"/>
      <c r="DE50" s="106"/>
      <c r="DF50" s="106"/>
      <c r="DG50" s="106"/>
      <c r="DH50" s="106"/>
      <c r="DI50" s="106"/>
      <c r="DJ50" s="106"/>
      <c r="DK50" s="106"/>
      <c r="DL50" s="106"/>
      <c r="DM50" s="106"/>
      <c r="DN50" s="107"/>
      <c r="DO50" s="109"/>
      <c r="DP50" s="110"/>
      <c r="DQ50" s="110"/>
      <c r="DR50" s="111" t="s">
        <v>1548</v>
      </c>
      <c r="DS50" s="105">
        <v>2115.8543</v>
      </c>
      <c r="DT50" s="106"/>
      <c r="DU50" s="106"/>
      <c r="DV50" s="107"/>
      <c r="DW50" s="104"/>
      <c r="DX50" s="105">
        <v>4463.5200000000004</v>
      </c>
      <c r="DY50" s="106">
        <v>1102.17</v>
      </c>
      <c r="DZ50" s="106">
        <v>1914.41</v>
      </c>
      <c r="EA50" s="106">
        <v>259.13</v>
      </c>
      <c r="EB50" s="106"/>
      <c r="EC50" s="108">
        <v>7480.1</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c r="GZ50" s="105">
        <v>48.848520000000001</v>
      </c>
      <c r="HA50" s="107">
        <v>80.389309999999995</v>
      </c>
      <c r="HB50" s="104"/>
      <c r="HC50" s="104"/>
      <c r="HD50" s="104"/>
      <c r="HE50" s="104"/>
      <c r="HF50" s="104"/>
      <c r="HG50" s="1"/>
      <c r="HH50" s="104"/>
      <c r="HI50" s="104"/>
      <c r="HJ50" s="104"/>
      <c r="HK50" s="104"/>
      <c r="HL50" s="104"/>
      <c r="HM50" s="104"/>
      <c r="HN50" s="105"/>
      <c r="HO50" s="107"/>
      <c r="HP50" s="1"/>
      <c r="HQ50" s="105">
        <v>2115.8543</v>
      </c>
      <c r="HR50" s="106">
        <v>2115.8543</v>
      </c>
      <c r="HS50" s="107">
        <v>485.88756000000001</v>
      </c>
    </row>
    <row r="51" spans="1:227" x14ac:dyDescent="0.25">
      <c r="A51" s="1"/>
      <c r="B51" s="103" t="s">
        <v>943</v>
      </c>
      <c r="C51" s="104"/>
      <c r="D51" s="105"/>
      <c r="E51" s="106"/>
      <c r="F51" s="106"/>
      <c r="G51" s="107"/>
      <c r="H51" s="105"/>
      <c r="I51" s="107"/>
      <c r="J51" s="105"/>
      <c r="K51" s="107"/>
      <c r="L51" s="105"/>
      <c r="M51" s="106"/>
      <c r="N51" s="106"/>
      <c r="O51" s="106"/>
      <c r="P51" s="106"/>
      <c r="Q51" s="106"/>
      <c r="R51" s="106"/>
      <c r="S51" s="107"/>
      <c r="T51" s="105"/>
      <c r="U51" s="106"/>
      <c r="V51" s="107">
        <v>1.0612699999999999</v>
      </c>
      <c r="W51" s="104"/>
      <c r="X51" s="105"/>
      <c r="Y51" s="106"/>
      <c r="Z51" s="107"/>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c r="CM51" s="106">
        <v>180.52450999999999</v>
      </c>
      <c r="CN51" s="106">
        <v>181.33356000000001</v>
      </c>
      <c r="CO51" s="107">
        <v>181.02912000000001</v>
      </c>
      <c r="CP51" s="105"/>
      <c r="CQ51" s="107"/>
      <c r="CR51" s="105"/>
      <c r="CS51" s="107"/>
      <c r="CT51" s="105"/>
      <c r="CU51" s="106"/>
      <c r="CV51" s="108"/>
      <c r="CW51" s="105"/>
      <c r="CX51" s="106">
        <v>7331.259</v>
      </c>
      <c r="CY51" s="106"/>
      <c r="CZ51" s="107"/>
      <c r="DA51" s="105"/>
      <c r="DB51" s="106"/>
      <c r="DC51" s="106"/>
      <c r="DD51" s="106"/>
      <c r="DE51" s="106"/>
      <c r="DF51" s="106"/>
      <c r="DG51" s="106"/>
      <c r="DH51" s="106"/>
      <c r="DI51" s="106"/>
      <c r="DJ51" s="106"/>
      <c r="DK51" s="106"/>
      <c r="DL51" s="106"/>
      <c r="DM51" s="106"/>
      <c r="DN51" s="107"/>
      <c r="DO51" s="109"/>
      <c r="DP51" s="110"/>
      <c r="DQ51" s="110"/>
      <c r="DR51" s="111" t="s">
        <v>1548</v>
      </c>
      <c r="DS51" s="105">
        <v>2115.8543</v>
      </c>
      <c r="DT51" s="106"/>
      <c r="DU51" s="106"/>
      <c r="DV51" s="107"/>
      <c r="DW51" s="104"/>
      <c r="DX51" s="105">
        <v>4246.83</v>
      </c>
      <c r="DY51" s="106">
        <v>1092.99</v>
      </c>
      <c r="DZ51" s="106">
        <v>1882.68</v>
      </c>
      <c r="EA51" s="106">
        <v>265.70999999999998</v>
      </c>
      <c r="EB51" s="106"/>
      <c r="EC51" s="108">
        <v>7222.5</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c r="GZ51" s="105">
        <v>48.848520000000001</v>
      </c>
      <c r="HA51" s="107">
        <v>80.389309999999995</v>
      </c>
      <c r="HB51" s="104"/>
      <c r="HC51" s="104"/>
      <c r="HD51" s="104"/>
      <c r="HE51" s="104"/>
      <c r="HF51" s="104"/>
      <c r="HG51" s="1"/>
      <c r="HH51" s="104"/>
      <c r="HI51" s="104"/>
      <c r="HJ51" s="104"/>
      <c r="HK51" s="104"/>
      <c r="HL51" s="104"/>
      <c r="HM51" s="104"/>
      <c r="HN51" s="105"/>
      <c r="HO51" s="107"/>
      <c r="HP51" s="1"/>
      <c r="HQ51" s="105">
        <v>2115.8543</v>
      </c>
      <c r="HR51" s="106">
        <v>2115.8543</v>
      </c>
      <c r="HS51" s="107">
        <v>485.88756000000001</v>
      </c>
    </row>
    <row r="52" spans="1:227" x14ac:dyDescent="0.25">
      <c r="A52" s="1"/>
      <c r="B52" s="103" t="s">
        <v>944</v>
      </c>
      <c r="C52" s="104"/>
      <c r="D52" s="105"/>
      <c r="E52" s="106"/>
      <c r="F52" s="106"/>
      <c r="G52" s="107"/>
      <c r="H52" s="105"/>
      <c r="I52" s="107"/>
      <c r="J52" s="105"/>
      <c r="K52" s="107"/>
      <c r="L52" s="105"/>
      <c r="M52" s="106"/>
      <c r="N52" s="106"/>
      <c r="O52" s="106"/>
      <c r="P52" s="106"/>
      <c r="Q52" s="106"/>
      <c r="R52" s="106"/>
      <c r="S52" s="107"/>
      <c r="T52" s="105"/>
      <c r="U52" s="106"/>
      <c r="V52" s="107">
        <v>1.0612699999999999</v>
      </c>
      <c r="W52" s="104"/>
      <c r="X52" s="105"/>
      <c r="Y52" s="106"/>
      <c r="Z52" s="107"/>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c r="CM52" s="106">
        <v>180.52450999999999</v>
      </c>
      <c r="CN52" s="106">
        <v>181.33356000000001</v>
      </c>
      <c r="CO52" s="107">
        <v>181.02912000000001</v>
      </c>
      <c r="CP52" s="105"/>
      <c r="CQ52" s="107"/>
      <c r="CR52" s="105"/>
      <c r="CS52" s="107"/>
      <c r="CT52" s="105"/>
      <c r="CU52" s="106"/>
      <c r="CV52" s="108"/>
      <c r="CW52" s="105"/>
      <c r="CX52" s="106">
        <v>7168.4660000000003</v>
      </c>
      <c r="CY52" s="106"/>
      <c r="CZ52" s="107"/>
      <c r="DA52" s="105"/>
      <c r="DB52" s="106"/>
      <c r="DC52" s="106"/>
      <c r="DD52" s="106"/>
      <c r="DE52" s="106"/>
      <c r="DF52" s="106"/>
      <c r="DG52" s="106"/>
      <c r="DH52" s="106"/>
      <c r="DI52" s="106"/>
      <c r="DJ52" s="106"/>
      <c r="DK52" s="106"/>
      <c r="DL52" s="106"/>
      <c r="DM52" s="106"/>
      <c r="DN52" s="107"/>
      <c r="DO52" s="109"/>
      <c r="DP52" s="110"/>
      <c r="DQ52" s="110"/>
      <c r="DR52" s="111" t="s">
        <v>1546</v>
      </c>
      <c r="DS52" s="105">
        <v>2115.8543</v>
      </c>
      <c r="DT52" s="106"/>
      <c r="DU52" s="106"/>
      <c r="DV52" s="107"/>
      <c r="DW52" s="104"/>
      <c r="DX52" s="105">
        <v>4168.3100000000004</v>
      </c>
      <c r="DY52" s="106">
        <v>1023.12</v>
      </c>
      <c r="DZ52" s="106">
        <v>1868.07</v>
      </c>
      <c r="EA52" s="106">
        <v>261.48</v>
      </c>
      <c r="EB52" s="106"/>
      <c r="EC52" s="108">
        <v>7059.5</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c r="GZ52" s="105">
        <v>48.848520000000001</v>
      </c>
      <c r="HA52" s="107">
        <v>80.389309999999995</v>
      </c>
      <c r="HB52" s="104"/>
      <c r="HC52" s="104"/>
      <c r="HD52" s="104"/>
      <c r="HE52" s="104"/>
      <c r="HF52" s="104"/>
      <c r="HG52" s="1"/>
      <c r="HH52" s="104"/>
      <c r="HI52" s="104"/>
      <c r="HJ52" s="104"/>
      <c r="HK52" s="104"/>
      <c r="HL52" s="104"/>
      <c r="HM52" s="104"/>
      <c r="HN52" s="105"/>
      <c r="HO52" s="107"/>
      <c r="HP52" s="1"/>
      <c r="HQ52" s="105">
        <v>2115.8543</v>
      </c>
      <c r="HR52" s="106">
        <v>2115.8543</v>
      </c>
      <c r="HS52" s="107">
        <v>485.88756000000001</v>
      </c>
    </row>
    <row r="53" spans="1:227" x14ac:dyDescent="0.25">
      <c r="A53" s="1"/>
      <c r="B53" s="103" t="s">
        <v>945</v>
      </c>
      <c r="C53" s="104"/>
      <c r="D53" s="105"/>
      <c r="E53" s="106"/>
      <c r="F53" s="106"/>
      <c r="G53" s="107"/>
      <c r="H53" s="105"/>
      <c r="I53" s="107"/>
      <c r="J53" s="105"/>
      <c r="K53" s="107"/>
      <c r="L53" s="105"/>
      <c r="M53" s="106"/>
      <c r="N53" s="106"/>
      <c r="O53" s="106"/>
      <c r="P53" s="106"/>
      <c r="Q53" s="106"/>
      <c r="R53" s="106"/>
      <c r="S53" s="107"/>
      <c r="T53" s="105"/>
      <c r="U53" s="106"/>
      <c r="V53" s="107">
        <v>1.0612699999999999</v>
      </c>
      <c r="W53" s="104"/>
      <c r="X53" s="105"/>
      <c r="Y53" s="106"/>
      <c r="Z53" s="107"/>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c r="CM53" s="106">
        <v>180.52450999999999</v>
      </c>
      <c r="CN53" s="106">
        <v>181.33356000000001</v>
      </c>
      <c r="CO53" s="107">
        <v>181.02912000000001</v>
      </c>
      <c r="CP53" s="105"/>
      <c r="CQ53" s="107"/>
      <c r="CR53" s="105"/>
      <c r="CS53" s="107"/>
      <c r="CT53" s="105"/>
      <c r="CU53" s="106"/>
      <c r="CV53" s="108"/>
      <c r="CW53" s="105"/>
      <c r="CX53" s="106">
        <v>7002.2889999999998</v>
      </c>
      <c r="CY53" s="106"/>
      <c r="CZ53" s="107"/>
      <c r="DA53" s="105"/>
      <c r="DB53" s="106"/>
      <c r="DC53" s="106"/>
      <c r="DD53" s="106"/>
      <c r="DE53" s="106"/>
      <c r="DF53" s="106"/>
      <c r="DG53" s="106"/>
      <c r="DH53" s="106"/>
      <c r="DI53" s="106"/>
      <c r="DJ53" s="106"/>
      <c r="DK53" s="106"/>
      <c r="DL53" s="106"/>
      <c r="DM53" s="106"/>
      <c r="DN53" s="107"/>
      <c r="DO53" s="109"/>
      <c r="DP53" s="110"/>
      <c r="DQ53" s="110"/>
      <c r="DR53" s="111" t="s">
        <v>1546</v>
      </c>
      <c r="DS53" s="105">
        <v>2115.8543</v>
      </c>
      <c r="DT53" s="106"/>
      <c r="DU53" s="106"/>
      <c r="DV53" s="107"/>
      <c r="DW53" s="104"/>
      <c r="DX53" s="105">
        <v>4042.33</v>
      </c>
      <c r="DY53" s="106">
        <v>1023.56</v>
      </c>
      <c r="DZ53" s="106">
        <v>1837.41</v>
      </c>
      <c r="EA53" s="106">
        <v>261.92</v>
      </c>
      <c r="EB53" s="106"/>
      <c r="EC53" s="108">
        <v>6903.3</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c r="GZ53" s="105">
        <v>48.848520000000001</v>
      </c>
      <c r="HA53" s="107">
        <v>80.389309999999995</v>
      </c>
      <c r="HB53" s="104"/>
      <c r="HC53" s="104"/>
      <c r="HD53" s="104"/>
      <c r="HE53" s="104"/>
      <c r="HF53" s="104"/>
      <c r="HG53" s="1"/>
      <c r="HH53" s="104"/>
      <c r="HI53" s="104"/>
      <c r="HJ53" s="104"/>
      <c r="HK53" s="104"/>
      <c r="HL53" s="104"/>
      <c r="HM53" s="104"/>
      <c r="HN53" s="105"/>
      <c r="HO53" s="107"/>
      <c r="HP53" s="1"/>
      <c r="HQ53" s="105">
        <v>2115.8543</v>
      </c>
      <c r="HR53" s="106">
        <v>2115.8543</v>
      </c>
      <c r="HS53" s="107">
        <v>485.88756000000001</v>
      </c>
    </row>
    <row r="54" spans="1:227" x14ac:dyDescent="0.25">
      <c r="A54" s="1"/>
      <c r="B54" s="103" t="s">
        <v>1549</v>
      </c>
      <c r="C54" s="104"/>
      <c r="D54" s="105"/>
      <c r="E54" s="106"/>
      <c r="F54" s="106"/>
      <c r="G54" s="107"/>
      <c r="H54" s="105"/>
      <c r="I54" s="107"/>
      <c r="J54" s="105"/>
      <c r="K54" s="107"/>
      <c r="L54" s="105"/>
      <c r="M54" s="106"/>
      <c r="N54" s="106"/>
      <c r="O54" s="106"/>
      <c r="P54" s="106"/>
      <c r="Q54" s="106"/>
      <c r="R54" s="106"/>
      <c r="S54" s="107"/>
      <c r="T54" s="105"/>
      <c r="U54" s="106"/>
      <c r="V54" s="107">
        <v>1.0612699999999999</v>
      </c>
      <c r="W54" s="104"/>
      <c r="X54" s="105"/>
      <c r="Y54" s="106"/>
      <c r="Z54" s="107"/>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c r="CK54" s="107"/>
      <c r="CL54" s="105"/>
      <c r="CM54" s="106">
        <v>180.52450999999999</v>
      </c>
      <c r="CN54" s="106">
        <v>181.33356000000001</v>
      </c>
      <c r="CO54" s="107">
        <v>181.02912000000001</v>
      </c>
      <c r="CP54" s="105"/>
      <c r="CQ54" s="107"/>
      <c r="CR54" s="105"/>
      <c r="CS54" s="107"/>
      <c r="CT54" s="105"/>
      <c r="CU54" s="106"/>
      <c r="CV54" s="108"/>
      <c r="CW54" s="105"/>
      <c r="CX54" s="106">
        <v>6824.68</v>
      </c>
      <c r="CY54" s="106"/>
      <c r="CZ54" s="107"/>
      <c r="DA54" s="105"/>
      <c r="DB54" s="106"/>
      <c r="DC54" s="106"/>
      <c r="DD54" s="106"/>
      <c r="DE54" s="106"/>
      <c r="DF54" s="106"/>
      <c r="DG54" s="106"/>
      <c r="DH54" s="106"/>
      <c r="DI54" s="106"/>
      <c r="DJ54" s="106"/>
      <c r="DK54" s="106"/>
      <c r="DL54" s="106"/>
      <c r="DM54" s="106"/>
      <c r="DN54" s="107"/>
      <c r="DO54" s="109"/>
      <c r="DP54" s="110"/>
      <c r="DQ54" s="110"/>
      <c r="DR54" s="111" t="s">
        <v>1546</v>
      </c>
      <c r="DS54" s="105">
        <v>2115.8543</v>
      </c>
      <c r="DT54" s="106"/>
      <c r="DU54" s="106"/>
      <c r="DV54" s="107"/>
      <c r="DW54" s="104"/>
      <c r="DX54" s="105">
        <v>3900.96</v>
      </c>
      <c r="DY54" s="106">
        <v>997.69</v>
      </c>
      <c r="DZ54" s="106">
        <v>1827.85</v>
      </c>
      <c r="EA54" s="106">
        <v>259.56</v>
      </c>
      <c r="EB54" s="106"/>
      <c r="EC54" s="108">
        <v>6726.5</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c r="GZ54" s="105">
        <v>48.848520000000001</v>
      </c>
      <c r="HA54" s="107">
        <v>80.389309999999995</v>
      </c>
      <c r="HB54" s="104"/>
      <c r="HC54" s="104"/>
      <c r="HD54" s="104"/>
      <c r="HE54" s="104"/>
      <c r="HF54" s="104"/>
      <c r="HG54" s="1"/>
      <c r="HH54" s="104"/>
      <c r="HI54" s="104"/>
      <c r="HJ54" s="104"/>
      <c r="HK54" s="104"/>
      <c r="HL54" s="104"/>
      <c r="HM54" s="104"/>
      <c r="HN54" s="105"/>
      <c r="HO54" s="107"/>
      <c r="HP54" s="1"/>
      <c r="HQ54" s="105">
        <v>2115.8543</v>
      </c>
      <c r="HR54" s="106">
        <v>2115.8543</v>
      </c>
      <c r="HS54" s="107">
        <v>485.88756000000001</v>
      </c>
    </row>
    <row r="55" spans="1:227" x14ac:dyDescent="0.25">
      <c r="A55" s="1"/>
      <c r="B55" s="112" t="s">
        <v>1034</v>
      </c>
      <c r="C55" s="113">
        <v>0</v>
      </c>
      <c r="D55" s="114">
        <v>0</v>
      </c>
      <c r="E55" s="115">
        <v>0</v>
      </c>
      <c r="F55" s="115">
        <v>0</v>
      </c>
      <c r="G55" s="116">
        <v>0</v>
      </c>
      <c r="H55" s="114">
        <v>0</v>
      </c>
      <c r="I55" s="116">
        <v>0</v>
      </c>
      <c r="J55" s="114">
        <v>0</v>
      </c>
      <c r="K55" s="116">
        <v>0</v>
      </c>
      <c r="L55" s="114">
        <v>0</v>
      </c>
      <c r="M55" s="115">
        <v>0</v>
      </c>
      <c r="N55" s="115">
        <v>0</v>
      </c>
      <c r="O55" s="115">
        <v>0</v>
      </c>
      <c r="P55" s="115">
        <v>0</v>
      </c>
      <c r="Q55" s="115">
        <v>0</v>
      </c>
      <c r="R55" s="115">
        <v>0</v>
      </c>
      <c r="S55" s="116">
        <v>0</v>
      </c>
      <c r="T55" s="114">
        <v>280.90969999999999</v>
      </c>
      <c r="U55" s="115">
        <v>0</v>
      </c>
      <c r="V55" s="116">
        <v>25.470479999999998</v>
      </c>
      <c r="W55" s="113">
        <v>0</v>
      </c>
      <c r="X55" s="114">
        <v>0</v>
      </c>
      <c r="Y55" s="115">
        <v>0</v>
      </c>
      <c r="Z55" s="116">
        <v>0</v>
      </c>
      <c r="AA55" s="113">
        <v>0</v>
      </c>
      <c r="AB55" s="113">
        <v>0</v>
      </c>
      <c r="AC55" s="113">
        <v>0</v>
      </c>
      <c r="AD55" s="114">
        <v>5129.1660000000002</v>
      </c>
      <c r="AE55" s="116">
        <v>188.32032000000001</v>
      </c>
      <c r="AF55" s="114">
        <v>0</v>
      </c>
      <c r="AG55" s="116">
        <v>0</v>
      </c>
      <c r="AH55" s="113">
        <v>0</v>
      </c>
      <c r="AI55" s="114">
        <v>0</v>
      </c>
      <c r="AJ55" s="116">
        <v>0</v>
      </c>
      <c r="AK55" s="113">
        <v>0</v>
      </c>
      <c r="AL55" s="113">
        <v>0</v>
      </c>
      <c r="AM55" s="113">
        <v>0</v>
      </c>
      <c r="AN55" s="114">
        <v>0</v>
      </c>
      <c r="AO55" s="115">
        <v>0</v>
      </c>
      <c r="AP55" s="116">
        <v>434.09976</v>
      </c>
      <c r="AQ55" s="114">
        <v>0</v>
      </c>
      <c r="AR55" s="115">
        <v>0</v>
      </c>
      <c r="AS55" s="115">
        <v>0</v>
      </c>
      <c r="AT55" s="115">
        <v>0</v>
      </c>
      <c r="AU55" s="116">
        <v>0</v>
      </c>
      <c r="AV55" s="114">
        <v>0</v>
      </c>
      <c r="AW55" s="116">
        <v>0</v>
      </c>
      <c r="AX55" s="114">
        <v>0</v>
      </c>
      <c r="AY55" s="115">
        <v>0</v>
      </c>
      <c r="AZ55" s="115">
        <v>0</v>
      </c>
      <c r="BA55" s="115">
        <v>273.91512</v>
      </c>
      <c r="BB55" s="115">
        <v>573.33960000000002</v>
      </c>
      <c r="BC55" s="116">
        <v>245.34816000000001</v>
      </c>
      <c r="BD55" s="113">
        <v>0</v>
      </c>
      <c r="BE55" s="114">
        <v>0</v>
      </c>
      <c r="BF55" s="115">
        <v>0</v>
      </c>
      <c r="BG55" s="116">
        <v>0</v>
      </c>
      <c r="BH55" s="114">
        <v>3946.6144800000002</v>
      </c>
      <c r="BI55" s="115">
        <v>3971.2939200000001</v>
      </c>
      <c r="BJ55" s="115">
        <v>3974.36472</v>
      </c>
      <c r="BK55" s="115">
        <v>0</v>
      </c>
      <c r="BL55" s="115">
        <v>0</v>
      </c>
      <c r="BM55" s="115">
        <v>0</v>
      </c>
      <c r="BN55" s="115">
        <v>0</v>
      </c>
      <c r="BO55" s="115">
        <v>0</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0</v>
      </c>
      <c r="CG55" s="115">
        <v>0</v>
      </c>
      <c r="CH55" s="115">
        <v>0</v>
      </c>
      <c r="CI55" s="115">
        <v>0</v>
      </c>
      <c r="CJ55" s="115">
        <v>0</v>
      </c>
      <c r="CK55" s="116">
        <v>0</v>
      </c>
      <c r="CL55" s="114">
        <v>3069.4091600000002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4.7556599999999998</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4.7556599999999998</v>
      </c>
      <c r="GZ55" s="114">
        <v>1172.36448</v>
      </c>
      <c r="HA55" s="116">
        <v>1929.3434400000001</v>
      </c>
      <c r="HB55" s="113">
        <v>0</v>
      </c>
      <c r="HC55" s="113">
        <v>0</v>
      </c>
      <c r="HD55" s="113">
        <v>0</v>
      </c>
      <c r="HE55" s="113">
        <v>0</v>
      </c>
      <c r="HF55" s="113">
        <v>0</v>
      </c>
      <c r="HG55" s="1"/>
      <c r="HH55" s="113">
        <v>0</v>
      </c>
      <c r="HI55" s="113">
        <v>0</v>
      </c>
      <c r="HJ55" s="113">
        <v>0</v>
      </c>
      <c r="HK55" s="113">
        <v>0</v>
      </c>
      <c r="HL55" s="113">
        <v>0</v>
      </c>
      <c r="HM55" s="113">
        <v>0</v>
      </c>
      <c r="HN55" s="114">
        <v>0</v>
      </c>
      <c r="HO55" s="116">
        <v>0</v>
      </c>
      <c r="HP55" s="1"/>
      <c r="HQ55" s="117"/>
      <c r="HR55" s="118"/>
      <c r="HS55" s="119"/>
    </row>
    <row r="56" spans="1:2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25">
      <c r="A57" s="1"/>
      <c r="B57" s="1"/>
      <c r="C57" s="120" t="s">
        <v>1550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25">
      <c r="A59" s="1"/>
      <c r="B59" s="1"/>
      <c r="C59" s="120" t="s">
        <v>1551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25">
      <c r="A60" s="1"/>
      <c r="B60" s="1"/>
      <c r="C60" s="1"/>
      <c r="D60" s="1" t="s">
        <v>1552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25">
      <c r="A62" s="1"/>
      <c r="B62" s="1"/>
      <c r="C62" s="120" t="s">
        <v>962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25">
      <c r="A63" s="1"/>
      <c r="B63" s="1"/>
      <c r="C63" s="121"/>
      <c r="D63" s="1" t="s">
        <v>1553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40" t="s">
        <v>683</v>
      </c>
      <c r="C6" s="240"/>
      <c r="D6" s="240"/>
      <c r="E6" s="240"/>
      <c r="F6" s="240"/>
      <c r="G6" s="240"/>
      <c r="H6" s="240" t="s">
        <v>686</v>
      </c>
      <c r="I6" s="240"/>
      <c r="J6" s="240" t="s">
        <v>62</v>
      </c>
      <c r="K6" s="240"/>
      <c r="L6" s="240"/>
      <c r="M6" s="240" t="s">
        <v>682</v>
      </c>
      <c r="N6" s="240"/>
      <c r="O6" s="240" t="s">
        <v>265</v>
      </c>
      <c r="P6" s="240" t="s">
        <v>68</v>
      </c>
      <c r="Q6" s="240"/>
      <c r="R6" s="240"/>
      <c r="S6" s="240"/>
      <c r="T6" s="240" t="s">
        <v>73</v>
      </c>
      <c r="U6" s="240" t="s">
        <v>1074</v>
      </c>
      <c r="V6" s="240" t="s">
        <v>91</v>
      </c>
      <c r="W6" s="240"/>
      <c r="X6" s="240"/>
      <c r="Y6" s="240"/>
      <c r="Z6" s="240"/>
      <c r="AA6" s="240" t="s">
        <v>105</v>
      </c>
      <c r="AB6" s="240"/>
      <c r="AC6" s="240" t="s">
        <v>119</v>
      </c>
      <c r="AD6" s="240"/>
      <c r="AE6" s="240"/>
      <c r="AF6" s="240"/>
      <c r="AG6" s="240" t="s">
        <v>41</v>
      </c>
      <c r="AH6" s="240"/>
      <c r="AI6" s="240"/>
      <c r="AJ6" s="240"/>
      <c r="AK6" s="240"/>
      <c r="AL6" s="240" t="s">
        <v>48</v>
      </c>
      <c r="AM6" s="240"/>
      <c r="AN6" s="240" t="s">
        <v>153</v>
      </c>
      <c r="AO6" s="240"/>
      <c r="AP6" s="240"/>
      <c r="AQ6" s="240"/>
      <c r="AR6" s="240"/>
      <c r="AS6" s="240"/>
      <c r="AT6" s="240"/>
      <c r="AU6" s="240"/>
      <c r="AV6" s="240"/>
      <c r="AW6" s="240" t="s">
        <v>692</v>
      </c>
    </row>
    <row r="7" spans="1:49" ht="38.25" x14ac:dyDescent="0.25">
      <c r="A7" s="122" t="s">
        <v>1555</v>
      </c>
      <c r="B7" s="122" t="s">
        <v>1556</v>
      </c>
      <c r="C7" s="122" t="s">
        <v>1556</v>
      </c>
      <c r="D7" s="122" t="s">
        <v>1556</v>
      </c>
      <c r="E7" s="122" t="s">
        <v>1556</v>
      </c>
      <c r="F7" s="122" t="s">
        <v>1556</v>
      </c>
      <c r="G7" s="122" t="s">
        <v>1556</v>
      </c>
      <c r="H7" s="122" t="s">
        <v>1557</v>
      </c>
      <c r="I7" s="122" t="s">
        <v>1558</v>
      </c>
      <c r="J7" s="122" t="s">
        <v>1559</v>
      </c>
      <c r="K7" s="122" t="s">
        <v>1559</v>
      </c>
      <c r="L7" s="122" t="s">
        <v>1559</v>
      </c>
      <c r="M7" s="122" t="s">
        <v>1560</v>
      </c>
      <c r="N7" s="122" t="s">
        <v>1560</v>
      </c>
      <c r="O7" s="122" t="s">
        <v>1561</v>
      </c>
      <c r="P7" s="122" t="s">
        <v>734</v>
      </c>
      <c r="Q7" s="122" t="s">
        <v>734</v>
      </c>
      <c r="R7" s="122" t="s">
        <v>734</v>
      </c>
      <c r="S7" s="122" t="s">
        <v>734</v>
      </c>
      <c r="T7" s="122" t="s">
        <v>1562</v>
      </c>
      <c r="U7" s="122" t="s">
        <v>1563</v>
      </c>
      <c r="V7" s="122" t="s">
        <v>1564</v>
      </c>
      <c r="W7" s="122" t="s">
        <v>1565</v>
      </c>
      <c r="X7" s="122" t="s">
        <v>1565</v>
      </c>
      <c r="Y7" s="122" t="s">
        <v>1566</v>
      </c>
      <c r="Z7" s="122" t="s">
        <v>1567</v>
      </c>
      <c r="AA7" s="122" t="s">
        <v>734</v>
      </c>
      <c r="AB7" s="122" t="s">
        <v>734</v>
      </c>
      <c r="AC7" s="122" t="s">
        <v>1568</v>
      </c>
      <c r="AD7" s="122" t="s">
        <v>1569</v>
      </c>
      <c r="AE7" s="122" t="s">
        <v>1570</v>
      </c>
      <c r="AF7" s="122" t="s">
        <v>1568</v>
      </c>
      <c r="AG7" s="122" t="s">
        <v>1571</v>
      </c>
      <c r="AH7" s="122" t="s">
        <v>1571</v>
      </c>
      <c r="AI7" s="122" t="s">
        <v>1572</v>
      </c>
      <c r="AJ7" s="122" t="s">
        <v>1573</v>
      </c>
      <c r="AK7" s="122" t="s">
        <v>1573</v>
      </c>
      <c r="AL7" s="122" t="s">
        <v>48</v>
      </c>
      <c r="AM7" s="122" t="s">
        <v>48</v>
      </c>
      <c r="AN7" s="122" t="s">
        <v>1574</v>
      </c>
      <c r="AO7" s="122" t="s">
        <v>734</v>
      </c>
      <c r="AP7" s="122" t="s">
        <v>734</v>
      </c>
      <c r="AQ7" s="122" t="s">
        <v>734</v>
      </c>
      <c r="AR7" s="122" t="s">
        <v>1565</v>
      </c>
      <c r="AS7" s="122" t="s">
        <v>1575</v>
      </c>
      <c r="AT7" s="122" t="s">
        <v>1564</v>
      </c>
      <c r="AU7" s="122" t="s">
        <v>1565</v>
      </c>
      <c r="AV7" s="122" t="s">
        <v>1576</v>
      </c>
      <c r="AW7" s="122" t="s">
        <v>1114</v>
      </c>
    </row>
    <row r="8" spans="1:49" ht="25.5" x14ac:dyDescent="0.25">
      <c r="A8" s="122" t="s">
        <v>1577</v>
      </c>
      <c r="B8" s="122" t="s">
        <v>1578</v>
      </c>
      <c r="C8" s="122" t="s">
        <v>1578</v>
      </c>
      <c r="D8" s="122" t="s">
        <v>1579</v>
      </c>
      <c r="E8" s="122" t="s">
        <v>1579</v>
      </c>
      <c r="F8" s="122" t="s">
        <v>1580</v>
      </c>
      <c r="G8" s="122" t="s">
        <v>1579</v>
      </c>
      <c r="H8" s="122" t="s">
        <v>1579</v>
      </c>
      <c r="I8" s="122" t="s">
        <v>1579</v>
      </c>
      <c r="J8" s="122" t="s">
        <v>1578</v>
      </c>
      <c r="K8" s="122" t="s">
        <v>1578</v>
      </c>
      <c r="L8" s="122" t="s">
        <v>1580</v>
      </c>
      <c r="M8" s="122" t="s">
        <v>1579</v>
      </c>
      <c r="N8" s="122" t="s">
        <v>1579</v>
      </c>
      <c r="O8" s="122" t="s">
        <v>1579</v>
      </c>
      <c r="P8" s="122" t="s">
        <v>1579</v>
      </c>
      <c r="Q8" s="122" t="s">
        <v>1579</v>
      </c>
      <c r="R8" s="122" t="s">
        <v>1579</v>
      </c>
      <c r="S8" s="122" t="s">
        <v>1579</v>
      </c>
      <c r="T8" s="122" t="s">
        <v>1579</v>
      </c>
      <c r="U8" s="122" t="s">
        <v>1579</v>
      </c>
      <c r="V8" s="122" t="s">
        <v>1579</v>
      </c>
      <c r="W8" s="122" t="s">
        <v>1579</v>
      </c>
      <c r="X8" s="122" t="s">
        <v>1579</v>
      </c>
      <c r="Y8" s="122" t="s">
        <v>1579</v>
      </c>
      <c r="Z8" s="122" t="s">
        <v>1579</v>
      </c>
      <c r="AA8" s="122" t="s">
        <v>1579</v>
      </c>
      <c r="AB8" s="122" t="s">
        <v>1579</v>
      </c>
      <c r="AC8" s="122" t="s">
        <v>1579</v>
      </c>
      <c r="AD8" s="122" t="s">
        <v>1580</v>
      </c>
      <c r="AE8" s="122" t="s">
        <v>1578</v>
      </c>
      <c r="AF8" s="122" t="s">
        <v>1579</v>
      </c>
      <c r="AG8" s="122" t="s">
        <v>1579</v>
      </c>
      <c r="AH8" s="122" t="s">
        <v>1579</v>
      </c>
      <c r="AI8" s="122" t="s">
        <v>1578</v>
      </c>
      <c r="AJ8" s="122" t="s">
        <v>1579</v>
      </c>
      <c r="AK8" s="122" t="s">
        <v>1579</v>
      </c>
      <c r="AL8" s="122" t="s">
        <v>1579</v>
      </c>
      <c r="AM8" s="122" t="s">
        <v>1579</v>
      </c>
      <c r="AN8" s="122" t="s">
        <v>1579</v>
      </c>
      <c r="AO8" s="122" t="s">
        <v>1579</v>
      </c>
      <c r="AP8" s="122" t="s">
        <v>1579</v>
      </c>
      <c r="AQ8" s="122" t="s">
        <v>1579</v>
      </c>
      <c r="AR8" s="122" t="s">
        <v>1579</v>
      </c>
      <c r="AS8" s="122" t="s">
        <v>1579</v>
      </c>
      <c r="AT8" s="122" t="s">
        <v>1579</v>
      </c>
      <c r="AU8" s="122" t="s">
        <v>1579</v>
      </c>
      <c r="AV8" s="122" t="s">
        <v>1579</v>
      </c>
      <c r="AW8" s="122" t="s">
        <v>1579</v>
      </c>
    </row>
    <row r="9" spans="1:49" ht="38.25" x14ac:dyDescent="0.25">
      <c r="A9" s="122" t="s">
        <v>6</v>
      </c>
      <c r="B9" s="122" t="s">
        <v>1581</v>
      </c>
      <c r="C9" s="122" t="s">
        <v>1582</v>
      </c>
      <c r="D9" s="122" t="s">
        <v>1583</v>
      </c>
      <c r="E9" s="122" t="s">
        <v>1583</v>
      </c>
      <c r="F9" s="122" t="s">
        <v>1056</v>
      </c>
      <c r="G9" s="122" t="s">
        <v>1583</v>
      </c>
      <c r="H9" s="122" t="s">
        <v>762</v>
      </c>
      <c r="I9" s="122" t="s">
        <v>761</v>
      </c>
      <c r="J9" s="122" t="s">
        <v>1584</v>
      </c>
      <c r="K9" s="122" t="s">
        <v>1585</v>
      </c>
      <c r="L9" s="122" t="s">
        <v>1061</v>
      </c>
      <c r="M9" s="122" t="s">
        <v>1586</v>
      </c>
      <c r="N9" s="122" t="s">
        <v>1586</v>
      </c>
      <c r="O9" s="122" t="s">
        <v>1587</v>
      </c>
      <c r="P9" s="122" t="s">
        <v>1588</v>
      </c>
      <c r="Q9" s="122" t="s">
        <v>1589</v>
      </c>
      <c r="R9" s="122" t="s">
        <v>1590</v>
      </c>
      <c r="S9" s="122" t="s">
        <v>1591</v>
      </c>
      <c r="T9" s="122" t="s">
        <v>760</v>
      </c>
      <c r="U9" s="122" t="s">
        <v>81</v>
      </c>
      <c r="V9" s="122" t="s">
        <v>1592</v>
      </c>
      <c r="W9" s="122" t="s">
        <v>1593</v>
      </c>
      <c r="X9" s="122" t="s">
        <v>1593</v>
      </c>
      <c r="Y9" s="122" t="s">
        <v>1594</v>
      </c>
      <c r="Z9" s="122" t="s">
        <v>1595</v>
      </c>
      <c r="AA9" s="122" t="s">
        <v>1596</v>
      </c>
      <c r="AB9" s="122" t="s">
        <v>748</v>
      </c>
      <c r="AC9" s="122" t="s">
        <v>1597</v>
      </c>
      <c r="AD9" s="122" t="s">
        <v>1097</v>
      </c>
      <c r="AE9" s="122" t="s">
        <v>1598</v>
      </c>
      <c r="AF9" s="122" t="s">
        <v>1597</v>
      </c>
      <c r="AG9" s="122" t="s">
        <v>1599</v>
      </c>
      <c r="AH9" s="122" t="s">
        <v>1599</v>
      </c>
      <c r="AI9" s="122" t="s">
        <v>1600</v>
      </c>
      <c r="AJ9" s="122" t="s">
        <v>1601</v>
      </c>
      <c r="AK9" s="122" t="s">
        <v>1601</v>
      </c>
      <c r="AL9" s="122" t="s">
        <v>48</v>
      </c>
      <c r="AM9" s="122" t="s">
        <v>1602</v>
      </c>
      <c r="AN9" s="122" t="s">
        <v>1603</v>
      </c>
      <c r="AO9" s="122" t="s">
        <v>1604</v>
      </c>
      <c r="AP9" s="122" t="s">
        <v>1604</v>
      </c>
      <c r="AQ9" s="122" t="s">
        <v>1605</v>
      </c>
      <c r="AR9" s="122" t="s">
        <v>1606</v>
      </c>
      <c r="AS9" s="122" t="s">
        <v>1607</v>
      </c>
      <c r="AT9" s="122" t="s">
        <v>1608</v>
      </c>
      <c r="AU9" s="122" t="s">
        <v>1609</v>
      </c>
      <c r="AV9" s="122" t="s">
        <v>1610</v>
      </c>
      <c r="AW9" s="122" t="s">
        <v>1611</v>
      </c>
    </row>
    <row r="10" spans="1:49" ht="51" x14ac:dyDescent="0.25">
      <c r="A10" s="122" t="s">
        <v>1244</v>
      </c>
      <c r="B10" s="122" t="s">
        <v>1612</v>
      </c>
      <c r="C10" s="122" t="s">
        <v>1612</v>
      </c>
      <c r="D10" s="122" t="s">
        <v>1613</v>
      </c>
      <c r="E10" s="122" t="s">
        <v>1614</v>
      </c>
      <c r="F10" s="122" t="s">
        <v>1615</v>
      </c>
      <c r="G10" s="122" t="s">
        <v>1616</v>
      </c>
      <c r="H10" s="122" t="s">
        <v>1613</v>
      </c>
      <c r="I10" s="122" t="s">
        <v>1613</v>
      </c>
      <c r="J10" s="122" t="s">
        <v>1612</v>
      </c>
      <c r="K10" s="122" t="s">
        <v>1612</v>
      </c>
      <c r="L10" s="122" t="s">
        <v>1615</v>
      </c>
      <c r="M10" s="122" t="s">
        <v>1614</v>
      </c>
      <c r="N10" s="122" t="s">
        <v>1616</v>
      </c>
      <c r="O10" s="122" t="s">
        <v>1613</v>
      </c>
      <c r="P10" s="122" t="s">
        <v>1616</v>
      </c>
      <c r="Q10" s="122" t="s">
        <v>1616</v>
      </c>
      <c r="R10" s="122" t="s">
        <v>1616</v>
      </c>
      <c r="S10" s="122" t="s">
        <v>1613</v>
      </c>
      <c r="T10" s="122" t="s">
        <v>1616</v>
      </c>
      <c r="U10" s="122" t="s">
        <v>1613</v>
      </c>
      <c r="V10" s="122" t="s">
        <v>1616</v>
      </c>
      <c r="W10" s="122" t="s">
        <v>1616</v>
      </c>
      <c r="X10" s="122" t="s">
        <v>1614</v>
      </c>
      <c r="Y10" s="122" t="s">
        <v>1616</v>
      </c>
      <c r="Z10" s="122" t="s">
        <v>1616</v>
      </c>
      <c r="AA10" s="122" t="s">
        <v>1613</v>
      </c>
      <c r="AB10" s="122" t="s">
        <v>1616</v>
      </c>
      <c r="AC10" s="122" t="s">
        <v>1613</v>
      </c>
      <c r="AD10" s="122" t="s">
        <v>1615</v>
      </c>
      <c r="AE10" s="122" t="s">
        <v>1613</v>
      </c>
      <c r="AF10" s="122" t="s">
        <v>1613</v>
      </c>
      <c r="AG10" s="122" t="s">
        <v>1613</v>
      </c>
      <c r="AH10" s="122" t="s">
        <v>1616</v>
      </c>
      <c r="AI10" s="122" t="s">
        <v>1616</v>
      </c>
      <c r="AJ10" s="122" t="s">
        <v>1613</v>
      </c>
      <c r="AK10" s="122" t="s">
        <v>1616</v>
      </c>
      <c r="AL10" s="122" t="s">
        <v>1613</v>
      </c>
      <c r="AM10" s="122" t="s">
        <v>1616</v>
      </c>
      <c r="AN10" s="122" t="s">
        <v>1616</v>
      </c>
      <c r="AO10" s="122" t="s">
        <v>1613</v>
      </c>
      <c r="AP10" s="122" t="s">
        <v>1616</v>
      </c>
      <c r="AQ10" s="122" t="s">
        <v>1613</v>
      </c>
      <c r="AR10" s="122" t="s">
        <v>1613</v>
      </c>
      <c r="AS10" s="122" t="s">
        <v>1613</v>
      </c>
      <c r="AT10" s="122" t="s">
        <v>1613</v>
      </c>
      <c r="AU10" s="122" t="s">
        <v>1613</v>
      </c>
      <c r="AV10" s="122" t="s">
        <v>1616</v>
      </c>
      <c r="AW10" s="122" t="s">
        <v>1616</v>
      </c>
    </row>
    <row r="11" spans="1:49" x14ac:dyDescent="0.25">
      <c r="A11" s="122" t="s">
        <v>55</v>
      </c>
      <c r="B11" s="122" t="s">
        <v>1617</v>
      </c>
      <c r="C11" s="122" t="s">
        <v>1617</v>
      </c>
      <c r="D11" s="122" t="s">
        <v>1617</v>
      </c>
      <c r="E11" s="122" t="s">
        <v>1617</v>
      </c>
      <c r="F11" s="122" t="s">
        <v>1617</v>
      </c>
      <c r="G11" s="122" t="s">
        <v>1617</v>
      </c>
      <c r="H11" s="122" t="s">
        <v>1617</v>
      </c>
      <c r="I11" s="122" t="s">
        <v>1617</v>
      </c>
      <c r="J11" s="122" t="s">
        <v>1617</v>
      </c>
      <c r="K11" s="122" t="s">
        <v>1617</v>
      </c>
      <c r="L11" s="122" t="s">
        <v>1617</v>
      </c>
      <c r="M11" s="122" t="s">
        <v>1617</v>
      </c>
      <c r="N11" s="122" t="s">
        <v>1617</v>
      </c>
      <c r="O11" s="122" t="s">
        <v>1617</v>
      </c>
      <c r="P11" s="122" t="s">
        <v>1617</v>
      </c>
      <c r="Q11" s="122" t="s">
        <v>1617</v>
      </c>
      <c r="R11" s="122" t="s">
        <v>1617</v>
      </c>
      <c r="S11" s="122" t="s">
        <v>1617</v>
      </c>
      <c r="T11" s="122" t="s">
        <v>1617</v>
      </c>
      <c r="U11" s="122" t="s">
        <v>1617</v>
      </c>
      <c r="V11" s="122" t="s">
        <v>1617</v>
      </c>
      <c r="W11" s="122" t="s">
        <v>1617</v>
      </c>
      <c r="X11" s="122" t="s">
        <v>1617</v>
      </c>
      <c r="Y11" s="122" t="s">
        <v>1617</v>
      </c>
      <c r="Z11" s="122" t="s">
        <v>1617</v>
      </c>
      <c r="AA11" s="122" t="s">
        <v>1617</v>
      </c>
      <c r="AB11" s="122" t="s">
        <v>1617</v>
      </c>
      <c r="AC11" s="122" t="s">
        <v>1617</v>
      </c>
      <c r="AD11" s="122" t="s">
        <v>1617</v>
      </c>
      <c r="AE11" s="122" t="s">
        <v>1617</v>
      </c>
      <c r="AF11" s="122" t="s">
        <v>1617</v>
      </c>
      <c r="AG11" s="122" t="s">
        <v>1617</v>
      </c>
      <c r="AH11" s="122" t="s">
        <v>1617</v>
      </c>
      <c r="AI11" s="122" t="s">
        <v>1617</v>
      </c>
      <c r="AJ11" s="122" t="s">
        <v>1617</v>
      </c>
      <c r="AK11" s="122" t="s">
        <v>1617</v>
      </c>
      <c r="AL11" s="122" t="s">
        <v>1617</v>
      </c>
      <c r="AM11" s="122" t="s">
        <v>1617</v>
      </c>
      <c r="AN11" s="122" t="s">
        <v>1617</v>
      </c>
      <c r="AO11" s="122" t="s">
        <v>1617</v>
      </c>
      <c r="AP11" s="122" t="s">
        <v>1617</v>
      </c>
      <c r="AQ11" s="122" t="s">
        <v>1617</v>
      </c>
      <c r="AR11" s="122" t="s">
        <v>1617</v>
      </c>
      <c r="AS11" s="122" t="s">
        <v>1617</v>
      </c>
      <c r="AT11" s="122" t="s">
        <v>1617</v>
      </c>
      <c r="AU11" s="122" t="s">
        <v>1617</v>
      </c>
      <c r="AV11" s="122" t="s">
        <v>1617</v>
      </c>
      <c r="AW11" s="122" t="s">
        <v>1617</v>
      </c>
    </row>
    <row r="12" spans="1:49" x14ac:dyDescent="0.25">
      <c r="A12" s="123" t="s">
        <v>60</v>
      </c>
      <c r="B12" s="124">
        <v>5.9</v>
      </c>
      <c r="C12" s="125">
        <v>16.5</v>
      </c>
      <c r="D12" s="125">
        <v>12.4</v>
      </c>
      <c r="E12" s="125">
        <v>2</v>
      </c>
      <c r="F12" s="125">
        <v>29.9</v>
      </c>
      <c r="G12" s="126">
        <v>18.5</v>
      </c>
      <c r="H12" s="124">
        <v>7.9</v>
      </c>
      <c r="I12" s="126">
        <v>24</v>
      </c>
      <c r="J12" s="124">
        <v>12.49</v>
      </c>
      <c r="K12" s="125">
        <v>12.43</v>
      </c>
      <c r="L12" s="126">
        <v>14.176</v>
      </c>
      <c r="M12" s="127" t="s">
        <v>1618</v>
      </c>
      <c r="N12" s="128" t="s">
        <v>1618</v>
      </c>
      <c r="O12" s="129">
        <v>1.92</v>
      </c>
      <c r="P12" s="124">
        <v>21.09</v>
      </c>
      <c r="Q12" s="125">
        <v>60.7</v>
      </c>
      <c r="R12" s="125">
        <v>92.96</v>
      </c>
      <c r="S12" s="126">
        <v>43.04</v>
      </c>
      <c r="T12" s="129">
        <v>29.09</v>
      </c>
      <c r="U12" s="129">
        <v>6.56</v>
      </c>
      <c r="V12" s="124">
        <v>16.260000000000002</v>
      </c>
      <c r="W12" s="125">
        <v>1.0209999999999999</v>
      </c>
      <c r="X12" s="125">
        <v>0.33</v>
      </c>
      <c r="Y12" s="130" t="s">
        <v>1618</v>
      </c>
      <c r="Z12" s="128" t="s">
        <v>1618</v>
      </c>
      <c r="AA12" s="124">
        <v>17.649999999999999</v>
      </c>
      <c r="AB12" s="126">
        <v>108.986</v>
      </c>
      <c r="AC12" s="124">
        <v>27.055</v>
      </c>
      <c r="AD12" s="125">
        <v>25.335999999999999</v>
      </c>
      <c r="AE12" s="125">
        <v>5.5279999999999996</v>
      </c>
      <c r="AF12" s="126">
        <v>0</v>
      </c>
      <c r="AG12" s="124">
        <v>0.47199999999999998</v>
      </c>
      <c r="AH12" s="125">
        <v>12.5</v>
      </c>
      <c r="AI12" s="125">
        <v>10.209379999999999</v>
      </c>
      <c r="AJ12" s="125">
        <v>7.7619999999999996</v>
      </c>
      <c r="AK12" s="126">
        <v>14.3</v>
      </c>
      <c r="AL12" s="124">
        <v>5.81</v>
      </c>
      <c r="AM12" s="126">
        <v>8.92</v>
      </c>
      <c r="AN12" s="124">
        <v>11.089</v>
      </c>
      <c r="AO12" s="130" t="s">
        <v>1618</v>
      </c>
      <c r="AP12" s="125">
        <v>20.96312</v>
      </c>
      <c r="AQ12" s="130" t="s">
        <v>1618</v>
      </c>
      <c r="AR12" s="125">
        <v>2.3391899999999999</v>
      </c>
      <c r="AS12" s="125">
        <v>1.6524099999999999</v>
      </c>
      <c r="AT12" s="125">
        <v>16.888999999999999</v>
      </c>
      <c r="AU12" s="125">
        <v>1.885</v>
      </c>
      <c r="AV12" s="126">
        <v>7.0010000000000003</v>
      </c>
      <c r="AW12" s="129">
        <v>7.1070000000000002</v>
      </c>
    </row>
    <row r="13" spans="1:49" x14ac:dyDescent="0.25">
      <c r="A13" s="131" t="s">
        <v>899</v>
      </c>
      <c r="B13" s="124">
        <v>5.9</v>
      </c>
      <c r="C13" s="125">
        <v>16.5</v>
      </c>
      <c r="D13" s="125">
        <v>12.4</v>
      </c>
      <c r="E13" s="125">
        <v>2</v>
      </c>
      <c r="F13" s="125">
        <v>29.9</v>
      </c>
      <c r="G13" s="126">
        <v>18.5</v>
      </c>
      <c r="H13" s="124">
        <v>7.9</v>
      </c>
      <c r="I13" s="126">
        <v>24</v>
      </c>
      <c r="J13" s="124">
        <v>12.49</v>
      </c>
      <c r="K13" s="125">
        <v>12.43</v>
      </c>
      <c r="L13" s="126">
        <v>14.176</v>
      </c>
      <c r="M13" s="127" t="s">
        <v>1618</v>
      </c>
      <c r="N13" s="128" t="s">
        <v>1618</v>
      </c>
      <c r="O13" s="129">
        <v>1.92</v>
      </c>
      <c r="P13" s="124">
        <v>21.09</v>
      </c>
      <c r="Q13" s="125">
        <v>60.7</v>
      </c>
      <c r="R13" s="125">
        <v>92.96</v>
      </c>
      <c r="S13" s="126">
        <v>43.04</v>
      </c>
      <c r="T13" s="129">
        <v>29.09</v>
      </c>
      <c r="U13" s="129">
        <v>6.56</v>
      </c>
      <c r="V13" s="124">
        <v>16.260000000000002</v>
      </c>
      <c r="W13" s="125">
        <v>1.0209999999999999</v>
      </c>
      <c r="X13" s="125">
        <v>0.33</v>
      </c>
      <c r="Y13" s="130" t="s">
        <v>1618</v>
      </c>
      <c r="Z13" s="128" t="s">
        <v>1618</v>
      </c>
      <c r="AA13" s="124">
        <v>17.649999999999999</v>
      </c>
      <c r="AB13" s="126">
        <v>108.986</v>
      </c>
      <c r="AC13" s="124">
        <v>27.055</v>
      </c>
      <c r="AD13" s="125">
        <v>25.335999999999999</v>
      </c>
      <c r="AE13" s="125">
        <v>5.5279999999999996</v>
      </c>
      <c r="AF13" s="126">
        <v>0</v>
      </c>
      <c r="AG13" s="124">
        <v>0.47199999999999998</v>
      </c>
      <c r="AH13" s="125">
        <v>12.5</v>
      </c>
      <c r="AI13" s="125">
        <v>10.209379999999999</v>
      </c>
      <c r="AJ13" s="125">
        <v>7.7619999999999996</v>
      </c>
      <c r="AK13" s="126">
        <v>14.3</v>
      </c>
      <c r="AL13" s="124">
        <v>5.81</v>
      </c>
      <c r="AM13" s="126">
        <v>8.92</v>
      </c>
      <c r="AN13" s="124">
        <v>11.089</v>
      </c>
      <c r="AO13" s="130" t="s">
        <v>1618</v>
      </c>
      <c r="AP13" s="125">
        <v>20.96312</v>
      </c>
      <c r="AQ13" s="130" t="s">
        <v>1618</v>
      </c>
      <c r="AR13" s="125">
        <v>2.3391899999999999</v>
      </c>
      <c r="AS13" s="125">
        <v>1.6524099999999999</v>
      </c>
      <c r="AT13" s="125">
        <v>16.888999999999999</v>
      </c>
      <c r="AU13" s="125">
        <v>1.885</v>
      </c>
      <c r="AV13" s="126">
        <v>7.0010000000000003</v>
      </c>
      <c r="AW13" s="129">
        <v>7.1070000000000002</v>
      </c>
    </row>
    <row r="14" spans="1:49" x14ac:dyDescent="0.25">
      <c r="A14" s="131" t="s">
        <v>900</v>
      </c>
      <c r="B14" s="124">
        <v>5.9</v>
      </c>
      <c r="C14" s="125">
        <v>16.5</v>
      </c>
      <c r="D14" s="125">
        <v>12.4</v>
      </c>
      <c r="E14" s="125">
        <v>2</v>
      </c>
      <c r="F14" s="125">
        <v>12.2</v>
      </c>
      <c r="G14" s="126">
        <v>18.5</v>
      </c>
      <c r="H14" s="124">
        <v>7.9</v>
      </c>
      <c r="I14" s="126">
        <v>24</v>
      </c>
      <c r="J14" s="124">
        <v>12.41</v>
      </c>
      <c r="K14" s="125">
        <v>12.34</v>
      </c>
      <c r="L14" s="126">
        <v>11.773999999999999</v>
      </c>
      <c r="M14" s="127" t="s">
        <v>1618</v>
      </c>
      <c r="N14" s="128" t="s">
        <v>1618</v>
      </c>
      <c r="O14" s="129">
        <v>1.92</v>
      </c>
      <c r="P14" s="124">
        <v>18.239999999999998</v>
      </c>
      <c r="Q14" s="125">
        <v>59.49</v>
      </c>
      <c r="R14" s="125">
        <v>92.96</v>
      </c>
      <c r="S14" s="126">
        <v>47.93</v>
      </c>
      <c r="T14" s="129">
        <v>30.510999999999999</v>
      </c>
      <c r="U14" s="129">
        <v>6.51</v>
      </c>
      <c r="V14" s="124">
        <v>15.64</v>
      </c>
      <c r="W14" s="125">
        <v>0.90100000000000002</v>
      </c>
      <c r="X14" s="125">
        <v>0.34</v>
      </c>
      <c r="Y14" s="130" t="s">
        <v>1618</v>
      </c>
      <c r="Z14" s="128" t="s">
        <v>1618</v>
      </c>
      <c r="AA14" s="124">
        <v>23.15</v>
      </c>
      <c r="AB14" s="126">
        <v>114.477</v>
      </c>
      <c r="AC14" s="124">
        <v>29.172000000000001</v>
      </c>
      <c r="AD14" s="125">
        <v>26.065000000000001</v>
      </c>
      <c r="AE14" s="125">
        <v>5.89</v>
      </c>
      <c r="AF14" s="126">
        <v>0</v>
      </c>
      <c r="AG14" s="124">
        <v>0.47199999999999998</v>
      </c>
      <c r="AH14" s="125">
        <v>10.3</v>
      </c>
      <c r="AI14" s="125">
        <v>9.9664599999999997</v>
      </c>
      <c r="AJ14" s="125">
        <v>7.7619999999999996</v>
      </c>
      <c r="AK14" s="126">
        <v>14.3</v>
      </c>
      <c r="AL14" s="124">
        <v>5.78</v>
      </c>
      <c r="AM14" s="126">
        <v>8.89</v>
      </c>
      <c r="AN14" s="124">
        <v>11.089</v>
      </c>
      <c r="AO14" s="130" t="s">
        <v>1618</v>
      </c>
      <c r="AP14" s="130" t="s">
        <v>1618</v>
      </c>
      <c r="AQ14" s="130" t="s">
        <v>1618</v>
      </c>
      <c r="AR14" s="125">
        <v>2.3391899999999999</v>
      </c>
      <c r="AS14" s="125">
        <v>1.6524099999999999</v>
      </c>
      <c r="AT14" s="125">
        <v>16.888999999999999</v>
      </c>
      <c r="AU14" s="125">
        <v>1.885</v>
      </c>
      <c r="AV14" s="126">
        <v>7.1120000000000001</v>
      </c>
      <c r="AW14" s="129">
        <v>7.1070000000000002</v>
      </c>
    </row>
    <row r="15" spans="1:49" x14ac:dyDescent="0.25">
      <c r="A15" s="131" t="s">
        <v>901</v>
      </c>
      <c r="B15" s="124">
        <v>5.9</v>
      </c>
      <c r="C15" s="125">
        <v>16.5</v>
      </c>
      <c r="D15" s="125">
        <v>12.4</v>
      </c>
      <c r="E15" s="125">
        <v>2</v>
      </c>
      <c r="F15" s="125">
        <v>12.2</v>
      </c>
      <c r="G15" s="126">
        <v>18.5</v>
      </c>
      <c r="H15" s="124">
        <v>7.9</v>
      </c>
      <c r="I15" s="126">
        <v>24</v>
      </c>
      <c r="J15" s="124">
        <v>12.41</v>
      </c>
      <c r="K15" s="125">
        <v>12.34</v>
      </c>
      <c r="L15" s="126">
        <v>11.773999999999999</v>
      </c>
      <c r="M15" s="127" t="s">
        <v>1618</v>
      </c>
      <c r="N15" s="128" t="s">
        <v>1618</v>
      </c>
      <c r="O15" s="129">
        <v>1.92</v>
      </c>
      <c r="P15" s="124">
        <v>18.239999999999998</v>
      </c>
      <c r="Q15" s="125">
        <v>59.49</v>
      </c>
      <c r="R15" s="125">
        <v>92.96</v>
      </c>
      <c r="S15" s="126">
        <v>47.93</v>
      </c>
      <c r="T15" s="129">
        <v>30.510999999999999</v>
      </c>
      <c r="U15" s="129">
        <v>6.51</v>
      </c>
      <c r="V15" s="124">
        <v>15.64</v>
      </c>
      <c r="W15" s="125">
        <v>0.90100000000000002</v>
      </c>
      <c r="X15" s="125">
        <v>0.34</v>
      </c>
      <c r="Y15" s="130" t="s">
        <v>1618</v>
      </c>
      <c r="Z15" s="128" t="s">
        <v>1618</v>
      </c>
      <c r="AA15" s="124">
        <v>23.15</v>
      </c>
      <c r="AB15" s="126">
        <v>114.477</v>
      </c>
      <c r="AC15" s="124">
        <v>29.172000000000001</v>
      </c>
      <c r="AD15" s="125">
        <v>26.065000000000001</v>
      </c>
      <c r="AE15" s="125">
        <v>5.89</v>
      </c>
      <c r="AF15" s="126">
        <v>0</v>
      </c>
      <c r="AG15" s="124">
        <v>0.47199999999999998</v>
      </c>
      <c r="AH15" s="125">
        <v>10.3</v>
      </c>
      <c r="AI15" s="125">
        <v>9.9664599999999997</v>
      </c>
      <c r="AJ15" s="125">
        <v>7.7619999999999996</v>
      </c>
      <c r="AK15" s="126">
        <v>14.3</v>
      </c>
      <c r="AL15" s="124">
        <v>5.78</v>
      </c>
      <c r="AM15" s="126">
        <v>8.89</v>
      </c>
      <c r="AN15" s="124">
        <v>11.089</v>
      </c>
      <c r="AO15" s="130" t="s">
        <v>1618</v>
      </c>
      <c r="AP15" s="130" t="s">
        <v>1618</v>
      </c>
      <c r="AQ15" s="130" t="s">
        <v>1618</v>
      </c>
      <c r="AR15" s="125">
        <v>2.3391899999999999</v>
      </c>
      <c r="AS15" s="125">
        <v>1.6524099999999999</v>
      </c>
      <c r="AT15" s="125">
        <v>16.888999999999999</v>
      </c>
      <c r="AU15" s="125">
        <v>1.885</v>
      </c>
      <c r="AV15" s="126">
        <v>7.1120000000000001</v>
      </c>
      <c r="AW15" s="129">
        <v>7.1070000000000002</v>
      </c>
    </row>
    <row r="16" spans="1:49" x14ac:dyDescent="0.25">
      <c r="A16" s="131" t="s">
        <v>902</v>
      </c>
      <c r="B16" s="124">
        <v>5.9</v>
      </c>
      <c r="C16" s="125">
        <v>16.5</v>
      </c>
      <c r="D16" s="125">
        <v>12.4</v>
      </c>
      <c r="E16" s="125">
        <v>2</v>
      </c>
      <c r="F16" s="125">
        <v>10.7</v>
      </c>
      <c r="G16" s="126">
        <v>18.5</v>
      </c>
      <c r="H16" s="124">
        <v>8.5</v>
      </c>
      <c r="I16" s="126">
        <v>24</v>
      </c>
      <c r="J16" s="124">
        <v>12.48</v>
      </c>
      <c r="K16" s="125">
        <v>12.31</v>
      </c>
      <c r="L16" s="126">
        <v>11.851000000000001</v>
      </c>
      <c r="M16" s="127" t="s">
        <v>1618</v>
      </c>
      <c r="N16" s="128" t="s">
        <v>1618</v>
      </c>
      <c r="O16" s="129">
        <v>1.92</v>
      </c>
      <c r="P16" s="124">
        <v>17.239999999999998</v>
      </c>
      <c r="Q16" s="125">
        <v>59.49</v>
      </c>
      <c r="R16" s="125">
        <v>93.84</v>
      </c>
      <c r="S16" s="126">
        <v>48.81</v>
      </c>
      <c r="T16" s="129">
        <v>28.042000000000002</v>
      </c>
      <c r="U16" s="129">
        <v>6.4</v>
      </c>
      <c r="V16" s="124">
        <v>15.64</v>
      </c>
      <c r="W16" s="125">
        <v>1.587</v>
      </c>
      <c r="X16" s="125">
        <v>0.33</v>
      </c>
      <c r="Y16" s="130" t="s">
        <v>1618</v>
      </c>
      <c r="Z16" s="128" t="s">
        <v>1618</v>
      </c>
      <c r="AA16" s="124">
        <v>21.26</v>
      </c>
      <c r="AB16" s="126">
        <v>112.59</v>
      </c>
      <c r="AC16" s="124">
        <v>29.710999999999999</v>
      </c>
      <c r="AD16" s="125">
        <v>24.713999999999999</v>
      </c>
      <c r="AE16" s="125">
        <v>5.9539999999999997</v>
      </c>
      <c r="AF16" s="126">
        <v>0</v>
      </c>
      <c r="AG16" s="124">
        <v>0.47199999999999998</v>
      </c>
      <c r="AH16" s="125">
        <v>12.5</v>
      </c>
      <c r="AI16" s="125">
        <v>9.9372600000000002</v>
      </c>
      <c r="AJ16" s="125">
        <v>7.7619999999999996</v>
      </c>
      <c r="AK16" s="126">
        <v>14.3</v>
      </c>
      <c r="AL16" s="124">
        <v>5.85</v>
      </c>
      <c r="AM16" s="126">
        <v>8.9600000000000009</v>
      </c>
      <c r="AN16" s="124">
        <v>11.089</v>
      </c>
      <c r="AO16" s="130" t="s">
        <v>1618</v>
      </c>
      <c r="AP16" s="130" t="s">
        <v>1618</v>
      </c>
      <c r="AQ16" s="130" t="s">
        <v>1618</v>
      </c>
      <c r="AR16" s="125">
        <v>2.3391899999999999</v>
      </c>
      <c r="AS16" s="125">
        <v>1.6524099999999999</v>
      </c>
      <c r="AT16" s="125">
        <v>16.888999999999999</v>
      </c>
      <c r="AU16" s="125">
        <v>1.885</v>
      </c>
      <c r="AV16" s="126">
        <v>7.1539999999999999</v>
      </c>
      <c r="AW16" s="129">
        <v>7.1070000000000002</v>
      </c>
    </row>
    <row r="17" spans="1:49" x14ac:dyDescent="0.25">
      <c r="A17" s="131" t="s">
        <v>903</v>
      </c>
      <c r="B17" s="124">
        <v>5.9</v>
      </c>
      <c r="C17" s="125">
        <v>16.5</v>
      </c>
      <c r="D17" s="125">
        <v>12.4</v>
      </c>
      <c r="E17" s="125">
        <v>2</v>
      </c>
      <c r="F17" s="125">
        <v>10.7</v>
      </c>
      <c r="G17" s="126">
        <v>18.5</v>
      </c>
      <c r="H17" s="124">
        <v>8.5</v>
      </c>
      <c r="I17" s="126">
        <v>24</v>
      </c>
      <c r="J17" s="124">
        <v>12.48</v>
      </c>
      <c r="K17" s="125">
        <v>12.31</v>
      </c>
      <c r="L17" s="126">
        <v>11.851000000000001</v>
      </c>
      <c r="M17" s="127" t="s">
        <v>1618</v>
      </c>
      <c r="N17" s="128" t="s">
        <v>1618</v>
      </c>
      <c r="O17" s="129">
        <v>1.92</v>
      </c>
      <c r="P17" s="124">
        <v>17.239999999999998</v>
      </c>
      <c r="Q17" s="125">
        <v>59.49</v>
      </c>
      <c r="R17" s="125">
        <v>93.84</v>
      </c>
      <c r="S17" s="126">
        <v>48.81</v>
      </c>
      <c r="T17" s="129">
        <v>28.042000000000002</v>
      </c>
      <c r="U17" s="129">
        <v>6.4</v>
      </c>
      <c r="V17" s="124">
        <v>15.64</v>
      </c>
      <c r="W17" s="125">
        <v>1.587</v>
      </c>
      <c r="X17" s="125">
        <v>0.33</v>
      </c>
      <c r="Y17" s="130" t="s">
        <v>1618</v>
      </c>
      <c r="Z17" s="128" t="s">
        <v>1618</v>
      </c>
      <c r="AA17" s="124">
        <v>21.26</v>
      </c>
      <c r="AB17" s="126">
        <v>112.59</v>
      </c>
      <c r="AC17" s="124">
        <v>29.710999999999999</v>
      </c>
      <c r="AD17" s="125">
        <v>24.713999999999999</v>
      </c>
      <c r="AE17" s="125">
        <v>5.9539999999999997</v>
      </c>
      <c r="AF17" s="126">
        <v>0</v>
      </c>
      <c r="AG17" s="124">
        <v>0.47199999999999998</v>
      </c>
      <c r="AH17" s="125">
        <v>12.5</v>
      </c>
      <c r="AI17" s="125">
        <v>9.9372600000000002</v>
      </c>
      <c r="AJ17" s="125">
        <v>7.7619999999999996</v>
      </c>
      <c r="AK17" s="126">
        <v>14.3</v>
      </c>
      <c r="AL17" s="124">
        <v>5.85</v>
      </c>
      <c r="AM17" s="126">
        <v>8.9600000000000009</v>
      </c>
      <c r="AN17" s="124">
        <v>11.089</v>
      </c>
      <c r="AO17" s="130" t="s">
        <v>1618</v>
      </c>
      <c r="AP17" s="130" t="s">
        <v>1618</v>
      </c>
      <c r="AQ17" s="130" t="s">
        <v>1618</v>
      </c>
      <c r="AR17" s="125">
        <v>2.3391899999999999</v>
      </c>
      <c r="AS17" s="125">
        <v>1.6524099999999999</v>
      </c>
      <c r="AT17" s="125">
        <v>16.888999999999999</v>
      </c>
      <c r="AU17" s="125">
        <v>1.885</v>
      </c>
      <c r="AV17" s="126">
        <v>7.1539999999999999</v>
      </c>
      <c r="AW17" s="129">
        <v>7.1070000000000002</v>
      </c>
    </row>
    <row r="18" spans="1:49" x14ac:dyDescent="0.25">
      <c r="A18" s="131" t="s">
        <v>904</v>
      </c>
      <c r="B18" s="124">
        <v>5.9</v>
      </c>
      <c r="C18" s="125">
        <v>16.5</v>
      </c>
      <c r="D18" s="125">
        <v>12.4</v>
      </c>
      <c r="E18" s="125">
        <v>2</v>
      </c>
      <c r="F18" s="125">
        <v>15.4</v>
      </c>
      <c r="G18" s="126">
        <v>18.5</v>
      </c>
      <c r="H18" s="124">
        <v>8.5</v>
      </c>
      <c r="I18" s="126">
        <v>24</v>
      </c>
      <c r="J18" s="124">
        <v>12.43</v>
      </c>
      <c r="K18" s="125">
        <v>12.31</v>
      </c>
      <c r="L18" s="126">
        <v>11.702</v>
      </c>
      <c r="M18" s="127" t="s">
        <v>1618</v>
      </c>
      <c r="N18" s="128" t="s">
        <v>1618</v>
      </c>
      <c r="O18" s="129">
        <v>1.92</v>
      </c>
      <c r="P18" s="124">
        <v>15.64</v>
      </c>
      <c r="Q18" s="125">
        <v>59.49</v>
      </c>
      <c r="R18" s="125">
        <v>95.6</v>
      </c>
      <c r="S18" s="126">
        <v>34.25</v>
      </c>
      <c r="T18" s="129">
        <v>27.454999999999998</v>
      </c>
      <c r="U18" s="129">
        <v>6.45</v>
      </c>
      <c r="V18" s="124">
        <v>15.02</v>
      </c>
      <c r="W18" s="125">
        <v>1.48</v>
      </c>
      <c r="X18" s="125">
        <v>0.33</v>
      </c>
      <c r="Y18" s="130" t="s">
        <v>1618</v>
      </c>
      <c r="Z18" s="128" t="s">
        <v>1618</v>
      </c>
      <c r="AA18" s="124">
        <v>12.71</v>
      </c>
      <c r="AB18" s="126">
        <v>104.041</v>
      </c>
      <c r="AC18" s="124">
        <v>28.478999999999999</v>
      </c>
      <c r="AD18" s="125">
        <v>25.568000000000001</v>
      </c>
      <c r="AE18" s="125">
        <v>5.5540000000000003</v>
      </c>
      <c r="AF18" s="126">
        <v>0</v>
      </c>
      <c r="AG18" s="124">
        <v>0.47199999999999998</v>
      </c>
      <c r="AH18" s="125">
        <v>12.5</v>
      </c>
      <c r="AI18" s="125">
        <v>10.05228</v>
      </c>
      <c r="AJ18" s="125">
        <v>7.7619999999999996</v>
      </c>
      <c r="AK18" s="126">
        <v>12.3</v>
      </c>
      <c r="AL18" s="124">
        <v>5.71</v>
      </c>
      <c r="AM18" s="126">
        <v>8.82</v>
      </c>
      <c r="AN18" s="124">
        <v>11.089</v>
      </c>
      <c r="AO18" s="130" t="s">
        <v>1618</v>
      </c>
      <c r="AP18" s="130" t="s">
        <v>1618</v>
      </c>
      <c r="AQ18" s="130" t="s">
        <v>1618</v>
      </c>
      <c r="AR18" s="125">
        <v>2.3391899999999999</v>
      </c>
      <c r="AS18" s="125">
        <v>1.6524099999999999</v>
      </c>
      <c r="AT18" s="125">
        <v>16.888999999999999</v>
      </c>
      <c r="AU18" s="125">
        <v>1.885</v>
      </c>
      <c r="AV18" s="126">
        <v>7.3070000000000004</v>
      </c>
      <c r="AW18" s="129">
        <v>7.1070000000000002</v>
      </c>
    </row>
    <row r="19" spans="1:49" x14ac:dyDescent="0.25">
      <c r="A19" s="131" t="s">
        <v>905</v>
      </c>
      <c r="B19" s="124">
        <v>5.9</v>
      </c>
      <c r="C19" s="125">
        <v>16.5</v>
      </c>
      <c r="D19" s="125">
        <v>12.4</v>
      </c>
      <c r="E19" s="125">
        <v>2</v>
      </c>
      <c r="F19" s="125">
        <v>15.4</v>
      </c>
      <c r="G19" s="126">
        <v>18.5</v>
      </c>
      <c r="H19" s="124">
        <v>8.5</v>
      </c>
      <c r="I19" s="126">
        <v>24</v>
      </c>
      <c r="J19" s="124">
        <v>12.43</v>
      </c>
      <c r="K19" s="125">
        <v>12.31</v>
      </c>
      <c r="L19" s="126">
        <v>11.702</v>
      </c>
      <c r="M19" s="127" t="s">
        <v>1618</v>
      </c>
      <c r="N19" s="128" t="s">
        <v>1618</v>
      </c>
      <c r="O19" s="129">
        <v>1.92</v>
      </c>
      <c r="P19" s="124">
        <v>15.64</v>
      </c>
      <c r="Q19" s="125">
        <v>59.49</v>
      </c>
      <c r="R19" s="125">
        <v>95.6</v>
      </c>
      <c r="S19" s="126">
        <v>34.25</v>
      </c>
      <c r="T19" s="129">
        <v>27.454999999999998</v>
      </c>
      <c r="U19" s="129">
        <v>6.45</v>
      </c>
      <c r="V19" s="124">
        <v>15.02</v>
      </c>
      <c r="W19" s="125">
        <v>1.48</v>
      </c>
      <c r="X19" s="125">
        <v>0.33</v>
      </c>
      <c r="Y19" s="130" t="s">
        <v>1618</v>
      </c>
      <c r="Z19" s="128" t="s">
        <v>1618</v>
      </c>
      <c r="AA19" s="124">
        <v>12.71</v>
      </c>
      <c r="AB19" s="126">
        <v>104.041</v>
      </c>
      <c r="AC19" s="124">
        <v>28.478999999999999</v>
      </c>
      <c r="AD19" s="125">
        <v>25.568000000000001</v>
      </c>
      <c r="AE19" s="125">
        <v>5.5540000000000003</v>
      </c>
      <c r="AF19" s="126">
        <v>0</v>
      </c>
      <c r="AG19" s="124">
        <v>0.47199999999999998</v>
      </c>
      <c r="AH19" s="125">
        <v>12.5</v>
      </c>
      <c r="AI19" s="125">
        <v>10.05228</v>
      </c>
      <c r="AJ19" s="125">
        <v>7.7619999999999996</v>
      </c>
      <c r="AK19" s="126">
        <v>12.3</v>
      </c>
      <c r="AL19" s="124">
        <v>5.71</v>
      </c>
      <c r="AM19" s="126">
        <v>8.82</v>
      </c>
      <c r="AN19" s="124">
        <v>11.089</v>
      </c>
      <c r="AO19" s="130" t="s">
        <v>1618</v>
      </c>
      <c r="AP19" s="130" t="s">
        <v>1618</v>
      </c>
      <c r="AQ19" s="130" t="s">
        <v>1618</v>
      </c>
      <c r="AR19" s="125">
        <v>2.3391899999999999</v>
      </c>
      <c r="AS19" s="125">
        <v>1.6524099999999999</v>
      </c>
      <c r="AT19" s="125">
        <v>16.888999999999999</v>
      </c>
      <c r="AU19" s="125">
        <v>1.885</v>
      </c>
      <c r="AV19" s="126">
        <v>7.3070000000000004</v>
      </c>
      <c r="AW19" s="129">
        <v>7.1070000000000002</v>
      </c>
    </row>
    <row r="20" spans="1:49" x14ac:dyDescent="0.25">
      <c r="A20" s="131" t="s">
        <v>906</v>
      </c>
      <c r="B20" s="124">
        <v>5.9</v>
      </c>
      <c r="C20" s="125">
        <v>16.5</v>
      </c>
      <c r="D20" s="125">
        <v>12.4</v>
      </c>
      <c r="E20" s="125">
        <v>2</v>
      </c>
      <c r="F20" s="125">
        <v>10.5</v>
      </c>
      <c r="G20" s="126">
        <v>18.5</v>
      </c>
      <c r="H20" s="124">
        <v>8.9</v>
      </c>
      <c r="I20" s="126">
        <v>24</v>
      </c>
      <c r="J20" s="124">
        <v>12.45</v>
      </c>
      <c r="K20" s="125">
        <v>12.31</v>
      </c>
      <c r="L20" s="126">
        <v>11.77</v>
      </c>
      <c r="M20" s="127" t="s">
        <v>1618</v>
      </c>
      <c r="N20" s="128" t="s">
        <v>1618</v>
      </c>
      <c r="O20" s="129">
        <v>1.92</v>
      </c>
      <c r="P20" s="124">
        <v>15.03</v>
      </c>
      <c r="Q20" s="125">
        <v>59.49</v>
      </c>
      <c r="R20" s="125">
        <v>95.6</v>
      </c>
      <c r="S20" s="126">
        <v>46.93</v>
      </c>
      <c r="T20" s="129">
        <v>30.1</v>
      </c>
      <c r="U20" s="129">
        <v>6.32</v>
      </c>
      <c r="V20" s="124">
        <v>15.64</v>
      </c>
      <c r="W20" s="125">
        <v>2.2770000000000001</v>
      </c>
      <c r="X20" s="125">
        <v>0.33</v>
      </c>
      <c r="Y20" s="130" t="s">
        <v>1618</v>
      </c>
      <c r="Z20" s="128" t="s">
        <v>1618</v>
      </c>
      <c r="AA20" s="124">
        <v>10.029999999999999</v>
      </c>
      <c r="AB20" s="126">
        <v>101.35899999999999</v>
      </c>
      <c r="AC20" s="124">
        <v>29.187999999999999</v>
      </c>
      <c r="AD20" s="125">
        <v>25.850999999999999</v>
      </c>
      <c r="AE20" s="125">
        <v>6.226</v>
      </c>
      <c r="AF20" s="126">
        <v>0</v>
      </c>
      <c r="AG20" s="124">
        <v>0.47199999999999998</v>
      </c>
      <c r="AH20" s="125">
        <v>12.5</v>
      </c>
      <c r="AI20" s="125">
        <v>10.128030000000001</v>
      </c>
      <c r="AJ20" s="125">
        <v>7.7619999999999996</v>
      </c>
      <c r="AK20" s="126">
        <v>12.3</v>
      </c>
      <c r="AL20" s="124">
        <v>5.52</v>
      </c>
      <c r="AM20" s="126">
        <v>8.6199999999999992</v>
      </c>
      <c r="AN20" s="124">
        <v>11.089</v>
      </c>
      <c r="AO20" s="130" t="s">
        <v>1618</v>
      </c>
      <c r="AP20" s="130" t="s">
        <v>1618</v>
      </c>
      <c r="AQ20" s="130" t="s">
        <v>1618</v>
      </c>
      <c r="AR20" s="125">
        <v>2.3391899999999999</v>
      </c>
      <c r="AS20" s="125">
        <v>1.6524099999999999</v>
      </c>
      <c r="AT20" s="125">
        <v>16.888999999999999</v>
      </c>
      <c r="AU20" s="125">
        <v>1.885</v>
      </c>
      <c r="AV20" s="126">
        <v>7.58</v>
      </c>
      <c r="AW20" s="129">
        <v>7.1070000000000002</v>
      </c>
    </row>
    <row r="21" spans="1:49" x14ac:dyDescent="0.25">
      <c r="A21" s="131" t="s">
        <v>907</v>
      </c>
      <c r="B21" s="124">
        <v>5.9</v>
      </c>
      <c r="C21" s="125">
        <v>16.5</v>
      </c>
      <c r="D21" s="125">
        <v>12.4</v>
      </c>
      <c r="E21" s="125">
        <v>2</v>
      </c>
      <c r="F21" s="125">
        <v>10.5</v>
      </c>
      <c r="G21" s="126">
        <v>18.5</v>
      </c>
      <c r="H21" s="124">
        <v>8.9</v>
      </c>
      <c r="I21" s="126">
        <v>24</v>
      </c>
      <c r="J21" s="124">
        <v>12.45</v>
      </c>
      <c r="K21" s="125">
        <v>12.31</v>
      </c>
      <c r="L21" s="126">
        <v>11.77</v>
      </c>
      <c r="M21" s="127" t="s">
        <v>1618</v>
      </c>
      <c r="N21" s="128" t="s">
        <v>1618</v>
      </c>
      <c r="O21" s="129">
        <v>1.92</v>
      </c>
      <c r="P21" s="124">
        <v>15.03</v>
      </c>
      <c r="Q21" s="125">
        <v>59.49</v>
      </c>
      <c r="R21" s="125">
        <v>95.6</v>
      </c>
      <c r="S21" s="126">
        <v>46.93</v>
      </c>
      <c r="T21" s="129">
        <v>30.1</v>
      </c>
      <c r="U21" s="129">
        <v>6.32</v>
      </c>
      <c r="V21" s="124">
        <v>15.64</v>
      </c>
      <c r="W21" s="125">
        <v>2.2770000000000001</v>
      </c>
      <c r="X21" s="125">
        <v>0.33</v>
      </c>
      <c r="Y21" s="130" t="s">
        <v>1618</v>
      </c>
      <c r="Z21" s="128" t="s">
        <v>1618</v>
      </c>
      <c r="AA21" s="124">
        <v>10.029999999999999</v>
      </c>
      <c r="AB21" s="126">
        <v>101.35899999999999</v>
      </c>
      <c r="AC21" s="124">
        <v>29.187999999999999</v>
      </c>
      <c r="AD21" s="125">
        <v>25.850999999999999</v>
      </c>
      <c r="AE21" s="125">
        <v>6.226</v>
      </c>
      <c r="AF21" s="126">
        <v>0</v>
      </c>
      <c r="AG21" s="124">
        <v>0.47199999999999998</v>
      </c>
      <c r="AH21" s="125">
        <v>12.5</v>
      </c>
      <c r="AI21" s="125">
        <v>10.128030000000001</v>
      </c>
      <c r="AJ21" s="125">
        <v>7.7619999999999996</v>
      </c>
      <c r="AK21" s="126">
        <v>12.3</v>
      </c>
      <c r="AL21" s="124">
        <v>5.52</v>
      </c>
      <c r="AM21" s="126">
        <v>8.6199999999999992</v>
      </c>
      <c r="AN21" s="124">
        <v>11.089</v>
      </c>
      <c r="AO21" s="130" t="s">
        <v>1618</v>
      </c>
      <c r="AP21" s="130" t="s">
        <v>1618</v>
      </c>
      <c r="AQ21" s="130" t="s">
        <v>1618</v>
      </c>
      <c r="AR21" s="125">
        <v>2.3391899999999999</v>
      </c>
      <c r="AS21" s="125">
        <v>1.6524099999999999</v>
      </c>
      <c r="AT21" s="125">
        <v>16.888999999999999</v>
      </c>
      <c r="AU21" s="125">
        <v>1.885</v>
      </c>
      <c r="AV21" s="126">
        <v>7.58</v>
      </c>
      <c r="AW21" s="129">
        <v>7.1070000000000002</v>
      </c>
    </row>
    <row r="22" spans="1:49" x14ac:dyDescent="0.25">
      <c r="A22" s="131" t="s">
        <v>908</v>
      </c>
      <c r="B22" s="124">
        <v>5.9</v>
      </c>
      <c r="C22" s="125">
        <v>16.5</v>
      </c>
      <c r="D22" s="125">
        <v>12.4</v>
      </c>
      <c r="E22" s="125">
        <v>2</v>
      </c>
      <c r="F22" s="125">
        <v>5.7</v>
      </c>
      <c r="G22" s="126">
        <v>18.5</v>
      </c>
      <c r="H22" s="124">
        <v>8.9</v>
      </c>
      <c r="I22" s="126">
        <v>24</v>
      </c>
      <c r="J22" s="124">
        <v>12.46</v>
      </c>
      <c r="K22" s="125">
        <v>12.24</v>
      </c>
      <c r="L22" s="126">
        <v>11.797000000000001</v>
      </c>
      <c r="M22" s="127" t="s">
        <v>1618</v>
      </c>
      <c r="N22" s="128" t="s">
        <v>1618</v>
      </c>
      <c r="O22" s="129">
        <v>1.92</v>
      </c>
      <c r="P22" s="124">
        <v>27.57</v>
      </c>
      <c r="Q22" s="125">
        <v>58.44</v>
      </c>
      <c r="R22" s="125">
        <v>92.96</v>
      </c>
      <c r="S22" s="126">
        <v>59.33</v>
      </c>
      <c r="T22" s="129">
        <v>27.594000000000001</v>
      </c>
      <c r="U22" s="129">
        <v>6.34</v>
      </c>
      <c r="V22" s="124">
        <v>16.260000000000002</v>
      </c>
      <c r="W22" s="125">
        <v>1.01</v>
      </c>
      <c r="X22" s="125">
        <v>0.34</v>
      </c>
      <c r="Y22" s="130" t="s">
        <v>1618</v>
      </c>
      <c r="Z22" s="128" t="s">
        <v>1618</v>
      </c>
      <c r="AA22" s="124">
        <v>7.85</v>
      </c>
      <c r="AB22" s="126">
        <v>99.186000000000007</v>
      </c>
      <c r="AC22" s="124">
        <v>29.738</v>
      </c>
      <c r="AD22" s="125">
        <v>25.224</v>
      </c>
      <c r="AE22" s="125">
        <v>4.891</v>
      </c>
      <c r="AF22" s="126">
        <v>0</v>
      </c>
      <c r="AG22" s="124">
        <v>0.47199999999999998</v>
      </c>
      <c r="AH22" s="125">
        <v>12.5</v>
      </c>
      <c r="AI22" s="125">
        <v>10.23198</v>
      </c>
      <c r="AJ22" s="125">
        <v>7.7619999999999996</v>
      </c>
      <c r="AK22" s="126">
        <v>12.3</v>
      </c>
      <c r="AL22" s="124">
        <v>5.72</v>
      </c>
      <c r="AM22" s="126">
        <v>8.83</v>
      </c>
      <c r="AN22" s="124">
        <v>11.089</v>
      </c>
      <c r="AO22" s="130" t="s">
        <v>1618</v>
      </c>
      <c r="AP22" s="130" t="s">
        <v>1618</v>
      </c>
      <c r="AQ22" s="130" t="s">
        <v>1618</v>
      </c>
      <c r="AR22" s="125">
        <v>2.3391899999999999</v>
      </c>
      <c r="AS22" s="125">
        <v>1.6524099999999999</v>
      </c>
      <c r="AT22" s="125">
        <v>16.888999999999999</v>
      </c>
      <c r="AU22" s="125">
        <v>1.885</v>
      </c>
      <c r="AV22" s="126">
        <v>7.65</v>
      </c>
      <c r="AW22" s="129">
        <v>7.1070000000000002</v>
      </c>
    </row>
    <row r="23" spans="1:49" x14ac:dyDescent="0.25">
      <c r="A23" s="131" t="s">
        <v>909</v>
      </c>
      <c r="B23" s="124">
        <v>5.9</v>
      </c>
      <c r="C23" s="125">
        <v>16.5</v>
      </c>
      <c r="D23" s="125">
        <v>12.4</v>
      </c>
      <c r="E23" s="125">
        <v>2</v>
      </c>
      <c r="F23" s="125">
        <v>5.7</v>
      </c>
      <c r="G23" s="126">
        <v>18.5</v>
      </c>
      <c r="H23" s="124">
        <v>8.9</v>
      </c>
      <c r="I23" s="126">
        <v>24</v>
      </c>
      <c r="J23" s="124">
        <v>12.46</v>
      </c>
      <c r="K23" s="125">
        <v>12.24</v>
      </c>
      <c r="L23" s="126">
        <v>11.797000000000001</v>
      </c>
      <c r="M23" s="127" t="s">
        <v>1618</v>
      </c>
      <c r="N23" s="128" t="s">
        <v>1618</v>
      </c>
      <c r="O23" s="129">
        <v>1.92</v>
      </c>
      <c r="P23" s="124">
        <v>27.57</v>
      </c>
      <c r="Q23" s="125">
        <v>58.44</v>
      </c>
      <c r="R23" s="125">
        <v>92.96</v>
      </c>
      <c r="S23" s="126">
        <v>59.33</v>
      </c>
      <c r="T23" s="129">
        <v>27.594000000000001</v>
      </c>
      <c r="U23" s="129">
        <v>6.34</v>
      </c>
      <c r="V23" s="124">
        <v>16.260000000000002</v>
      </c>
      <c r="W23" s="125">
        <v>1.01</v>
      </c>
      <c r="X23" s="125">
        <v>0.34</v>
      </c>
      <c r="Y23" s="130" t="s">
        <v>1618</v>
      </c>
      <c r="Z23" s="128" t="s">
        <v>1618</v>
      </c>
      <c r="AA23" s="124">
        <v>7.85</v>
      </c>
      <c r="AB23" s="126">
        <v>99.186000000000007</v>
      </c>
      <c r="AC23" s="124">
        <v>29.738</v>
      </c>
      <c r="AD23" s="125">
        <v>25.224</v>
      </c>
      <c r="AE23" s="125">
        <v>4.891</v>
      </c>
      <c r="AF23" s="126">
        <v>0</v>
      </c>
      <c r="AG23" s="124">
        <v>0.47199999999999998</v>
      </c>
      <c r="AH23" s="125">
        <v>12.5</v>
      </c>
      <c r="AI23" s="125">
        <v>10.23198</v>
      </c>
      <c r="AJ23" s="125">
        <v>7.7619999999999996</v>
      </c>
      <c r="AK23" s="126">
        <v>12.3</v>
      </c>
      <c r="AL23" s="124">
        <v>5.72</v>
      </c>
      <c r="AM23" s="126">
        <v>8.83</v>
      </c>
      <c r="AN23" s="124">
        <v>11.089</v>
      </c>
      <c r="AO23" s="130" t="s">
        <v>1618</v>
      </c>
      <c r="AP23" s="130" t="s">
        <v>1618</v>
      </c>
      <c r="AQ23" s="130" t="s">
        <v>1618</v>
      </c>
      <c r="AR23" s="125">
        <v>2.3391899999999999</v>
      </c>
      <c r="AS23" s="125">
        <v>1.6524099999999999</v>
      </c>
      <c r="AT23" s="125">
        <v>16.888999999999999</v>
      </c>
      <c r="AU23" s="125">
        <v>1.885</v>
      </c>
      <c r="AV23" s="126">
        <v>7.65</v>
      </c>
      <c r="AW23" s="129">
        <v>7.1070000000000002</v>
      </c>
    </row>
    <row r="24" spans="1:49" x14ac:dyDescent="0.25">
      <c r="A24" s="131" t="s">
        <v>910</v>
      </c>
      <c r="B24" s="124">
        <v>5.9</v>
      </c>
      <c r="C24" s="125">
        <v>16.5</v>
      </c>
      <c r="D24" s="125">
        <v>12.4</v>
      </c>
      <c r="E24" s="125">
        <v>2</v>
      </c>
      <c r="F24" s="125">
        <v>8.3000000000000007</v>
      </c>
      <c r="G24" s="126">
        <v>18.5</v>
      </c>
      <c r="H24" s="124">
        <v>9.3000000000000007</v>
      </c>
      <c r="I24" s="126">
        <v>24</v>
      </c>
      <c r="J24" s="124">
        <v>12.47</v>
      </c>
      <c r="K24" s="125">
        <v>12.21</v>
      </c>
      <c r="L24" s="126">
        <v>11.805999999999999</v>
      </c>
      <c r="M24" s="124">
        <v>1.07</v>
      </c>
      <c r="N24" s="126">
        <v>37.450000000000003</v>
      </c>
      <c r="O24" s="129">
        <v>1.92</v>
      </c>
      <c r="P24" s="124">
        <v>50.56</v>
      </c>
      <c r="Q24" s="125">
        <v>58.44</v>
      </c>
      <c r="R24" s="125">
        <v>90.36</v>
      </c>
      <c r="S24" s="126">
        <v>65.349999999999994</v>
      </c>
      <c r="T24" s="129">
        <v>27.603999999999999</v>
      </c>
      <c r="U24" s="129">
        <v>6.32</v>
      </c>
      <c r="V24" s="124">
        <v>16.260000000000002</v>
      </c>
      <c r="W24" s="125">
        <v>8.5000000000000006E-2</v>
      </c>
      <c r="X24" s="125">
        <v>0.33</v>
      </c>
      <c r="Y24" s="130" t="s">
        <v>1618</v>
      </c>
      <c r="Z24" s="128" t="s">
        <v>1618</v>
      </c>
      <c r="AA24" s="124">
        <v>9.3000000000000007</v>
      </c>
      <c r="AB24" s="126">
        <v>100.636</v>
      </c>
      <c r="AC24" s="124">
        <v>29.071999999999999</v>
      </c>
      <c r="AD24" s="125">
        <v>26.74</v>
      </c>
      <c r="AE24" s="125">
        <v>3.5579999999999998</v>
      </c>
      <c r="AF24" s="126">
        <v>0</v>
      </c>
      <c r="AG24" s="124">
        <v>0.47199999999999998</v>
      </c>
      <c r="AH24" s="125">
        <v>12.7</v>
      </c>
      <c r="AI24" s="125">
        <v>10.29163</v>
      </c>
      <c r="AJ24" s="125">
        <v>7.7619999999999996</v>
      </c>
      <c r="AK24" s="126">
        <v>12.3</v>
      </c>
      <c r="AL24" s="124">
        <v>5.89</v>
      </c>
      <c r="AM24" s="126">
        <v>9</v>
      </c>
      <c r="AN24" s="124">
        <v>11.089</v>
      </c>
      <c r="AO24" s="130" t="s">
        <v>1618</v>
      </c>
      <c r="AP24" s="130" t="s">
        <v>1618</v>
      </c>
      <c r="AQ24" s="130" t="s">
        <v>1618</v>
      </c>
      <c r="AR24" s="125">
        <v>2.3391899999999999</v>
      </c>
      <c r="AS24" s="125">
        <v>1.6524099999999999</v>
      </c>
      <c r="AT24" s="125">
        <v>16.888999999999999</v>
      </c>
      <c r="AU24" s="125">
        <v>1.885</v>
      </c>
      <c r="AV24" s="126">
        <v>7.4969999999999999</v>
      </c>
      <c r="AW24" s="129">
        <v>7.1070000000000002</v>
      </c>
    </row>
    <row r="25" spans="1:49" x14ac:dyDescent="0.25">
      <c r="A25" s="131" t="s">
        <v>911</v>
      </c>
      <c r="B25" s="124">
        <v>5.9</v>
      </c>
      <c r="C25" s="125">
        <v>16.5</v>
      </c>
      <c r="D25" s="125">
        <v>12.4</v>
      </c>
      <c r="E25" s="125">
        <v>2</v>
      </c>
      <c r="F25" s="125">
        <v>8.3000000000000007</v>
      </c>
      <c r="G25" s="126">
        <v>18.5</v>
      </c>
      <c r="H25" s="124">
        <v>9.3000000000000007</v>
      </c>
      <c r="I25" s="126">
        <v>24</v>
      </c>
      <c r="J25" s="124">
        <v>12.47</v>
      </c>
      <c r="K25" s="125">
        <v>12.21</v>
      </c>
      <c r="L25" s="126">
        <v>11.805999999999999</v>
      </c>
      <c r="M25" s="124">
        <v>1.07</v>
      </c>
      <c r="N25" s="126">
        <v>37.450000000000003</v>
      </c>
      <c r="O25" s="129">
        <v>1.92</v>
      </c>
      <c r="P25" s="124">
        <v>50.56</v>
      </c>
      <c r="Q25" s="125">
        <v>58.44</v>
      </c>
      <c r="R25" s="125">
        <v>90.36</v>
      </c>
      <c r="S25" s="126">
        <v>65.349999999999994</v>
      </c>
      <c r="T25" s="129">
        <v>27.603999999999999</v>
      </c>
      <c r="U25" s="129">
        <v>6.32</v>
      </c>
      <c r="V25" s="124">
        <v>16.260000000000002</v>
      </c>
      <c r="W25" s="125">
        <v>8.5000000000000006E-2</v>
      </c>
      <c r="X25" s="125">
        <v>0.33</v>
      </c>
      <c r="Y25" s="130" t="s">
        <v>1618</v>
      </c>
      <c r="Z25" s="128" t="s">
        <v>1618</v>
      </c>
      <c r="AA25" s="124">
        <v>9.3000000000000007</v>
      </c>
      <c r="AB25" s="126">
        <v>100.636</v>
      </c>
      <c r="AC25" s="124">
        <v>29.071999999999999</v>
      </c>
      <c r="AD25" s="125">
        <v>26.74</v>
      </c>
      <c r="AE25" s="125">
        <v>3.5579999999999998</v>
      </c>
      <c r="AF25" s="126">
        <v>0</v>
      </c>
      <c r="AG25" s="124">
        <v>0.47199999999999998</v>
      </c>
      <c r="AH25" s="125">
        <v>12.7</v>
      </c>
      <c r="AI25" s="125">
        <v>10.29163</v>
      </c>
      <c r="AJ25" s="125">
        <v>7.7619999999999996</v>
      </c>
      <c r="AK25" s="126">
        <v>12.3</v>
      </c>
      <c r="AL25" s="124">
        <v>5.89</v>
      </c>
      <c r="AM25" s="126">
        <v>9</v>
      </c>
      <c r="AN25" s="124">
        <v>11.089</v>
      </c>
      <c r="AO25" s="130" t="s">
        <v>1618</v>
      </c>
      <c r="AP25" s="130" t="s">
        <v>1618</v>
      </c>
      <c r="AQ25" s="130" t="s">
        <v>1618</v>
      </c>
      <c r="AR25" s="125">
        <v>2.3391899999999999</v>
      </c>
      <c r="AS25" s="125">
        <v>1.6524099999999999</v>
      </c>
      <c r="AT25" s="125">
        <v>16.888999999999999</v>
      </c>
      <c r="AU25" s="125">
        <v>1.885</v>
      </c>
      <c r="AV25" s="126">
        <v>7.4969999999999999</v>
      </c>
      <c r="AW25" s="129">
        <v>7.1070000000000002</v>
      </c>
    </row>
    <row r="26" spans="1:49" x14ac:dyDescent="0.25">
      <c r="A26" s="131" t="s">
        <v>912</v>
      </c>
      <c r="B26" s="124">
        <v>5.9</v>
      </c>
      <c r="C26" s="125">
        <v>16.5</v>
      </c>
      <c r="D26" s="125">
        <v>12.4</v>
      </c>
      <c r="E26" s="125">
        <v>2</v>
      </c>
      <c r="F26" s="125">
        <v>13.2</v>
      </c>
      <c r="G26" s="126">
        <v>18.5</v>
      </c>
      <c r="H26" s="124">
        <v>9.3000000000000007</v>
      </c>
      <c r="I26" s="126">
        <v>24</v>
      </c>
      <c r="J26" s="124">
        <v>11.98</v>
      </c>
      <c r="K26" s="125">
        <v>12.35</v>
      </c>
      <c r="L26" s="126">
        <v>6.7610000000000001</v>
      </c>
      <c r="M26" s="127" t="s">
        <v>1618</v>
      </c>
      <c r="N26" s="128" t="s">
        <v>1618</v>
      </c>
      <c r="O26" s="129">
        <v>1.92</v>
      </c>
      <c r="P26" s="124">
        <v>45.03</v>
      </c>
      <c r="Q26" s="125">
        <v>58.44</v>
      </c>
      <c r="R26" s="125">
        <v>87.81</v>
      </c>
      <c r="S26" s="126">
        <v>64.81</v>
      </c>
      <c r="T26" s="129">
        <v>21.404</v>
      </c>
      <c r="U26" s="129">
        <v>6.36</v>
      </c>
      <c r="V26" s="124">
        <v>15.64</v>
      </c>
      <c r="W26" s="125">
        <v>0.24299999999999999</v>
      </c>
      <c r="X26" s="125">
        <v>0.34</v>
      </c>
      <c r="Y26" s="130" t="s">
        <v>1618</v>
      </c>
      <c r="Z26" s="128" t="s">
        <v>1618</v>
      </c>
      <c r="AA26" s="124">
        <v>10.41</v>
      </c>
      <c r="AB26" s="126">
        <v>101.74</v>
      </c>
      <c r="AC26" s="124">
        <v>30.678999999999998</v>
      </c>
      <c r="AD26" s="125">
        <v>25.826000000000001</v>
      </c>
      <c r="AE26" s="125">
        <v>2.2229999999999999</v>
      </c>
      <c r="AF26" s="126">
        <v>0</v>
      </c>
      <c r="AG26" s="124">
        <v>0.47199999999999998</v>
      </c>
      <c r="AH26" s="125">
        <v>12.6</v>
      </c>
      <c r="AI26" s="125">
        <v>10.4039</v>
      </c>
      <c r="AJ26" s="125">
        <v>7.7619999999999996</v>
      </c>
      <c r="AK26" s="126">
        <v>12.3</v>
      </c>
      <c r="AL26" s="124">
        <v>5.99</v>
      </c>
      <c r="AM26" s="126">
        <v>9.09</v>
      </c>
      <c r="AN26" s="124">
        <v>11.089</v>
      </c>
      <c r="AO26" s="130" t="s">
        <v>1618</v>
      </c>
      <c r="AP26" s="130" t="s">
        <v>1618</v>
      </c>
      <c r="AQ26" s="130" t="s">
        <v>1618</v>
      </c>
      <c r="AR26" s="125">
        <v>2.3391899999999999</v>
      </c>
      <c r="AS26" s="125">
        <v>1.6524099999999999</v>
      </c>
      <c r="AT26" s="125">
        <v>16.888999999999999</v>
      </c>
      <c r="AU26" s="125">
        <v>1.885</v>
      </c>
      <c r="AV26" s="126">
        <v>7.6079999999999997</v>
      </c>
      <c r="AW26" s="129">
        <v>7.1070000000000002</v>
      </c>
    </row>
    <row r="27" spans="1:49" x14ac:dyDescent="0.25">
      <c r="A27" s="131" t="s">
        <v>913</v>
      </c>
      <c r="B27" s="124">
        <v>5.9</v>
      </c>
      <c r="C27" s="125">
        <v>16.5</v>
      </c>
      <c r="D27" s="125">
        <v>12.4</v>
      </c>
      <c r="E27" s="125">
        <v>2</v>
      </c>
      <c r="F27" s="125">
        <v>13.2</v>
      </c>
      <c r="G27" s="126">
        <v>18.5</v>
      </c>
      <c r="H27" s="124">
        <v>9.3000000000000007</v>
      </c>
      <c r="I27" s="126">
        <v>24</v>
      </c>
      <c r="J27" s="124">
        <v>11.98</v>
      </c>
      <c r="K27" s="125">
        <v>12.35</v>
      </c>
      <c r="L27" s="126">
        <v>6.7610000000000001</v>
      </c>
      <c r="M27" s="127" t="s">
        <v>1618</v>
      </c>
      <c r="N27" s="128" t="s">
        <v>1618</v>
      </c>
      <c r="O27" s="129">
        <v>1.92</v>
      </c>
      <c r="P27" s="124">
        <v>45.03</v>
      </c>
      <c r="Q27" s="125">
        <v>58.44</v>
      </c>
      <c r="R27" s="125">
        <v>87.81</v>
      </c>
      <c r="S27" s="126">
        <v>64.81</v>
      </c>
      <c r="T27" s="129">
        <v>21.404</v>
      </c>
      <c r="U27" s="129">
        <v>6.36</v>
      </c>
      <c r="V27" s="124">
        <v>15.64</v>
      </c>
      <c r="W27" s="125">
        <v>0.24299999999999999</v>
      </c>
      <c r="X27" s="125">
        <v>0.34</v>
      </c>
      <c r="Y27" s="130" t="s">
        <v>1618</v>
      </c>
      <c r="Z27" s="128" t="s">
        <v>1618</v>
      </c>
      <c r="AA27" s="124">
        <v>10.41</v>
      </c>
      <c r="AB27" s="126">
        <v>101.74</v>
      </c>
      <c r="AC27" s="124">
        <v>30.678999999999998</v>
      </c>
      <c r="AD27" s="125">
        <v>25.826000000000001</v>
      </c>
      <c r="AE27" s="125">
        <v>2.2229999999999999</v>
      </c>
      <c r="AF27" s="126">
        <v>0</v>
      </c>
      <c r="AG27" s="124">
        <v>0.47199999999999998</v>
      </c>
      <c r="AH27" s="125">
        <v>12.6</v>
      </c>
      <c r="AI27" s="125">
        <v>10.4039</v>
      </c>
      <c r="AJ27" s="125">
        <v>7.7619999999999996</v>
      </c>
      <c r="AK27" s="126">
        <v>12.3</v>
      </c>
      <c r="AL27" s="124">
        <v>5.99</v>
      </c>
      <c r="AM27" s="126">
        <v>9.09</v>
      </c>
      <c r="AN27" s="124">
        <v>11.089</v>
      </c>
      <c r="AO27" s="130" t="s">
        <v>1618</v>
      </c>
      <c r="AP27" s="130" t="s">
        <v>1618</v>
      </c>
      <c r="AQ27" s="130" t="s">
        <v>1618</v>
      </c>
      <c r="AR27" s="125">
        <v>2.3391899999999999</v>
      </c>
      <c r="AS27" s="125">
        <v>1.6524099999999999</v>
      </c>
      <c r="AT27" s="125">
        <v>16.888999999999999</v>
      </c>
      <c r="AU27" s="125">
        <v>1.885</v>
      </c>
      <c r="AV27" s="126">
        <v>7.6079999999999997</v>
      </c>
      <c r="AW27" s="129">
        <v>7.1070000000000002</v>
      </c>
    </row>
    <row r="28" spans="1:49" x14ac:dyDescent="0.25">
      <c r="A28" s="131" t="s">
        <v>914</v>
      </c>
      <c r="B28" s="124">
        <v>5.9</v>
      </c>
      <c r="C28" s="125">
        <v>16.5</v>
      </c>
      <c r="D28" s="125">
        <v>12.4</v>
      </c>
      <c r="E28" s="125">
        <v>2</v>
      </c>
      <c r="F28" s="125">
        <v>9.1</v>
      </c>
      <c r="G28" s="126">
        <v>18.5</v>
      </c>
      <c r="H28" s="124">
        <v>9.5</v>
      </c>
      <c r="I28" s="126">
        <v>24</v>
      </c>
      <c r="J28" s="124">
        <v>12.01</v>
      </c>
      <c r="K28" s="125">
        <v>12.23</v>
      </c>
      <c r="L28" s="126">
        <v>6.5670000000000002</v>
      </c>
      <c r="M28" s="127" t="s">
        <v>1618</v>
      </c>
      <c r="N28" s="128" t="s">
        <v>1618</v>
      </c>
      <c r="O28" s="129">
        <v>1.92</v>
      </c>
      <c r="P28" s="124">
        <v>47.44</v>
      </c>
      <c r="Q28" s="125">
        <v>58.44</v>
      </c>
      <c r="R28" s="125">
        <v>85.29</v>
      </c>
      <c r="S28" s="126">
        <v>39.659999999999997</v>
      </c>
      <c r="T28" s="129">
        <v>20.446000000000002</v>
      </c>
      <c r="U28" s="129">
        <v>6.35</v>
      </c>
      <c r="V28" s="124">
        <v>15.64</v>
      </c>
      <c r="W28" s="125">
        <v>0.94799999999999995</v>
      </c>
      <c r="X28" s="125">
        <v>0.33</v>
      </c>
      <c r="Y28" s="130" t="s">
        <v>1618</v>
      </c>
      <c r="Z28" s="128" t="s">
        <v>1618</v>
      </c>
      <c r="AA28" s="124">
        <v>19.78</v>
      </c>
      <c r="AB28" s="126">
        <v>78.42</v>
      </c>
      <c r="AC28" s="124">
        <v>29.753</v>
      </c>
      <c r="AD28" s="125">
        <v>26.99</v>
      </c>
      <c r="AE28" s="125">
        <v>0.57599999999999996</v>
      </c>
      <c r="AF28" s="126">
        <v>0</v>
      </c>
      <c r="AG28" s="124">
        <v>0.47199999999999998</v>
      </c>
      <c r="AH28" s="125">
        <v>7</v>
      </c>
      <c r="AI28" s="125">
        <v>10.28491</v>
      </c>
      <c r="AJ28" s="125">
        <v>7.7619999999999996</v>
      </c>
      <c r="AK28" s="126">
        <v>12.3</v>
      </c>
      <c r="AL28" s="124">
        <v>6.07</v>
      </c>
      <c r="AM28" s="126">
        <v>9.18</v>
      </c>
      <c r="AN28" s="124">
        <v>11.089</v>
      </c>
      <c r="AO28" s="130" t="s">
        <v>1618</v>
      </c>
      <c r="AP28" s="130" t="s">
        <v>1618</v>
      </c>
      <c r="AQ28" s="130" t="s">
        <v>1618</v>
      </c>
      <c r="AR28" s="125">
        <v>2.3391899999999999</v>
      </c>
      <c r="AS28" s="125">
        <v>1.6524099999999999</v>
      </c>
      <c r="AT28" s="125">
        <v>16.888999999999999</v>
      </c>
      <c r="AU28" s="125">
        <v>1.885</v>
      </c>
      <c r="AV28" s="126">
        <v>7.65</v>
      </c>
      <c r="AW28" s="129">
        <v>7.1070000000000002</v>
      </c>
    </row>
    <row r="29" spans="1:49" x14ac:dyDescent="0.25">
      <c r="A29" s="131" t="s">
        <v>915</v>
      </c>
      <c r="B29" s="124">
        <v>5.9</v>
      </c>
      <c r="C29" s="125">
        <v>16.5</v>
      </c>
      <c r="D29" s="125">
        <v>12.4</v>
      </c>
      <c r="E29" s="125">
        <v>2</v>
      </c>
      <c r="F29" s="125">
        <v>9.1</v>
      </c>
      <c r="G29" s="126">
        <v>18.5</v>
      </c>
      <c r="H29" s="124">
        <v>9.5</v>
      </c>
      <c r="I29" s="126">
        <v>24</v>
      </c>
      <c r="J29" s="124">
        <v>12.01</v>
      </c>
      <c r="K29" s="125">
        <v>12.23</v>
      </c>
      <c r="L29" s="126">
        <v>6.5670000000000002</v>
      </c>
      <c r="M29" s="127" t="s">
        <v>1618</v>
      </c>
      <c r="N29" s="128" t="s">
        <v>1618</v>
      </c>
      <c r="O29" s="129">
        <v>1.92</v>
      </c>
      <c r="P29" s="124">
        <v>47.44</v>
      </c>
      <c r="Q29" s="125">
        <v>58.44</v>
      </c>
      <c r="R29" s="125">
        <v>85.29</v>
      </c>
      <c r="S29" s="126">
        <v>39.659999999999997</v>
      </c>
      <c r="T29" s="129">
        <v>20.446000000000002</v>
      </c>
      <c r="U29" s="129">
        <v>6.35</v>
      </c>
      <c r="V29" s="124">
        <v>15.64</v>
      </c>
      <c r="W29" s="125">
        <v>0.94799999999999995</v>
      </c>
      <c r="X29" s="125">
        <v>0.33</v>
      </c>
      <c r="Y29" s="130" t="s">
        <v>1618</v>
      </c>
      <c r="Z29" s="128" t="s">
        <v>1618</v>
      </c>
      <c r="AA29" s="124">
        <v>19.78</v>
      </c>
      <c r="AB29" s="126">
        <v>78.42</v>
      </c>
      <c r="AC29" s="124">
        <v>29.753</v>
      </c>
      <c r="AD29" s="125">
        <v>26.99</v>
      </c>
      <c r="AE29" s="125">
        <v>0.57599999999999996</v>
      </c>
      <c r="AF29" s="126">
        <v>0</v>
      </c>
      <c r="AG29" s="124">
        <v>0.47199999999999998</v>
      </c>
      <c r="AH29" s="125">
        <v>7</v>
      </c>
      <c r="AI29" s="125">
        <v>10.28491</v>
      </c>
      <c r="AJ29" s="125">
        <v>7.7619999999999996</v>
      </c>
      <c r="AK29" s="126">
        <v>12.3</v>
      </c>
      <c r="AL29" s="124">
        <v>6.07</v>
      </c>
      <c r="AM29" s="126">
        <v>9.18</v>
      </c>
      <c r="AN29" s="124">
        <v>11.089</v>
      </c>
      <c r="AO29" s="130" t="s">
        <v>1618</v>
      </c>
      <c r="AP29" s="130" t="s">
        <v>1618</v>
      </c>
      <c r="AQ29" s="130" t="s">
        <v>1618</v>
      </c>
      <c r="AR29" s="125">
        <v>2.3391899999999999</v>
      </c>
      <c r="AS29" s="125">
        <v>1.6524099999999999</v>
      </c>
      <c r="AT29" s="125">
        <v>16.888999999999999</v>
      </c>
      <c r="AU29" s="125">
        <v>1.885</v>
      </c>
      <c r="AV29" s="126">
        <v>7.65</v>
      </c>
      <c r="AW29" s="129">
        <v>7.1070000000000002</v>
      </c>
    </row>
    <row r="30" spans="1:49" x14ac:dyDescent="0.25">
      <c r="A30" s="131" t="s">
        <v>916</v>
      </c>
      <c r="B30" s="124">
        <v>5.9</v>
      </c>
      <c r="C30" s="125">
        <v>16.5</v>
      </c>
      <c r="D30" s="125">
        <v>12.4</v>
      </c>
      <c r="E30" s="125">
        <v>2</v>
      </c>
      <c r="F30" s="125">
        <v>7.4</v>
      </c>
      <c r="G30" s="126">
        <v>18.5</v>
      </c>
      <c r="H30" s="124">
        <v>9.5</v>
      </c>
      <c r="I30" s="126">
        <v>24</v>
      </c>
      <c r="J30" s="124">
        <v>11.91</v>
      </c>
      <c r="K30" s="125">
        <v>12.29</v>
      </c>
      <c r="L30" s="126">
        <v>6.9219999999999997</v>
      </c>
      <c r="M30" s="127" t="s">
        <v>1618</v>
      </c>
      <c r="N30" s="128" t="s">
        <v>1618</v>
      </c>
      <c r="O30" s="129">
        <v>1.92</v>
      </c>
      <c r="P30" s="124">
        <v>48.67</v>
      </c>
      <c r="Q30" s="125">
        <v>57.69</v>
      </c>
      <c r="R30" s="125">
        <v>86.96</v>
      </c>
      <c r="S30" s="126">
        <v>42.51</v>
      </c>
      <c r="T30" s="129">
        <v>21.3</v>
      </c>
      <c r="U30" s="129">
        <v>6.26</v>
      </c>
      <c r="V30" s="124">
        <v>16.260000000000002</v>
      </c>
      <c r="W30" s="125">
        <v>2.2490000000000001</v>
      </c>
      <c r="X30" s="125">
        <v>0.33</v>
      </c>
      <c r="Y30" s="130" t="s">
        <v>1618</v>
      </c>
      <c r="Z30" s="128" t="s">
        <v>1618</v>
      </c>
      <c r="AA30" s="124">
        <v>14.98</v>
      </c>
      <c r="AB30" s="126">
        <v>73.62</v>
      </c>
      <c r="AC30" s="124">
        <v>30.802</v>
      </c>
      <c r="AD30" s="125">
        <v>28.841999999999999</v>
      </c>
      <c r="AE30" s="125">
        <v>0.90500000000000003</v>
      </c>
      <c r="AF30" s="126">
        <v>0</v>
      </c>
      <c r="AG30" s="124">
        <v>0.47199999999999998</v>
      </c>
      <c r="AH30" s="125">
        <v>8</v>
      </c>
      <c r="AI30" s="125">
        <v>10.47322</v>
      </c>
      <c r="AJ30" s="125">
        <v>7.7619999999999996</v>
      </c>
      <c r="AK30" s="126">
        <v>12.3</v>
      </c>
      <c r="AL30" s="124">
        <v>6.59</v>
      </c>
      <c r="AM30" s="126">
        <v>9.6999999999999993</v>
      </c>
      <c r="AN30" s="124">
        <v>11.089</v>
      </c>
      <c r="AO30" s="130" t="s">
        <v>1618</v>
      </c>
      <c r="AP30" s="130" t="s">
        <v>1618</v>
      </c>
      <c r="AQ30" s="130" t="s">
        <v>1618</v>
      </c>
      <c r="AR30" s="125">
        <v>2.3391899999999999</v>
      </c>
      <c r="AS30" s="125">
        <v>1.6524099999999999</v>
      </c>
      <c r="AT30" s="125">
        <v>16.888999999999999</v>
      </c>
      <c r="AU30" s="125">
        <v>1.885</v>
      </c>
      <c r="AV30" s="126">
        <v>7.65</v>
      </c>
      <c r="AW30" s="129">
        <v>7.1070000000000002</v>
      </c>
    </row>
    <row r="31" spans="1:49" x14ac:dyDescent="0.25">
      <c r="A31" s="131" t="s">
        <v>917</v>
      </c>
      <c r="B31" s="124">
        <v>5.9</v>
      </c>
      <c r="C31" s="125">
        <v>16.5</v>
      </c>
      <c r="D31" s="125">
        <v>12.4</v>
      </c>
      <c r="E31" s="125">
        <v>2</v>
      </c>
      <c r="F31" s="125">
        <v>7.4</v>
      </c>
      <c r="G31" s="126">
        <v>18.5</v>
      </c>
      <c r="H31" s="124">
        <v>9.5</v>
      </c>
      <c r="I31" s="126">
        <v>24</v>
      </c>
      <c r="J31" s="124">
        <v>11.91</v>
      </c>
      <c r="K31" s="125">
        <v>12.29</v>
      </c>
      <c r="L31" s="126">
        <v>6.9219999999999997</v>
      </c>
      <c r="M31" s="127" t="s">
        <v>1618</v>
      </c>
      <c r="N31" s="128" t="s">
        <v>1618</v>
      </c>
      <c r="O31" s="129">
        <v>1.92</v>
      </c>
      <c r="P31" s="124">
        <v>48.67</v>
      </c>
      <c r="Q31" s="125">
        <v>57.69</v>
      </c>
      <c r="R31" s="125">
        <v>86.96</v>
      </c>
      <c r="S31" s="126">
        <v>42.51</v>
      </c>
      <c r="T31" s="129">
        <v>21.3</v>
      </c>
      <c r="U31" s="129">
        <v>6.26</v>
      </c>
      <c r="V31" s="124">
        <v>16.260000000000002</v>
      </c>
      <c r="W31" s="125">
        <v>2.2490000000000001</v>
      </c>
      <c r="X31" s="125">
        <v>0.33</v>
      </c>
      <c r="Y31" s="130" t="s">
        <v>1618</v>
      </c>
      <c r="Z31" s="128" t="s">
        <v>1618</v>
      </c>
      <c r="AA31" s="124">
        <v>14.98</v>
      </c>
      <c r="AB31" s="126">
        <v>73.62</v>
      </c>
      <c r="AC31" s="124">
        <v>30.802</v>
      </c>
      <c r="AD31" s="125">
        <v>28.841999999999999</v>
      </c>
      <c r="AE31" s="125">
        <v>0.90500000000000003</v>
      </c>
      <c r="AF31" s="126">
        <v>0</v>
      </c>
      <c r="AG31" s="124">
        <v>0.47199999999999998</v>
      </c>
      <c r="AH31" s="125">
        <v>8</v>
      </c>
      <c r="AI31" s="125">
        <v>10.47322</v>
      </c>
      <c r="AJ31" s="125">
        <v>7.7619999999999996</v>
      </c>
      <c r="AK31" s="126">
        <v>12.3</v>
      </c>
      <c r="AL31" s="124">
        <v>6.59</v>
      </c>
      <c r="AM31" s="126">
        <v>9.6999999999999993</v>
      </c>
      <c r="AN31" s="124">
        <v>11.089</v>
      </c>
      <c r="AO31" s="130" t="s">
        <v>1618</v>
      </c>
      <c r="AP31" s="130" t="s">
        <v>1618</v>
      </c>
      <c r="AQ31" s="130" t="s">
        <v>1618</v>
      </c>
      <c r="AR31" s="125">
        <v>2.3391899999999999</v>
      </c>
      <c r="AS31" s="125">
        <v>1.6524099999999999</v>
      </c>
      <c r="AT31" s="125">
        <v>16.888999999999999</v>
      </c>
      <c r="AU31" s="125">
        <v>1.885</v>
      </c>
      <c r="AV31" s="126">
        <v>7.65</v>
      </c>
      <c r="AW31" s="129">
        <v>7.1070000000000002</v>
      </c>
    </row>
    <row r="32" spans="1:49" x14ac:dyDescent="0.25">
      <c r="A32" s="131" t="s">
        <v>918</v>
      </c>
      <c r="B32" s="124">
        <v>5.9</v>
      </c>
      <c r="C32" s="125">
        <v>16.5</v>
      </c>
      <c r="D32" s="125">
        <v>12.4</v>
      </c>
      <c r="E32" s="125">
        <v>2</v>
      </c>
      <c r="F32" s="125">
        <v>3.8</v>
      </c>
      <c r="G32" s="126">
        <v>18.5</v>
      </c>
      <c r="H32" s="124">
        <v>9.5</v>
      </c>
      <c r="I32" s="126">
        <v>24</v>
      </c>
      <c r="J32" s="124">
        <v>11.96</v>
      </c>
      <c r="K32" s="125">
        <v>12.32</v>
      </c>
      <c r="L32" s="126">
        <v>6.7190000000000003</v>
      </c>
      <c r="M32" s="127" t="s">
        <v>1618</v>
      </c>
      <c r="N32" s="128" t="s">
        <v>1618</v>
      </c>
      <c r="O32" s="129">
        <v>1.92</v>
      </c>
      <c r="P32" s="124">
        <v>34.630000000000003</v>
      </c>
      <c r="Q32" s="125">
        <v>57.69</v>
      </c>
      <c r="R32" s="125">
        <v>88.65</v>
      </c>
      <c r="S32" s="126">
        <v>43.62</v>
      </c>
      <c r="T32" s="129">
        <v>24.315999999999999</v>
      </c>
      <c r="U32" s="129">
        <v>6.17</v>
      </c>
      <c r="V32" s="124">
        <v>16.260000000000002</v>
      </c>
      <c r="W32" s="125">
        <v>0.52</v>
      </c>
      <c r="X32" s="125">
        <v>0.33</v>
      </c>
      <c r="Y32" s="130" t="s">
        <v>1618</v>
      </c>
      <c r="Z32" s="128" t="s">
        <v>1618</v>
      </c>
      <c r="AA32" s="124">
        <v>20.66</v>
      </c>
      <c r="AB32" s="126">
        <v>79.3</v>
      </c>
      <c r="AC32" s="124">
        <v>32.813000000000002</v>
      </c>
      <c r="AD32" s="125">
        <v>27.234000000000002</v>
      </c>
      <c r="AE32" s="125">
        <v>1.409</v>
      </c>
      <c r="AF32" s="126">
        <v>0</v>
      </c>
      <c r="AG32" s="124">
        <v>0.47199999999999998</v>
      </c>
      <c r="AH32" s="125">
        <v>7.4</v>
      </c>
      <c r="AI32" s="125">
        <v>10.21364</v>
      </c>
      <c r="AJ32" s="125">
        <v>7.7619999999999996</v>
      </c>
      <c r="AK32" s="126">
        <v>12.3</v>
      </c>
      <c r="AL32" s="124">
        <v>5.89</v>
      </c>
      <c r="AM32" s="126">
        <v>9</v>
      </c>
      <c r="AN32" s="124">
        <v>11.089</v>
      </c>
      <c r="AO32" s="130" t="s">
        <v>1618</v>
      </c>
      <c r="AP32" s="130" t="s">
        <v>1618</v>
      </c>
      <c r="AQ32" s="130" t="s">
        <v>1618</v>
      </c>
      <c r="AR32" s="125">
        <v>2.3391899999999999</v>
      </c>
      <c r="AS32" s="125">
        <v>1.6524099999999999</v>
      </c>
      <c r="AT32" s="125">
        <v>16.888999999999999</v>
      </c>
      <c r="AU32" s="125">
        <v>1.885</v>
      </c>
      <c r="AV32" s="126">
        <v>7.65</v>
      </c>
      <c r="AW32" s="129">
        <v>7.1070000000000002</v>
      </c>
    </row>
    <row r="33" spans="1:49" x14ac:dyDescent="0.25">
      <c r="A33" s="131" t="s">
        <v>919</v>
      </c>
      <c r="B33" s="124">
        <v>5.9</v>
      </c>
      <c r="C33" s="125">
        <v>16.5</v>
      </c>
      <c r="D33" s="125">
        <v>12.4</v>
      </c>
      <c r="E33" s="125">
        <v>2</v>
      </c>
      <c r="F33" s="125">
        <v>3.8</v>
      </c>
      <c r="G33" s="126">
        <v>18.5</v>
      </c>
      <c r="H33" s="124">
        <v>9.5</v>
      </c>
      <c r="I33" s="126">
        <v>24</v>
      </c>
      <c r="J33" s="124">
        <v>11.96</v>
      </c>
      <c r="K33" s="125">
        <v>12.32</v>
      </c>
      <c r="L33" s="126">
        <v>6.7190000000000003</v>
      </c>
      <c r="M33" s="127" t="s">
        <v>1618</v>
      </c>
      <c r="N33" s="128" t="s">
        <v>1618</v>
      </c>
      <c r="O33" s="129">
        <v>1.92</v>
      </c>
      <c r="P33" s="124">
        <v>34.630000000000003</v>
      </c>
      <c r="Q33" s="125">
        <v>57.69</v>
      </c>
      <c r="R33" s="125">
        <v>88.65</v>
      </c>
      <c r="S33" s="126">
        <v>43.62</v>
      </c>
      <c r="T33" s="129">
        <v>24.315999999999999</v>
      </c>
      <c r="U33" s="129">
        <v>6.17</v>
      </c>
      <c r="V33" s="124">
        <v>16.260000000000002</v>
      </c>
      <c r="W33" s="125">
        <v>0.52</v>
      </c>
      <c r="X33" s="125">
        <v>0.33</v>
      </c>
      <c r="Y33" s="130" t="s">
        <v>1618</v>
      </c>
      <c r="Z33" s="128" t="s">
        <v>1618</v>
      </c>
      <c r="AA33" s="124">
        <v>20.66</v>
      </c>
      <c r="AB33" s="126">
        <v>79.3</v>
      </c>
      <c r="AC33" s="124">
        <v>32.813000000000002</v>
      </c>
      <c r="AD33" s="125">
        <v>27.234000000000002</v>
      </c>
      <c r="AE33" s="125">
        <v>1.409</v>
      </c>
      <c r="AF33" s="126">
        <v>0</v>
      </c>
      <c r="AG33" s="124">
        <v>0.47199999999999998</v>
      </c>
      <c r="AH33" s="125">
        <v>7.4</v>
      </c>
      <c r="AI33" s="125">
        <v>10.21364</v>
      </c>
      <c r="AJ33" s="125">
        <v>7.7619999999999996</v>
      </c>
      <c r="AK33" s="126">
        <v>12.3</v>
      </c>
      <c r="AL33" s="124">
        <v>5.89</v>
      </c>
      <c r="AM33" s="126">
        <v>9</v>
      </c>
      <c r="AN33" s="124">
        <v>11.089</v>
      </c>
      <c r="AO33" s="130" t="s">
        <v>1618</v>
      </c>
      <c r="AP33" s="130" t="s">
        <v>1618</v>
      </c>
      <c r="AQ33" s="130" t="s">
        <v>1618</v>
      </c>
      <c r="AR33" s="125">
        <v>2.3391899999999999</v>
      </c>
      <c r="AS33" s="125">
        <v>1.6524099999999999</v>
      </c>
      <c r="AT33" s="125">
        <v>16.888999999999999</v>
      </c>
      <c r="AU33" s="125">
        <v>1.885</v>
      </c>
      <c r="AV33" s="126">
        <v>7.65</v>
      </c>
      <c r="AW33" s="129">
        <v>7.1070000000000002</v>
      </c>
    </row>
    <row r="34" spans="1:49" x14ac:dyDescent="0.25">
      <c r="A34" s="131" t="s">
        <v>920</v>
      </c>
      <c r="B34" s="124">
        <v>5.8</v>
      </c>
      <c r="C34" s="125">
        <v>16.5</v>
      </c>
      <c r="D34" s="125">
        <v>12.4</v>
      </c>
      <c r="E34" s="125">
        <v>2</v>
      </c>
      <c r="F34" s="125">
        <v>3.8</v>
      </c>
      <c r="G34" s="126">
        <v>18.5</v>
      </c>
      <c r="H34" s="124">
        <v>9.5</v>
      </c>
      <c r="I34" s="126">
        <v>24</v>
      </c>
      <c r="J34" s="124">
        <v>11.93</v>
      </c>
      <c r="K34" s="125">
        <v>12.26</v>
      </c>
      <c r="L34" s="126">
        <v>6.7460000000000004</v>
      </c>
      <c r="M34" s="127" t="s">
        <v>1618</v>
      </c>
      <c r="N34" s="128" t="s">
        <v>1618</v>
      </c>
      <c r="O34" s="129">
        <v>1.92</v>
      </c>
      <c r="P34" s="124">
        <v>25.01</v>
      </c>
      <c r="Q34" s="125">
        <v>58.44</v>
      </c>
      <c r="R34" s="125">
        <v>91.22</v>
      </c>
      <c r="S34" s="126">
        <v>46.19</v>
      </c>
      <c r="T34" s="129">
        <v>25.068999999999999</v>
      </c>
      <c r="U34" s="129">
        <v>6.01</v>
      </c>
      <c r="V34" s="124">
        <v>16.260000000000002</v>
      </c>
      <c r="W34" s="125">
        <v>1.54</v>
      </c>
      <c r="X34" s="125">
        <v>0.34</v>
      </c>
      <c r="Y34" s="130" t="s">
        <v>1618</v>
      </c>
      <c r="Z34" s="128" t="s">
        <v>1618</v>
      </c>
      <c r="AA34" s="124">
        <v>18.05</v>
      </c>
      <c r="AB34" s="126">
        <v>76.69</v>
      </c>
      <c r="AC34" s="124">
        <v>31.053000000000001</v>
      </c>
      <c r="AD34" s="125">
        <v>27.742999999999999</v>
      </c>
      <c r="AE34" s="125">
        <v>3.9209999999999998</v>
      </c>
      <c r="AF34" s="126">
        <v>0</v>
      </c>
      <c r="AG34" s="124">
        <v>0.47199999999999998</v>
      </c>
      <c r="AH34" s="125">
        <v>7.3</v>
      </c>
      <c r="AI34" s="125">
        <v>10.23194</v>
      </c>
      <c r="AJ34" s="125">
        <v>7.7619999999999996</v>
      </c>
      <c r="AK34" s="126">
        <v>12.3</v>
      </c>
      <c r="AL34" s="124">
        <v>6.11</v>
      </c>
      <c r="AM34" s="126">
        <v>9.2200000000000006</v>
      </c>
      <c r="AN34" s="124">
        <v>11.089</v>
      </c>
      <c r="AO34" s="130" t="s">
        <v>1618</v>
      </c>
      <c r="AP34" s="130" t="s">
        <v>1618</v>
      </c>
      <c r="AQ34" s="130" t="s">
        <v>1618</v>
      </c>
      <c r="AR34" s="125">
        <v>2.3391899999999999</v>
      </c>
      <c r="AS34" s="125">
        <v>1.6524099999999999</v>
      </c>
      <c r="AT34" s="125">
        <v>16.888999999999999</v>
      </c>
      <c r="AU34" s="125">
        <v>1.885</v>
      </c>
      <c r="AV34" s="126">
        <v>7.4969999999999999</v>
      </c>
      <c r="AW34" s="129">
        <v>7.1070000000000002</v>
      </c>
    </row>
    <row r="35" spans="1:49" x14ac:dyDescent="0.25">
      <c r="A35" s="131" t="s">
        <v>921</v>
      </c>
      <c r="B35" s="124">
        <v>5.8</v>
      </c>
      <c r="C35" s="125">
        <v>16.5</v>
      </c>
      <c r="D35" s="125">
        <v>12.4</v>
      </c>
      <c r="E35" s="125">
        <v>2</v>
      </c>
      <c r="F35" s="125">
        <v>3.8</v>
      </c>
      <c r="G35" s="126">
        <v>18.5</v>
      </c>
      <c r="H35" s="124">
        <v>9.5</v>
      </c>
      <c r="I35" s="126">
        <v>24</v>
      </c>
      <c r="J35" s="124">
        <v>11.93</v>
      </c>
      <c r="K35" s="125">
        <v>12.26</v>
      </c>
      <c r="L35" s="126">
        <v>6.7460000000000004</v>
      </c>
      <c r="M35" s="127" t="s">
        <v>1618</v>
      </c>
      <c r="N35" s="128" t="s">
        <v>1618</v>
      </c>
      <c r="O35" s="129">
        <v>1.92</v>
      </c>
      <c r="P35" s="124">
        <v>25.01</v>
      </c>
      <c r="Q35" s="125">
        <v>58.44</v>
      </c>
      <c r="R35" s="125">
        <v>91.22</v>
      </c>
      <c r="S35" s="126">
        <v>46.19</v>
      </c>
      <c r="T35" s="129">
        <v>25.068999999999999</v>
      </c>
      <c r="U35" s="129">
        <v>6.01</v>
      </c>
      <c r="V35" s="124">
        <v>16.260000000000002</v>
      </c>
      <c r="W35" s="125">
        <v>1.54</v>
      </c>
      <c r="X35" s="125">
        <v>0.34</v>
      </c>
      <c r="Y35" s="130" t="s">
        <v>1618</v>
      </c>
      <c r="Z35" s="128" t="s">
        <v>1618</v>
      </c>
      <c r="AA35" s="124">
        <v>18.05</v>
      </c>
      <c r="AB35" s="126">
        <v>76.69</v>
      </c>
      <c r="AC35" s="124">
        <v>31.053000000000001</v>
      </c>
      <c r="AD35" s="125">
        <v>27.742999999999999</v>
      </c>
      <c r="AE35" s="125">
        <v>3.9209999999999998</v>
      </c>
      <c r="AF35" s="126">
        <v>0</v>
      </c>
      <c r="AG35" s="124">
        <v>0.47199999999999998</v>
      </c>
      <c r="AH35" s="125">
        <v>7.3</v>
      </c>
      <c r="AI35" s="125">
        <v>10.23194</v>
      </c>
      <c r="AJ35" s="125">
        <v>7.7619999999999996</v>
      </c>
      <c r="AK35" s="126">
        <v>12.3</v>
      </c>
      <c r="AL35" s="124">
        <v>6.11</v>
      </c>
      <c r="AM35" s="126">
        <v>9.2200000000000006</v>
      </c>
      <c r="AN35" s="124">
        <v>11.089</v>
      </c>
      <c r="AO35" s="130" t="s">
        <v>1618</v>
      </c>
      <c r="AP35" s="130" t="s">
        <v>1618</v>
      </c>
      <c r="AQ35" s="130" t="s">
        <v>1618</v>
      </c>
      <c r="AR35" s="125">
        <v>2.3391899999999999</v>
      </c>
      <c r="AS35" s="125">
        <v>1.6524099999999999</v>
      </c>
      <c r="AT35" s="125">
        <v>16.888999999999999</v>
      </c>
      <c r="AU35" s="125">
        <v>1.885</v>
      </c>
      <c r="AV35" s="126">
        <v>7.4969999999999999</v>
      </c>
      <c r="AW35" s="129">
        <v>7.1070000000000002</v>
      </c>
    </row>
    <row r="36" spans="1:49" x14ac:dyDescent="0.25">
      <c r="A36" s="131" t="s">
        <v>922</v>
      </c>
      <c r="B36" s="124">
        <v>5.8</v>
      </c>
      <c r="C36" s="125">
        <v>16.5</v>
      </c>
      <c r="D36" s="125">
        <v>12.4</v>
      </c>
      <c r="E36" s="125">
        <v>2</v>
      </c>
      <c r="F36" s="125">
        <v>6</v>
      </c>
      <c r="G36" s="126">
        <v>18.5</v>
      </c>
      <c r="H36" s="124">
        <v>9.5</v>
      </c>
      <c r="I36" s="126">
        <v>24</v>
      </c>
      <c r="J36" s="124">
        <v>11.98</v>
      </c>
      <c r="K36" s="125">
        <v>12.39</v>
      </c>
      <c r="L36" s="126">
        <v>6.6070000000000002</v>
      </c>
      <c r="M36" s="127" t="s">
        <v>1618</v>
      </c>
      <c r="N36" s="128" t="s">
        <v>1618</v>
      </c>
      <c r="O36" s="129">
        <v>1.92</v>
      </c>
      <c r="P36" s="124">
        <v>20.350000000000001</v>
      </c>
      <c r="Q36" s="125">
        <v>58.44</v>
      </c>
      <c r="R36" s="125">
        <v>93.84</v>
      </c>
      <c r="S36" s="126">
        <v>45.79</v>
      </c>
      <c r="T36" s="129">
        <v>23.814</v>
      </c>
      <c r="U36" s="129">
        <v>5.92</v>
      </c>
      <c r="V36" s="124">
        <v>15.64</v>
      </c>
      <c r="W36" s="125">
        <v>1.18</v>
      </c>
      <c r="X36" s="125">
        <v>0.34</v>
      </c>
      <c r="Y36" s="130" t="s">
        <v>1618</v>
      </c>
      <c r="Z36" s="128" t="s">
        <v>1618</v>
      </c>
      <c r="AA36" s="124">
        <v>16.61</v>
      </c>
      <c r="AB36" s="126">
        <v>75.25</v>
      </c>
      <c r="AC36" s="124">
        <v>31.66</v>
      </c>
      <c r="AD36" s="125">
        <v>28.024000000000001</v>
      </c>
      <c r="AE36" s="125">
        <v>3.5209999999999999</v>
      </c>
      <c r="AF36" s="126">
        <v>0</v>
      </c>
      <c r="AG36" s="124">
        <v>0.47199999999999998</v>
      </c>
      <c r="AH36" s="125">
        <v>7</v>
      </c>
      <c r="AI36" s="125">
        <v>10.347720000000001</v>
      </c>
      <c r="AJ36" s="125">
        <v>7.7619999999999996</v>
      </c>
      <c r="AK36" s="126">
        <v>14.3</v>
      </c>
      <c r="AL36" s="124">
        <v>6.19</v>
      </c>
      <c r="AM36" s="126">
        <v>9.3000000000000007</v>
      </c>
      <c r="AN36" s="124">
        <v>11.089</v>
      </c>
      <c r="AO36" s="130" t="s">
        <v>1618</v>
      </c>
      <c r="AP36" s="130" t="s">
        <v>1618</v>
      </c>
      <c r="AQ36" s="130" t="s">
        <v>1618</v>
      </c>
      <c r="AR36" s="125">
        <v>2.3391899999999999</v>
      </c>
      <c r="AS36" s="125">
        <v>1.6524099999999999</v>
      </c>
      <c r="AT36" s="125">
        <v>16.888999999999999</v>
      </c>
      <c r="AU36" s="125">
        <v>1.885</v>
      </c>
      <c r="AV36" s="126">
        <v>7.6079999999999997</v>
      </c>
      <c r="AW36" s="129">
        <v>7.1070000000000002</v>
      </c>
    </row>
    <row r="37" spans="1:49" x14ac:dyDescent="0.25">
      <c r="A37" s="131" t="s">
        <v>923</v>
      </c>
      <c r="B37" s="124">
        <v>5.8</v>
      </c>
      <c r="C37" s="125">
        <v>16.5</v>
      </c>
      <c r="D37" s="125">
        <v>12.4</v>
      </c>
      <c r="E37" s="125">
        <v>2</v>
      </c>
      <c r="F37" s="125">
        <v>6</v>
      </c>
      <c r="G37" s="126">
        <v>18.5</v>
      </c>
      <c r="H37" s="124">
        <v>9.5</v>
      </c>
      <c r="I37" s="126">
        <v>24</v>
      </c>
      <c r="J37" s="124">
        <v>11.98</v>
      </c>
      <c r="K37" s="125">
        <v>12.39</v>
      </c>
      <c r="L37" s="126">
        <v>6.6070000000000002</v>
      </c>
      <c r="M37" s="127" t="s">
        <v>1618</v>
      </c>
      <c r="N37" s="128" t="s">
        <v>1618</v>
      </c>
      <c r="O37" s="129">
        <v>1.92</v>
      </c>
      <c r="P37" s="124">
        <v>20.350000000000001</v>
      </c>
      <c r="Q37" s="125">
        <v>58.44</v>
      </c>
      <c r="R37" s="125">
        <v>93.84</v>
      </c>
      <c r="S37" s="126">
        <v>45.79</v>
      </c>
      <c r="T37" s="129">
        <v>23.814</v>
      </c>
      <c r="U37" s="129">
        <v>5.92</v>
      </c>
      <c r="V37" s="124">
        <v>15.64</v>
      </c>
      <c r="W37" s="125">
        <v>1.18</v>
      </c>
      <c r="X37" s="125">
        <v>0.34</v>
      </c>
      <c r="Y37" s="130" t="s">
        <v>1618</v>
      </c>
      <c r="Z37" s="128" t="s">
        <v>1618</v>
      </c>
      <c r="AA37" s="124">
        <v>16.61</v>
      </c>
      <c r="AB37" s="126">
        <v>75.25</v>
      </c>
      <c r="AC37" s="124">
        <v>31.66</v>
      </c>
      <c r="AD37" s="125">
        <v>28.024000000000001</v>
      </c>
      <c r="AE37" s="125">
        <v>3.5209999999999999</v>
      </c>
      <c r="AF37" s="126">
        <v>0</v>
      </c>
      <c r="AG37" s="124">
        <v>0.47199999999999998</v>
      </c>
      <c r="AH37" s="125">
        <v>7</v>
      </c>
      <c r="AI37" s="125">
        <v>10.347720000000001</v>
      </c>
      <c r="AJ37" s="125">
        <v>7.7619999999999996</v>
      </c>
      <c r="AK37" s="126">
        <v>14.3</v>
      </c>
      <c r="AL37" s="124">
        <v>6.19</v>
      </c>
      <c r="AM37" s="126">
        <v>9.3000000000000007</v>
      </c>
      <c r="AN37" s="124">
        <v>11.089</v>
      </c>
      <c r="AO37" s="130" t="s">
        <v>1618</v>
      </c>
      <c r="AP37" s="130" t="s">
        <v>1618</v>
      </c>
      <c r="AQ37" s="130" t="s">
        <v>1618</v>
      </c>
      <c r="AR37" s="125">
        <v>2.3391899999999999</v>
      </c>
      <c r="AS37" s="125">
        <v>1.6524099999999999</v>
      </c>
      <c r="AT37" s="125">
        <v>16.888999999999999</v>
      </c>
      <c r="AU37" s="125">
        <v>1.885</v>
      </c>
      <c r="AV37" s="126">
        <v>7.6079999999999997</v>
      </c>
      <c r="AW37" s="129">
        <v>7.1070000000000002</v>
      </c>
    </row>
    <row r="38" spans="1:49" x14ac:dyDescent="0.25">
      <c r="A38" s="131" t="s">
        <v>924</v>
      </c>
      <c r="B38" s="124">
        <v>5.8</v>
      </c>
      <c r="C38" s="125">
        <v>16.5</v>
      </c>
      <c r="D38" s="125">
        <v>12.4</v>
      </c>
      <c r="E38" s="125">
        <v>2</v>
      </c>
      <c r="F38" s="125">
        <v>4.9000000000000004</v>
      </c>
      <c r="G38" s="126">
        <v>18.5</v>
      </c>
      <c r="H38" s="124">
        <v>9.3000000000000007</v>
      </c>
      <c r="I38" s="126">
        <v>24</v>
      </c>
      <c r="J38" s="124">
        <v>13.44</v>
      </c>
      <c r="K38" s="125">
        <v>12.24</v>
      </c>
      <c r="L38" s="126">
        <v>6.7560000000000002</v>
      </c>
      <c r="M38" s="127" t="s">
        <v>1618</v>
      </c>
      <c r="N38" s="128" t="s">
        <v>1618</v>
      </c>
      <c r="O38" s="129">
        <v>1.92</v>
      </c>
      <c r="P38" s="124">
        <v>17.899999999999999</v>
      </c>
      <c r="Q38" s="125">
        <v>60.7</v>
      </c>
      <c r="R38" s="125">
        <v>97.39</v>
      </c>
      <c r="S38" s="126">
        <v>36.75</v>
      </c>
      <c r="T38" s="129">
        <v>26.326000000000001</v>
      </c>
      <c r="U38" s="129">
        <v>5.95</v>
      </c>
      <c r="V38" s="124">
        <v>15.64</v>
      </c>
      <c r="W38" s="125">
        <v>1.59</v>
      </c>
      <c r="X38" s="125">
        <v>0.34</v>
      </c>
      <c r="Y38" s="130" t="s">
        <v>1618</v>
      </c>
      <c r="Z38" s="128" t="s">
        <v>1618</v>
      </c>
      <c r="AA38" s="124">
        <v>16.079999999999998</v>
      </c>
      <c r="AB38" s="126">
        <v>79.52</v>
      </c>
      <c r="AC38" s="124">
        <v>31.917999999999999</v>
      </c>
      <c r="AD38" s="125">
        <v>26.920999999999999</v>
      </c>
      <c r="AE38" s="125">
        <v>4.085</v>
      </c>
      <c r="AF38" s="126">
        <v>0</v>
      </c>
      <c r="AG38" s="124">
        <v>0.47199999999999998</v>
      </c>
      <c r="AH38" s="125">
        <v>17</v>
      </c>
      <c r="AI38" s="125">
        <v>10.305199999999999</v>
      </c>
      <c r="AJ38" s="125">
        <v>7.7619999999999996</v>
      </c>
      <c r="AK38" s="126">
        <v>14.3</v>
      </c>
      <c r="AL38" s="124">
        <v>6.03</v>
      </c>
      <c r="AM38" s="126">
        <v>9.14</v>
      </c>
      <c r="AN38" s="124">
        <v>11.089</v>
      </c>
      <c r="AO38" s="130" t="s">
        <v>1618</v>
      </c>
      <c r="AP38" s="130" t="s">
        <v>1618</v>
      </c>
      <c r="AQ38" s="130" t="s">
        <v>1618</v>
      </c>
      <c r="AR38" s="125">
        <v>2.3391899999999999</v>
      </c>
      <c r="AS38" s="125">
        <v>1.6524099999999999</v>
      </c>
      <c r="AT38" s="125">
        <v>16.888999999999999</v>
      </c>
      <c r="AU38" s="125">
        <v>1.885</v>
      </c>
      <c r="AV38" s="126">
        <v>7.8849999999999998</v>
      </c>
      <c r="AW38" s="129">
        <v>7.1070000000000002</v>
      </c>
    </row>
    <row r="39" spans="1:49" x14ac:dyDescent="0.25">
      <c r="A39" s="131" t="s">
        <v>925</v>
      </c>
      <c r="B39" s="124">
        <v>5.8</v>
      </c>
      <c r="C39" s="125">
        <v>16.5</v>
      </c>
      <c r="D39" s="125">
        <v>12.4</v>
      </c>
      <c r="E39" s="125">
        <v>2</v>
      </c>
      <c r="F39" s="125">
        <v>4.9000000000000004</v>
      </c>
      <c r="G39" s="126">
        <v>18.5</v>
      </c>
      <c r="H39" s="124">
        <v>9.3000000000000007</v>
      </c>
      <c r="I39" s="126">
        <v>24</v>
      </c>
      <c r="J39" s="124">
        <v>13.44</v>
      </c>
      <c r="K39" s="125">
        <v>12.24</v>
      </c>
      <c r="L39" s="126">
        <v>6.7560000000000002</v>
      </c>
      <c r="M39" s="127" t="s">
        <v>1618</v>
      </c>
      <c r="N39" s="128" t="s">
        <v>1618</v>
      </c>
      <c r="O39" s="129">
        <v>1.92</v>
      </c>
      <c r="P39" s="124">
        <v>17.899999999999999</v>
      </c>
      <c r="Q39" s="125">
        <v>60.7</v>
      </c>
      <c r="R39" s="125">
        <v>97.39</v>
      </c>
      <c r="S39" s="126">
        <v>36.75</v>
      </c>
      <c r="T39" s="129">
        <v>26.326000000000001</v>
      </c>
      <c r="U39" s="129">
        <v>5.95</v>
      </c>
      <c r="V39" s="124">
        <v>15.64</v>
      </c>
      <c r="W39" s="125">
        <v>1.59</v>
      </c>
      <c r="X39" s="125">
        <v>0.34</v>
      </c>
      <c r="Y39" s="130" t="s">
        <v>1618</v>
      </c>
      <c r="Z39" s="128" t="s">
        <v>1618</v>
      </c>
      <c r="AA39" s="124">
        <v>16.079999999999998</v>
      </c>
      <c r="AB39" s="126">
        <v>79.52</v>
      </c>
      <c r="AC39" s="124">
        <v>31.917999999999999</v>
      </c>
      <c r="AD39" s="125">
        <v>26.920999999999999</v>
      </c>
      <c r="AE39" s="125">
        <v>4.085</v>
      </c>
      <c r="AF39" s="126">
        <v>0</v>
      </c>
      <c r="AG39" s="124">
        <v>0.47199999999999998</v>
      </c>
      <c r="AH39" s="125">
        <v>17</v>
      </c>
      <c r="AI39" s="125">
        <v>10.305199999999999</v>
      </c>
      <c r="AJ39" s="125">
        <v>7.7619999999999996</v>
      </c>
      <c r="AK39" s="126">
        <v>14.3</v>
      </c>
      <c r="AL39" s="124">
        <v>6.03</v>
      </c>
      <c r="AM39" s="126">
        <v>9.14</v>
      </c>
      <c r="AN39" s="124">
        <v>11.089</v>
      </c>
      <c r="AO39" s="130" t="s">
        <v>1618</v>
      </c>
      <c r="AP39" s="130" t="s">
        <v>1618</v>
      </c>
      <c r="AQ39" s="130" t="s">
        <v>1618</v>
      </c>
      <c r="AR39" s="125">
        <v>2.3391899999999999</v>
      </c>
      <c r="AS39" s="125">
        <v>1.6524099999999999</v>
      </c>
      <c r="AT39" s="125">
        <v>16.888999999999999</v>
      </c>
      <c r="AU39" s="125">
        <v>1.885</v>
      </c>
      <c r="AV39" s="126">
        <v>7.8849999999999998</v>
      </c>
      <c r="AW39" s="129">
        <v>7.1070000000000002</v>
      </c>
    </row>
    <row r="40" spans="1:49" x14ac:dyDescent="0.25">
      <c r="A40" s="131" t="s">
        <v>926</v>
      </c>
      <c r="B40" s="124">
        <v>5.8</v>
      </c>
      <c r="C40" s="125">
        <v>16.5</v>
      </c>
      <c r="D40" s="125">
        <v>12.4</v>
      </c>
      <c r="E40" s="125">
        <v>2</v>
      </c>
      <c r="F40" s="125">
        <v>20</v>
      </c>
      <c r="G40" s="126">
        <v>18.5</v>
      </c>
      <c r="H40" s="124">
        <v>9</v>
      </c>
      <c r="I40" s="126">
        <v>24</v>
      </c>
      <c r="J40" s="124">
        <v>13.46</v>
      </c>
      <c r="K40" s="125">
        <v>12.31</v>
      </c>
      <c r="L40" s="126">
        <v>10.936</v>
      </c>
      <c r="M40" s="127" t="s">
        <v>1618</v>
      </c>
      <c r="N40" s="128" t="s">
        <v>1618</v>
      </c>
      <c r="O40" s="129">
        <v>1.92</v>
      </c>
      <c r="P40" s="124">
        <v>16.59</v>
      </c>
      <c r="Q40" s="125">
        <v>60.7</v>
      </c>
      <c r="R40" s="125">
        <v>99.2</v>
      </c>
      <c r="S40" s="126">
        <v>40.67</v>
      </c>
      <c r="T40" s="129">
        <v>26.523</v>
      </c>
      <c r="U40" s="129">
        <v>5.91</v>
      </c>
      <c r="V40" s="124">
        <v>16.260000000000002</v>
      </c>
      <c r="W40" s="125">
        <v>1.83</v>
      </c>
      <c r="X40" s="125">
        <v>0.34</v>
      </c>
      <c r="Y40" s="130" t="s">
        <v>1618</v>
      </c>
      <c r="Z40" s="128" t="s">
        <v>1618</v>
      </c>
      <c r="AA40" s="124">
        <v>10.41</v>
      </c>
      <c r="AB40" s="126">
        <v>73.849999999999994</v>
      </c>
      <c r="AC40" s="124">
        <v>31.015000000000001</v>
      </c>
      <c r="AD40" s="125">
        <v>24.765999999999998</v>
      </c>
      <c r="AE40" s="125">
        <v>3.8620000000000001</v>
      </c>
      <c r="AF40" s="126">
        <v>0</v>
      </c>
      <c r="AG40" s="124">
        <v>0.47199999999999998</v>
      </c>
      <c r="AH40" s="125">
        <v>12.2</v>
      </c>
      <c r="AI40" s="125">
        <v>10.346159999999999</v>
      </c>
      <c r="AJ40" s="125">
        <v>7.7619999999999996</v>
      </c>
      <c r="AK40" s="126">
        <v>14.3</v>
      </c>
      <c r="AL40" s="124">
        <v>6.56</v>
      </c>
      <c r="AM40" s="126">
        <v>9.67</v>
      </c>
      <c r="AN40" s="124">
        <v>11.089</v>
      </c>
      <c r="AO40" s="130" t="s">
        <v>1618</v>
      </c>
      <c r="AP40" s="130" t="s">
        <v>1618</v>
      </c>
      <c r="AQ40" s="130" t="s">
        <v>1618</v>
      </c>
      <c r="AR40" s="125">
        <v>2.3391899999999999</v>
      </c>
      <c r="AS40" s="125">
        <v>1.6524099999999999</v>
      </c>
      <c r="AT40" s="125">
        <v>16.888999999999999</v>
      </c>
      <c r="AU40" s="125">
        <v>1.885</v>
      </c>
      <c r="AV40" s="126">
        <v>7.7149999999999999</v>
      </c>
      <c r="AW40" s="129">
        <v>7.1070000000000002</v>
      </c>
    </row>
    <row r="41" spans="1:49" x14ac:dyDescent="0.25">
      <c r="A41" s="131" t="s">
        <v>927</v>
      </c>
      <c r="B41" s="124">
        <v>5.8</v>
      </c>
      <c r="C41" s="125">
        <v>16.5</v>
      </c>
      <c r="D41" s="125">
        <v>12.4</v>
      </c>
      <c r="E41" s="125">
        <v>2</v>
      </c>
      <c r="F41" s="125">
        <v>20</v>
      </c>
      <c r="G41" s="126">
        <v>18.5</v>
      </c>
      <c r="H41" s="124">
        <v>9</v>
      </c>
      <c r="I41" s="126">
        <v>24</v>
      </c>
      <c r="J41" s="124">
        <v>13.46</v>
      </c>
      <c r="K41" s="125">
        <v>12.31</v>
      </c>
      <c r="L41" s="126">
        <v>10.936</v>
      </c>
      <c r="M41" s="127" t="s">
        <v>1618</v>
      </c>
      <c r="N41" s="128" t="s">
        <v>1618</v>
      </c>
      <c r="O41" s="129">
        <v>1.92</v>
      </c>
      <c r="P41" s="124">
        <v>16.59</v>
      </c>
      <c r="Q41" s="125">
        <v>60.7</v>
      </c>
      <c r="R41" s="125">
        <v>99.2</v>
      </c>
      <c r="S41" s="126">
        <v>40.67</v>
      </c>
      <c r="T41" s="129">
        <v>26.523</v>
      </c>
      <c r="U41" s="129">
        <v>5.91</v>
      </c>
      <c r="V41" s="124">
        <v>16.260000000000002</v>
      </c>
      <c r="W41" s="125">
        <v>1.83</v>
      </c>
      <c r="X41" s="125">
        <v>0.34</v>
      </c>
      <c r="Y41" s="130" t="s">
        <v>1618</v>
      </c>
      <c r="Z41" s="128" t="s">
        <v>1618</v>
      </c>
      <c r="AA41" s="124">
        <v>10.41</v>
      </c>
      <c r="AB41" s="126">
        <v>73.849999999999994</v>
      </c>
      <c r="AC41" s="124">
        <v>31.015000000000001</v>
      </c>
      <c r="AD41" s="125">
        <v>24.765999999999998</v>
      </c>
      <c r="AE41" s="125">
        <v>3.8620000000000001</v>
      </c>
      <c r="AF41" s="126">
        <v>0</v>
      </c>
      <c r="AG41" s="124">
        <v>0.47199999999999998</v>
      </c>
      <c r="AH41" s="125">
        <v>12.2</v>
      </c>
      <c r="AI41" s="125">
        <v>10.346159999999999</v>
      </c>
      <c r="AJ41" s="125">
        <v>7.7619999999999996</v>
      </c>
      <c r="AK41" s="126">
        <v>14.3</v>
      </c>
      <c r="AL41" s="124">
        <v>6.56</v>
      </c>
      <c r="AM41" s="126">
        <v>9.67</v>
      </c>
      <c r="AN41" s="124">
        <v>11.089</v>
      </c>
      <c r="AO41" s="130" t="s">
        <v>1618</v>
      </c>
      <c r="AP41" s="130" t="s">
        <v>1618</v>
      </c>
      <c r="AQ41" s="130" t="s">
        <v>1618</v>
      </c>
      <c r="AR41" s="125">
        <v>2.3391899999999999</v>
      </c>
      <c r="AS41" s="125">
        <v>1.6524099999999999</v>
      </c>
      <c r="AT41" s="125">
        <v>16.888999999999999</v>
      </c>
      <c r="AU41" s="125">
        <v>1.885</v>
      </c>
      <c r="AV41" s="126">
        <v>7.7149999999999999</v>
      </c>
      <c r="AW41" s="129">
        <v>7.1070000000000002</v>
      </c>
    </row>
    <row r="42" spans="1:49" x14ac:dyDescent="0.25">
      <c r="A42" s="131" t="s">
        <v>928</v>
      </c>
      <c r="B42" s="124">
        <v>5.8</v>
      </c>
      <c r="C42" s="125">
        <v>16.5</v>
      </c>
      <c r="D42" s="125">
        <v>12.4</v>
      </c>
      <c r="E42" s="125">
        <v>2</v>
      </c>
      <c r="F42" s="125">
        <v>28.8</v>
      </c>
      <c r="G42" s="126">
        <v>18.5</v>
      </c>
      <c r="H42" s="124">
        <v>9</v>
      </c>
      <c r="I42" s="126">
        <v>24</v>
      </c>
      <c r="J42" s="124">
        <v>13.41</v>
      </c>
      <c r="K42" s="125">
        <v>12.38</v>
      </c>
      <c r="L42" s="126">
        <v>13.33</v>
      </c>
      <c r="M42" s="127" t="s">
        <v>1618</v>
      </c>
      <c r="N42" s="128" t="s">
        <v>1618</v>
      </c>
      <c r="O42" s="129">
        <v>1.92</v>
      </c>
      <c r="P42" s="124">
        <v>18.239999999999998</v>
      </c>
      <c r="Q42" s="125">
        <v>59.49</v>
      </c>
      <c r="R42" s="125">
        <v>98.29</v>
      </c>
      <c r="S42" s="126">
        <v>43.17</v>
      </c>
      <c r="T42" s="129">
        <v>26.535</v>
      </c>
      <c r="U42" s="129">
        <v>6.01</v>
      </c>
      <c r="V42" s="124">
        <v>15.64</v>
      </c>
      <c r="W42" s="125">
        <v>0.5</v>
      </c>
      <c r="X42" s="125">
        <v>0.34</v>
      </c>
      <c r="Y42" s="130" t="s">
        <v>1618</v>
      </c>
      <c r="Z42" s="128" t="s">
        <v>1618</v>
      </c>
      <c r="AA42" s="124">
        <v>12.3</v>
      </c>
      <c r="AB42" s="126">
        <v>67.739999999999995</v>
      </c>
      <c r="AC42" s="124">
        <v>28.872</v>
      </c>
      <c r="AD42" s="125">
        <v>26.754999999999999</v>
      </c>
      <c r="AE42" s="125">
        <v>2.976</v>
      </c>
      <c r="AF42" s="126">
        <v>0</v>
      </c>
      <c r="AG42" s="124">
        <v>0.47199999999999998</v>
      </c>
      <c r="AH42" s="125">
        <v>13</v>
      </c>
      <c r="AI42" s="125">
        <v>10.17943</v>
      </c>
      <c r="AJ42" s="125">
        <v>7.7619999999999996</v>
      </c>
      <c r="AK42" s="126">
        <v>14.3</v>
      </c>
      <c r="AL42" s="124">
        <v>6.21</v>
      </c>
      <c r="AM42" s="126">
        <v>9.32</v>
      </c>
      <c r="AN42" s="124">
        <v>11.089</v>
      </c>
      <c r="AO42" s="130" t="s">
        <v>1618</v>
      </c>
      <c r="AP42" s="130" t="s">
        <v>1618</v>
      </c>
      <c r="AQ42" s="130" t="s">
        <v>1618</v>
      </c>
      <c r="AR42" s="125">
        <v>2.3391899999999999</v>
      </c>
      <c r="AS42" s="125">
        <v>1.6524099999999999</v>
      </c>
      <c r="AT42" s="125">
        <v>16.888999999999999</v>
      </c>
      <c r="AU42" s="125">
        <v>1.885</v>
      </c>
      <c r="AV42" s="126">
        <v>7.65</v>
      </c>
      <c r="AW42" s="129">
        <v>7.1070000000000002</v>
      </c>
    </row>
    <row r="43" spans="1:49" x14ac:dyDescent="0.25">
      <c r="A43" s="131" t="s">
        <v>929</v>
      </c>
      <c r="B43" s="124">
        <v>5.8</v>
      </c>
      <c r="C43" s="125">
        <v>16.5</v>
      </c>
      <c r="D43" s="125">
        <v>12.4</v>
      </c>
      <c r="E43" s="125">
        <v>2</v>
      </c>
      <c r="F43" s="125">
        <v>28.8</v>
      </c>
      <c r="G43" s="126">
        <v>18.5</v>
      </c>
      <c r="H43" s="124">
        <v>9</v>
      </c>
      <c r="I43" s="126">
        <v>24</v>
      </c>
      <c r="J43" s="124">
        <v>13.41</v>
      </c>
      <c r="K43" s="125">
        <v>12.38</v>
      </c>
      <c r="L43" s="126">
        <v>13.33</v>
      </c>
      <c r="M43" s="127" t="s">
        <v>1618</v>
      </c>
      <c r="N43" s="128" t="s">
        <v>1618</v>
      </c>
      <c r="O43" s="129">
        <v>1.92</v>
      </c>
      <c r="P43" s="124">
        <v>18.239999999999998</v>
      </c>
      <c r="Q43" s="125">
        <v>59.49</v>
      </c>
      <c r="R43" s="125">
        <v>98.29</v>
      </c>
      <c r="S43" s="126">
        <v>43.17</v>
      </c>
      <c r="T43" s="129">
        <v>26.535</v>
      </c>
      <c r="U43" s="129">
        <v>6.01</v>
      </c>
      <c r="V43" s="124">
        <v>15.64</v>
      </c>
      <c r="W43" s="125">
        <v>0.5</v>
      </c>
      <c r="X43" s="125">
        <v>0.34</v>
      </c>
      <c r="Y43" s="130" t="s">
        <v>1618</v>
      </c>
      <c r="Z43" s="128" t="s">
        <v>1618</v>
      </c>
      <c r="AA43" s="124">
        <v>12.3</v>
      </c>
      <c r="AB43" s="126">
        <v>67.739999999999995</v>
      </c>
      <c r="AC43" s="124">
        <v>28.872</v>
      </c>
      <c r="AD43" s="125">
        <v>26.754999999999999</v>
      </c>
      <c r="AE43" s="125">
        <v>2.976</v>
      </c>
      <c r="AF43" s="126">
        <v>0</v>
      </c>
      <c r="AG43" s="124">
        <v>0.47199999999999998</v>
      </c>
      <c r="AH43" s="125">
        <v>13</v>
      </c>
      <c r="AI43" s="125">
        <v>10.17943</v>
      </c>
      <c r="AJ43" s="125">
        <v>7.7619999999999996</v>
      </c>
      <c r="AK43" s="126">
        <v>14.3</v>
      </c>
      <c r="AL43" s="124">
        <v>6.21</v>
      </c>
      <c r="AM43" s="126">
        <v>9.32</v>
      </c>
      <c r="AN43" s="124">
        <v>11.089</v>
      </c>
      <c r="AO43" s="130" t="s">
        <v>1618</v>
      </c>
      <c r="AP43" s="130" t="s">
        <v>1618</v>
      </c>
      <c r="AQ43" s="130" t="s">
        <v>1618</v>
      </c>
      <c r="AR43" s="125">
        <v>2.3391899999999999</v>
      </c>
      <c r="AS43" s="125">
        <v>1.6524099999999999</v>
      </c>
      <c r="AT43" s="125">
        <v>16.888999999999999</v>
      </c>
      <c r="AU43" s="125">
        <v>1.885</v>
      </c>
      <c r="AV43" s="126">
        <v>7.65</v>
      </c>
      <c r="AW43" s="129">
        <v>7.1070000000000002</v>
      </c>
    </row>
    <row r="44" spans="1:49" x14ac:dyDescent="0.25">
      <c r="A44" s="131" t="s">
        <v>930</v>
      </c>
      <c r="B44" s="124">
        <v>5.8</v>
      </c>
      <c r="C44" s="125">
        <v>16.5</v>
      </c>
      <c r="D44" s="125">
        <v>12.4</v>
      </c>
      <c r="E44" s="125">
        <v>2</v>
      </c>
      <c r="F44" s="125">
        <v>22.5</v>
      </c>
      <c r="G44" s="126">
        <v>18.5</v>
      </c>
      <c r="H44" s="124">
        <v>9</v>
      </c>
      <c r="I44" s="126">
        <v>24</v>
      </c>
      <c r="J44" s="124">
        <v>13.44</v>
      </c>
      <c r="K44" s="125">
        <v>12.27</v>
      </c>
      <c r="L44" s="126">
        <v>15.369</v>
      </c>
      <c r="M44" s="127" t="s">
        <v>1618</v>
      </c>
      <c r="N44" s="128" t="s">
        <v>1618</v>
      </c>
      <c r="O44" s="129">
        <v>1.92</v>
      </c>
      <c r="P44" s="124">
        <v>62.8</v>
      </c>
      <c r="Q44" s="125">
        <v>59.49</v>
      </c>
      <c r="R44" s="125">
        <v>97.39</v>
      </c>
      <c r="S44" s="126">
        <v>52.94</v>
      </c>
      <c r="T44" s="129">
        <v>31.483000000000001</v>
      </c>
      <c r="U44" s="129">
        <v>6.14</v>
      </c>
      <c r="V44" s="124">
        <v>15.64</v>
      </c>
      <c r="W44" s="125">
        <v>1.92</v>
      </c>
      <c r="X44" s="125">
        <v>0.35</v>
      </c>
      <c r="Y44" s="130" t="s">
        <v>1618</v>
      </c>
      <c r="Z44" s="128" t="s">
        <v>1618</v>
      </c>
      <c r="AA44" s="124">
        <v>16.54</v>
      </c>
      <c r="AB44" s="126">
        <v>79.98</v>
      </c>
      <c r="AC44" s="124">
        <v>30.928999999999998</v>
      </c>
      <c r="AD44" s="125">
        <v>26.622</v>
      </c>
      <c r="AE44" s="125">
        <v>1.5620000000000001</v>
      </c>
      <c r="AF44" s="126">
        <v>0</v>
      </c>
      <c r="AG44" s="124">
        <v>0.47199999999999998</v>
      </c>
      <c r="AH44" s="125">
        <v>13.2</v>
      </c>
      <c r="AI44" s="125">
        <v>10.27671</v>
      </c>
      <c r="AJ44" s="125">
        <v>7.7619999999999996</v>
      </c>
      <c r="AK44" s="126">
        <v>14.3</v>
      </c>
      <c r="AL44" s="124">
        <v>6.49</v>
      </c>
      <c r="AM44" s="126">
        <v>9.6</v>
      </c>
      <c r="AN44" s="124">
        <v>11.089</v>
      </c>
      <c r="AO44" s="130" t="s">
        <v>1618</v>
      </c>
      <c r="AP44" s="130" t="s">
        <v>1618</v>
      </c>
      <c r="AQ44" s="130" t="s">
        <v>1618</v>
      </c>
      <c r="AR44" s="125">
        <v>2.3391899999999999</v>
      </c>
      <c r="AS44" s="125">
        <v>1.6524099999999999</v>
      </c>
      <c r="AT44" s="125">
        <v>16.888999999999999</v>
      </c>
      <c r="AU44" s="125">
        <v>1.885</v>
      </c>
      <c r="AV44" s="126">
        <v>7.4969999999999999</v>
      </c>
      <c r="AW44" s="129">
        <v>7.1070000000000002</v>
      </c>
    </row>
    <row r="45" spans="1:49" x14ac:dyDescent="0.25">
      <c r="A45" s="131" t="s">
        <v>931</v>
      </c>
      <c r="B45" s="124">
        <v>5.8</v>
      </c>
      <c r="C45" s="125">
        <v>16.5</v>
      </c>
      <c r="D45" s="125">
        <v>12.4</v>
      </c>
      <c r="E45" s="125">
        <v>2</v>
      </c>
      <c r="F45" s="125">
        <v>22.5</v>
      </c>
      <c r="G45" s="126">
        <v>18.5</v>
      </c>
      <c r="H45" s="124">
        <v>9</v>
      </c>
      <c r="I45" s="126">
        <v>24</v>
      </c>
      <c r="J45" s="124">
        <v>13.44</v>
      </c>
      <c r="K45" s="125">
        <v>12.27</v>
      </c>
      <c r="L45" s="126">
        <v>15.369</v>
      </c>
      <c r="M45" s="127" t="s">
        <v>1618</v>
      </c>
      <c r="N45" s="128" t="s">
        <v>1618</v>
      </c>
      <c r="O45" s="129">
        <v>1.92</v>
      </c>
      <c r="P45" s="124">
        <v>62.8</v>
      </c>
      <c r="Q45" s="125">
        <v>59.49</v>
      </c>
      <c r="R45" s="125">
        <v>97.39</v>
      </c>
      <c r="S45" s="126">
        <v>52.94</v>
      </c>
      <c r="T45" s="129">
        <v>31.483000000000001</v>
      </c>
      <c r="U45" s="129">
        <v>6.14</v>
      </c>
      <c r="V45" s="124">
        <v>15.64</v>
      </c>
      <c r="W45" s="125">
        <v>1.92</v>
      </c>
      <c r="X45" s="125">
        <v>0.35</v>
      </c>
      <c r="Y45" s="130" t="s">
        <v>1618</v>
      </c>
      <c r="Z45" s="128" t="s">
        <v>1618</v>
      </c>
      <c r="AA45" s="124">
        <v>16.54</v>
      </c>
      <c r="AB45" s="126">
        <v>79.98</v>
      </c>
      <c r="AC45" s="124">
        <v>30.928999999999998</v>
      </c>
      <c r="AD45" s="125">
        <v>26.622</v>
      </c>
      <c r="AE45" s="125">
        <v>1.5620000000000001</v>
      </c>
      <c r="AF45" s="126">
        <v>0</v>
      </c>
      <c r="AG45" s="124">
        <v>0.47199999999999998</v>
      </c>
      <c r="AH45" s="125">
        <v>13.2</v>
      </c>
      <c r="AI45" s="125">
        <v>10.27671</v>
      </c>
      <c r="AJ45" s="125">
        <v>7.7619999999999996</v>
      </c>
      <c r="AK45" s="126">
        <v>14.3</v>
      </c>
      <c r="AL45" s="124">
        <v>6.49</v>
      </c>
      <c r="AM45" s="126">
        <v>9.6</v>
      </c>
      <c r="AN45" s="124">
        <v>11.089</v>
      </c>
      <c r="AO45" s="130" t="s">
        <v>1618</v>
      </c>
      <c r="AP45" s="130" t="s">
        <v>1618</v>
      </c>
      <c r="AQ45" s="130" t="s">
        <v>1618</v>
      </c>
      <c r="AR45" s="125">
        <v>2.3391899999999999</v>
      </c>
      <c r="AS45" s="125">
        <v>1.6524099999999999</v>
      </c>
      <c r="AT45" s="125">
        <v>16.888999999999999</v>
      </c>
      <c r="AU45" s="125">
        <v>1.885</v>
      </c>
      <c r="AV45" s="126">
        <v>7.4969999999999999</v>
      </c>
      <c r="AW45" s="129">
        <v>7.1070000000000002</v>
      </c>
    </row>
    <row r="46" spans="1:49" x14ac:dyDescent="0.25">
      <c r="A46" s="131" t="s">
        <v>932</v>
      </c>
      <c r="B46" s="124">
        <v>5.8</v>
      </c>
      <c r="C46" s="125">
        <v>16.5</v>
      </c>
      <c r="D46" s="125">
        <v>12.4</v>
      </c>
      <c r="E46" s="125">
        <v>2</v>
      </c>
      <c r="F46" s="125">
        <v>27.5</v>
      </c>
      <c r="G46" s="126">
        <v>18.5</v>
      </c>
      <c r="H46" s="124">
        <v>8.9</v>
      </c>
      <c r="I46" s="126">
        <v>24</v>
      </c>
      <c r="J46" s="124">
        <v>14.58</v>
      </c>
      <c r="K46" s="125">
        <v>12.35</v>
      </c>
      <c r="L46" s="126">
        <v>19.294</v>
      </c>
      <c r="M46" s="127" t="s">
        <v>1618</v>
      </c>
      <c r="N46" s="128" t="s">
        <v>1618</v>
      </c>
      <c r="O46" s="129">
        <v>1.92</v>
      </c>
      <c r="P46" s="124">
        <v>49.92</v>
      </c>
      <c r="Q46" s="125">
        <v>59.49</v>
      </c>
      <c r="R46" s="125">
        <v>95.6</v>
      </c>
      <c r="S46" s="126">
        <v>51.74</v>
      </c>
      <c r="T46" s="129">
        <v>30.218</v>
      </c>
      <c r="U46" s="129">
        <v>6.12</v>
      </c>
      <c r="V46" s="124">
        <v>16.260000000000002</v>
      </c>
      <c r="W46" s="125">
        <v>1.29</v>
      </c>
      <c r="X46" s="125">
        <v>0.34</v>
      </c>
      <c r="Y46" s="130" t="s">
        <v>1618</v>
      </c>
      <c r="Z46" s="128" t="s">
        <v>1618</v>
      </c>
      <c r="AA46" s="124">
        <v>11.38</v>
      </c>
      <c r="AB46" s="126">
        <v>86.47</v>
      </c>
      <c r="AC46" s="124">
        <v>30.405999999999999</v>
      </c>
      <c r="AD46" s="125">
        <v>25.091999999999999</v>
      </c>
      <c r="AE46" s="125">
        <v>0.85299999999999998</v>
      </c>
      <c r="AF46" s="126">
        <v>0</v>
      </c>
      <c r="AG46" s="124">
        <v>0.47199999999999998</v>
      </c>
      <c r="AH46" s="125">
        <v>13.5</v>
      </c>
      <c r="AI46" s="125">
        <v>10.202299999999999</v>
      </c>
      <c r="AJ46" s="125">
        <v>7.7619999999999996</v>
      </c>
      <c r="AK46" s="126">
        <v>14.3</v>
      </c>
      <c r="AL46" s="124">
        <v>6.35</v>
      </c>
      <c r="AM46" s="126">
        <v>9.4499999999999993</v>
      </c>
      <c r="AN46" s="124">
        <v>11.089</v>
      </c>
      <c r="AO46" s="130" t="s">
        <v>1618</v>
      </c>
      <c r="AP46" s="130" t="s">
        <v>1618</v>
      </c>
      <c r="AQ46" s="130" t="s">
        <v>1618</v>
      </c>
      <c r="AR46" s="125">
        <v>2.3391899999999999</v>
      </c>
      <c r="AS46" s="125">
        <v>1.6524099999999999</v>
      </c>
      <c r="AT46" s="125">
        <v>16.888999999999999</v>
      </c>
      <c r="AU46" s="125">
        <v>1.885</v>
      </c>
      <c r="AV46" s="126">
        <v>7.6079999999999997</v>
      </c>
      <c r="AW46" s="129">
        <v>7.1070000000000002</v>
      </c>
    </row>
    <row r="47" spans="1:49" x14ac:dyDescent="0.25">
      <c r="A47" s="131" t="s">
        <v>933</v>
      </c>
      <c r="B47" s="124">
        <v>5.8</v>
      </c>
      <c r="C47" s="125">
        <v>16.5</v>
      </c>
      <c r="D47" s="125">
        <v>12.4</v>
      </c>
      <c r="E47" s="125">
        <v>2</v>
      </c>
      <c r="F47" s="125">
        <v>27.5</v>
      </c>
      <c r="G47" s="126">
        <v>18.5</v>
      </c>
      <c r="H47" s="124">
        <v>8.9</v>
      </c>
      <c r="I47" s="126">
        <v>24</v>
      </c>
      <c r="J47" s="124">
        <v>14.58</v>
      </c>
      <c r="K47" s="125">
        <v>12.35</v>
      </c>
      <c r="L47" s="126">
        <v>19.294</v>
      </c>
      <c r="M47" s="127" t="s">
        <v>1618</v>
      </c>
      <c r="N47" s="128" t="s">
        <v>1618</v>
      </c>
      <c r="O47" s="129">
        <v>1.92</v>
      </c>
      <c r="P47" s="124">
        <v>49.92</v>
      </c>
      <c r="Q47" s="125">
        <v>59.49</v>
      </c>
      <c r="R47" s="125">
        <v>95.6</v>
      </c>
      <c r="S47" s="126">
        <v>51.74</v>
      </c>
      <c r="T47" s="129">
        <v>30.218</v>
      </c>
      <c r="U47" s="129">
        <v>6.12</v>
      </c>
      <c r="V47" s="124">
        <v>16.260000000000002</v>
      </c>
      <c r="W47" s="125">
        <v>1.29</v>
      </c>
      <c r="X47" s="125">
        <v>0.34</v>
      </c>
      <c r="Y47" s="130" t="s">
        <v>1618</v>
      </c>
      <c r="Z47" s="128" t="s">
        <v>1618</v>
      </c>
      <c r="AA47" s="124">
        <v>11.38</v>
      </c>
      <c r="AB47" s="126">
        <v>86.47</v>
      </c>
      <c r="AC47" s="124">
        <v>30.405999999999999</v>
      </c>
      <c r="AD47" s="125">
        <v>25.091999999999999</v>
      </c>
      <c r="AE47" s="125">
        <v>0.85299999999999998</v>
      </c>
      <c r="AF47" s="126">
        <v>0</v>
      </c>
      <c r="AG47" s="124">
        <v>0.47199999999999998</v>
      </c>
      <c r="AH47" s="125">
        <v>13.5</v>
      </c>
      <c r="AI47" s="125">
        <v>10.202299999999999</v>
      </c>
      <c r="AJ47" s="125">
        <v>7.7619999999999996</v>
      </c>
      <c r="AK47" s="126">
        <v>14.3</v>
      </c>
      <c r="AL47" s="124">
        <v>6.35</v>
      </c>
      <c r="AM47" s="126">
        <v>9.4499999999999993</v>
      </c>
      <c r="AN47" s="124">
        <v>11.089</v>
      </c>
      <c r="AO47" s="130" t="s">
        <v>1618</v>
      </c>
      <c r="AP47" s="130" t="s">
        <v>1618</v>
      </c>
      <c r="AQ47" s="130" t="s">
        <v>1618</v>
      </c>
      <c r="AR47" s="125">
        <v>2.3391899999999999</v>
      </c>
      <c r="AS47" s="125">
        <v>1.6524099999999999</v>
      </c>
      <c r="AT47" s="125">
        <v>16.888999999999999</v>
      </c>
      <c r="AU47" s="125">
        <v>1.885</v>
      </c>
      <c r="AV47" s="126">
        <v>7.6079999999999997</v>
      </c>
      <c r="AW47" s="129">
        <v>7.1070000000000002</v>
      </c>
    </row>
    <row r="48" spans="1:49" x14ac:dyDescent="0.25">
      <c r="A48" s="131" t="s">
        <v>934</v>
      </c>
      <c r="B48" s="124">
        <v>5.8</v>
      </c>
      <c r="C48" s="125">
        <v>16.5</v>
      </c>
      <c r="D48" s="125">
        <v>12.4</v>
      </c>
      <c r="E48" s="125">
        <v>2</v>
      </c>
      <c r="F48" s="125">
        <v>13.9</v>
      </c>
      <c r="G48" s="126">
        <v>18.5</v>
      </c>
      <c r="H48" s="124">
        <v>8.9</v>
      </c>
      <c r="I48" s="126">
        <v>24</v>
      </c>
      <c r="J48" s="124">
        <v>15.59</v>
      </c>
      <c r="K48" s="125">
        <v>12.33</v>
      </c>
      <c r="L48" s="126">
        <v>19.09</v>
      </c>
      <c r="M48" s="124">
        <v>1.07</v>
      </c>
      <c r="N48" s="126">
        <v>39.82</v>
      </c>
      <c r="O48" s="129">
        <v>1.92</v>
      </c>
      <c r="P48" s="124">
        <v>53.14</v>
      </c>
      <c r="Q48" s="125">
        <v>59.49</v>
      </c>
      <c r="R48" s="125">
        <v>95.6</v>
      </c>
      <c r="S48" s="126">
        <v>51.15</v>
      </c>
      <c r="T48" s="129">
        <v>31.343</v>
      </c>
      <c r="U48" s="129">
        <v>6.3</v>
      </c>
      <c r="V48" s="124">
        <v>15.64</v>
      </c>
      <c r="W48" s="125">
        <v>1.41</v>
      </c>
      <c r="X48" s="125">
        <v>0.35</v>
      </c>
      <c r="Y48" s="130" t="s">
        <v>1618</v>
      </c>
      <c r="Z48" s="128" t="s">
        <v>1618</v>
      </c>
      <c r="AA48" s="124">
        <v>18.97</v>
      </c>
      <c r="AB48" s="126">
        <v>97.06</v>
      </c>
      <c r="AC48" s="124">
        <v>28.939</v>
      </c>
      <c r="AD48" s="125">
        <v>24.334</v>
      </c>
      <c r="AE48" s="125">
        <v>1.3169999999999999</v>
      </c>
      <c r="AF48" s="126">
        <v>0</v>
      </c>
      <c r="AG48" s="124">
        <v>0.47199999999999998</v>
      </c>
      <c r="AH48" s="125">
        <v>13.5</v>
      </c>
      <c r="AI48" s="125">
        <v>10.153639999999999</v>
      </c>
      <c r="AJ48" s="125">
        <v>7.7619999999999996</v>
      </c>
      <c r="AK48" s="126">
        <v>14.3</v>
      </c>
      <c r="AL48" s="124">
        <v>6.23</v>
      </c>
      <c r="AM48" s="126">
        <v>9.34</v>
      </c>
      <c r="AN48" s="124">
        <v>11.089</v>
      </c>
      <c r="AO48" s="130" t="s">
        <v>1618</v>
      </c>
      <c r="AP48" s="130" t="s">
        <v>1618</v>
      </c>
      <c r="AQ48" s="130" t="s">
        <v>1618</v>
      </c>
      <c r="AR48" s="125">
        <v>2.3391899999999999</v>
      </c>
      <c r="AS48" s="125">
        <v>1.6524099999999999</v>
      </c>
      <c r="AT48" s="125">
        <v>16.888999999999999</v>
      </c>
      <c r="AU48" s="125">
        <v>1.885</v>
      </c>
      <c r="AV48" s="126">
        <v>7.65</v>
      </c>
      <c r="AW48" s="129">
        <v>7.1070000000000002</v>
      </c>
    </row>
    <row r="49" spans="1:49" x14ac:dyDescent="0.25">
      <c r="A49" s="131" t="s">
        <v>935</v>
      </c>
      <c r="B49" s="124">
        <v>5.8</v>
      </c>
      <c r="C49" s="125">
        <v>16.5</v>
      </c>
      <c r="D49" s="125">
        <v>12.4</v>
      </c>
      <c r="E49" s="125">
        <v>2</v>
      </c>
      <c r="F49" s="125">
        <v>13.9</v>
      </c>
      <c r="G49" s="126">
        <v>18.5</v>
      </c>
      <c r="H49" s="124">
        <v>8.9</v>
      </c>
      <c r="I49" s="126">
        <v>24</v>
      </c>
      <c r="J49" s="124">
        <v>15.59</v>
      </c>
      <c r="K49" s="125">
        <v>12.33</v>
      </c>
      <c r="L49" s="126">
        <v>19.09</v>
      </c>
      <c r="M49" s="124">
        <v>1.07</v>
      </c>
      <c r="N49" s="126">
        <v>39.82</v>
      </c>
      <c r="O49" s="129">
        <v>1.92</v>
      </c>
      <c r="P49" s="124">
        <v>53.14</v>
      </c>
      <c r="Q49" s="125">
        <v>59.49</v>
      </c>
      <c r="R49" s="125">
        <v>95.6</v>
      </c>
      <c r="S49" s="126">
        <v>51.15</v>
      </c>
      <c r="T49" s="129">
        <v>31.343</v>
      </c>
      <c r="U49" s="129">
        <v>6.3</v>
      </c>
      <c r="V49" s="124">
        <v>15.64</v>
      </c>
      <c r="W49" s="125">
        <v>1.41</v>
      </c>
      <c r="X49" s="125">
        <v>0.35</v>
      </c>
      <c r="Y49" s="130" t="s">
        <v>1618</v>
      </c>
      <c r="Z49" s="128" t="s">
        <v>1618</v>
      </c>
      <c r="AA49" s="124">
        <v>18.97</v>
      </c>
      <c r="AB49" s="126">
        <v>97.06</v>
      </c>
      <c r="AC49" s="124">
        <v>28.939</v>
      </c>
      <c r="AD49" s="125">
        <v>24.334</v>
      </c>
      <c r="AE49" s="125">
        <v>1.3169999999999999</v>
      </c>
      <c r="AF49" s="126">
        <v>0</v>
      </c>
      <c r="AG49" s="124">
        <v>0.47199999999999998</v>
      </c>
      <c r="AH49" s="125">
        <v>13.5</v>
      </c>
      <c r="AI49" s="125">
        <v>10.153639999999999</v>
      </c>
      <c r="AJ49" s="125">
        <v>7.7619999999999996</v>
      </c>
      <c r="AK49" s="126">
        <v>14.3</v>
      </c>
      <c r="AL49" s="124">
        <v>6.23</v>
      </c>
      <c r="AM49" s="126">
        <v>9.34</v>
      </c>
      <c r="AN49" s="124">
        <v>11.089</v>
      </c>
      <c r="AO49" s="130" t="s">
        <v>1618</v>
      </c>
      <c r="AP49" s="130" t="s">
        <v>1618</v>
      </c>
      <c r="AQ49" s="130" t="s">
        <v>1618</v>
      </c>
      <c r="AR49" s="125">
        <v>2.3391899999999999</v>
      </c>
      <c r="AS49" s="125">
        <v>1.6524099999999999</v>
      </c>
      <c r="AT49" s="125">
        <v>16.888999999999999</v>
      </c>
      <c r="AU49" s="125">
        <v>1.885</v>
      </c>
      <c r="AV49" s="126">
        <v>7.65</v>
      </c>
      <c r="AW49" s="129">
        <v>7.1070000000000002</v>
      </c>
    </row>
    <row r="50" spans="1:49" x14ac:dyDescent="0.25">
      <c r="A50" s="131" t="s">
        <v>936</v>
      </c>
      <c r="B50" s="124">
        <v>5.8</v>
      </c>
      <c r="C50" s="125">
        <v>16.5</v>
      </c>
      <c r="D50" s="125">
        <v>12.4</v>
      </c>
      <c r="E50" s="125">
        <v>2</v>
      </c>
      <c r="F50" s="125">
        <v>29.9</v>
      </c>
      <c r="G50" s="126">
        <v>18.5</v>
      </c>
      <c r="H50" s="124">
        <v>8.9</v>
      </c>
      <c r="I50" s="126">
        <v>24</v>
      </c>
      <c r="J50" s="124">
        <v>15.54</v>
      </c>
      <c r="K50" s="125">
        <v>12.38</v>
      </c>
      <c r="L50" s="126">
        <v>21.513000000000002</v>
      </c>
      <c r="M50" s="127" t="s">
        <v>1618</v>
      </c>
      <c r="N50" s="128" t="s">
        <v>1618</v>
      </c>
      <c r="O50" s="129">
        <v>1.92</v>
      </c>
      <c r="P50" s="124">
        <v>49.92</v>
      </c>
      <c r="Q50" s="125">
        <v>59.49</v>
      </c>
      <c r="R50" s="125">
        <v>97.39</v>
      </c>
      <c r="S50" s="126">
        <v>44.91</v>
      </c>
      <c r="T50" s="129">
        <v>34.639000000000003</v>
      </c>
      <c r="U50" s="129">
        <v>6.14</v>
      </c>
      <c r="V50" s="124">
        <v>15.64</v>
      </c>
      <c r="W50" s="125">
        <v>1.41</v>
      </c>
      <c r="X50" s="125">
        <v>0.35</v>
      </c>
      <c r="Y50" s="130" t="s">
        <v>1618</v>
      </c>
      <c r="Z50" s="128" t="s">
        <v>1618</v>
      </c>
      <c r="AA50" s="124">
        <v>13.42</v>
      </c>
      <c r="AB50" s="126">
        <v>109.85899999999999</v>
      </c>
      <c r="AC50" s="124">
        <v>28.050999999999998</v>
      </c>
      <c r="AD50" s="125">
        <v>25.225999999999999</v>
      </c>
      <c r="AE50" s="125">
        <v>1.3169999999999999</v>
      </c>
      <c r="AF50" s="126">
        <v>0</v>
      </c>
      <c r="AG50" s="124">
        <v>0.47199999999999998</v>
      </c>
      <c r="AH50" s="125">
        <v>15.1</v>
      </c>
      <c r="AI50" s="125">
        <v>10.579510000000001</v>
      </c>
      <c r="AJ50" s="125">
        <v>7.7619999999999996</v>
      </c>
      <c r="AK50" s="126">
        <v>14.3</v>
      </c>
      <c r="AL50" s="124">
        <v>5.88</v>
      </c>
      <c r="AM50" s="126">
        <v>8.99</v>
      </c>
      <c r="AN50" s="124">
        <v>11.089</v>
      </c>
      <c r="AO50" s="130" t="s">
        <v>1618</v>
      </c>
      <c r="AP50" s="130" t="s">
        <v>1618</v>
      </c>
      <c r="AQ50" s="130" t="s">
        <v>1618</v>
      </c>
      <c r="AR50" s="125">
        <v>2.3391899999999999</v>
      </c>
      <c r="AS50" s="125">
        <v>1.6524099999999999</v>
      </c>
      <c r="AT50" s="125">
        <v>16.888999999999999</v>
      </c>
      <c r="AU50" s="125">
        <v>1.885</v>
      </c>
      <c r="AV50" s="126">
        <v>7.65</v>
      </c>
      <c r="AW50" s="129">
        <v>7.1070000000000002</v>
      </c>
    </row>
    <row r="51" spans="1:49" x14ac:dyDescent="0.25">
      <c r="A51" s="131" t="s">
        <v>937</v>
      </c>
      <c r="B51" s="124">
        <v>5.8</v>
      </c>
      <c r="C51" s="125">
        <v>16.5</v>
      </c>
      <c r="D51" s="125">
        <v>12.4</v>
      </c>
      <c r="E51" s="125">
        <v>2</v>
      </c>
      <c r="F51" s="125">
        <v>29.9</v>
      </c>
      <c r="G51" s="126">
        <v>18.5</v>
      </c>
      <c r="H51" s="124">
        <v>8.9</v>
      </c>
      <c r="I51" s="126">
        <v>24</v>
      </c>
      <c r="J51" s="124">
        <v>15.54</v>
      </c>
      <c r="K51" s="125">
        <v>12.38</v>
      </c>
      <c r="L51" s="126">
        <v>21.513000000000002</v>
      </c>
      <c r="M51" s="127" t="s">
        <v>1618</v>
      </c>
      <c r="N51" s="128" t="s">
        <v>1618</v>
      </c>
      <c r="O51" s="129">
        <v>1.92</v>
      </c>
      <c r="P51" s="124">
        <v>49.92</v>
      </c>
      <c r="Q51" s="125">
        <v>59.49</v>
      </c>
      <c r="R51" s="125">
        <v>97.39</v>
      </c>
      <c r="S51" s="126">
        <v>44.91</v>
      </c>
      <c r="T51" s="129">
        <v>34.639000000000003</v>
      </c>
      <c r="U51" s="129">
        <v>6.14</v>
      </c>
      <c r="V51" s="124">
        <v>15.64</v>
      </c>
      <c r="W51" s="125">
        <v>1.41</v>
      </c>
      <c r="X51" s="125">
        <v>0.35</v>
      </c>
      <c r="Y51" s="130" t="s">
        <v>1618</v>
      </c>
      <c r="Z51" s="128" t="s">
        <v>1618</v>
      </c>
      <c r="AA51" s="124">
        <v>13.42</v>
      </c>
      <c r="AB51" s="126">
        <v>109.85899999999999</v>
      </c>
      <c r="AC51" s="124">
        <v>28.050999999999998</v>
      </c>
      <c r="AD51" s="125">
        <v>25.225999999999999</v>
      </c>
      <c r="AE51" s="125">
        <v>1.3169999999999999</v>
      </c>
      <c r="AF51" s="126">
        <v>0</v>
      </c>
      <c r="AG51" s="124">
        <v>0.47199999999999998</v>
      </c>
      <c r="AH51" s="125">
        <v>15.1</v>
      </c>
      <c r="AI51" s="125">
        <v>10.579510000000001</v>
      </c>
      <c r="AJ51" s="125">
        <v>7.7619999999999996</v>
      </c>
      <c r="AK51" s="126">
        <v>14.3</v>
      </c>
      <c r="AL51" s="124">
        <v>5.88</v>
      </c>
      <c r="AM51" s="126">
        <v>8.99</v>
      </c>
      <c r="AN51" s="124">
        <v>11.089</v>
      </c>
      <c r="AO51" s="130" t="s">
        <v>1618</v>
      </c>
      <c r="AP51" s="130" t="s">
        <v>1618</v>
      </c>
      <c r="AQ51" s="130" t="s">
        <v>1618</v>
      </c>
      <c r="AR51" s="125">
        <v>2.3391899999999999</v>
      </c>
      <c r="AS51" s="125">
        <v>1.6524099999999999</v>
      </c>
      <c r="AT51" s="125">
        <v>16.888999999999999</v>
      </c>
      <c r="AU51" s="125">
        <v>1.885</v>
      </c>
      <c r="AV51" s="126">
        <v>7.65</v>
      </c>
      <c r="AW51" s="129">
        <v>7.1070000000000002</v>
      </c>
    </row>
    <row r="52" spans="1:49" x14ac:dyDescent="0.25">
      <c r="A52" s="131" t="s">
        <v>938</v>
      </c>
      <c r="B52" s="124">
        <v>5.8</v>
      </c>
      <c r="C52" s="125">
        <v>16.5</v>
      </c>
      <c r="D52" s="125">
        <v>12.4</v>
      </c>
      <c r="E52" s="125">
        <v>2</v>
      </c>
      <c r="F52" s="125">
        <v>28.6</v>
      </c>
      <c r="G52" s="126">
        <v>18.5</v>
      </c>
      <c r="H52" s="124">
        <v>9.6999999999999993</v>
      </c>
      <c r="I52" s="126">
        <v>24</v>
      </c>
      <c r="J52" s="124">
        <v>15.55</v>
      </c>
      <c r="K52" s="125">
        <v>12.41</v>
      </c>
      <c r="L52" s="126">
        <v>21.856000000000002</v>
      </c>
      <c r="M52" s="127" t="s">
        <v>1618</v>
      </c>
      <c r="N52" s="128" t="s">
        <v>1618</v>
      </c>
      <c r="O52" s="129">
        <v>1.92</v>
      </c>
      <c r="P52" s="124">
        <v>62.07</v>
      </c>
      <c r="Q52" s="125">
        <v>59.49</v>
      </c>
      <c r="R52" s="125">
        <v>99.2</v>
      </c>
      <c r="S52" s="126">
        <v>46.72</v>
      </c>
      <c r="T52" s="129">
        <v>27.524000000000001</v>
      </c>
      <c r="U52" s="129">
        <v>6.05</v>
      </c>
      <c r="V52" s="124">
        <v>15.64</v>
      </c>
      <c r="W52" s="125">
        <v>1.41</v>
      </c>
      <c r="X52" s="125">
        <v>0.35</v>
      </c>
      <c r="Y52" s="130" t="s">
        <v>1618</v>
      </c>
      <c r="Z52" s="128" t="s">
        <v>1618</v>
      </c>
      <c r="AA52" s="124">
        <v>16.809999999999999</v>
      </c>
      <c r="AB52" s="126">
        <v>113.245</v>
      </c>
      <c r="AC52" s="124">
        <v>28.983000000000001</v>
      </c>
      <c r="AD52" s="125">
        <v>24.151</v>
      </c>
      <c r="AE52" s="125">
        <v>1.3169999999999999</v>
      </c>
      <c r="AF52" s="126">
        <v>0</v>
      </c>
      <c r="AG52" s="124">
        <v>0.47199999999999998</v>
      </c>
      <c r="AH52" s="125">
        <v>15.3</v>
      </c>
      <c r="AI52" s="125">
        <v>10.367419999999999</v>
      </c>
      <c r="AJ52" s="125">
        <v>7.7619999999999996</v>
      </c>
      <c r="AK52" s="126">
        <v>14.3</v>
      </c>
      <c r="AL52" s="124">
        <v>6.49</v>
      </c>
      <c r="AM52" s="126">
        <v>9.6</v>
      </c>
      <c r="AN52" s="124">
        <v>11.089</v>
      </c>
      <c r="AO52" s="130" t="s">
        <v>1618</v>
      </c>
      <c r="AP52" s="130" t="s">
        <v>1618</v>
      </c>
      <c r="AQ52" s="130" t="s">
        <v>1618</v>
      </c>
      <c r="AR52" s="125">
        <v>2.3391899999999999</v>
      </c>
      <c r="AS52" s="125">
        <v>1.6524099999999999</v>
      </c>
      <c r="AT52" s="125">
        <v>16.888999999999999</v>
      </c>
      <c r="AU52" s="125">
        <v>1.885</v>
      </c>
      <c r="AV52" s="126">
        <v>7.8029999999999999</v>
      </c>
      <c r="AW52" s="129">
        <v>7.1070000000000002</v>
      </c>
    </row>
    <row r="53" spans="1:49" x14ac:dyDescent="0.25">
      <c r="A53" s="131" t="s">
        <v>939</v>
      </c>
      <c r="B53" s="124">
        <v>5.8</v>
      </c>
      <c r="C53" s="125">
        <v>16.5</v>
      </c>
      <c r="D53" s="125">
        <v>12.4</v>
      </c>
      <c r="E53" s="125">
        <v>2</v>
      </c>
      <c r="F53" s="125">
        <v>28.6</v>
      </c>
      <c r="G53" s="126">
        <v>18.5</v>
      </c>
      <c r="H53" s="124">
        <v>9.6999999999999993</v>
      </c>
      <c r="I53" s="126">
        <v>24</v>
      </c>
      <c r="J53" s="124">
        <v>15.55</v>
      </c>
      <c r="K53" s="125">
        <v>12.41</v>
      </c>
      <c r="L53" s="126">
        <v>21.856000000000002</v>
      </c>
      <c r="M53" s="127" t="s">
        <v>1618</v>
      </c>
      <c r="N53" s="128" t="s">
        <v>1618</v>
      </c>
      <c r="O53" s="129">
        <v>1.92</v>
      </c>
      <c r="P53" s="124">
        <v>62.07</v>
      </c>
      <c r="Q53" s="125">
        <v>59.49</v>
      </c>
      <c r="R53" s="125">
        <v>99.2</v>
      </c>
      <c r="S53" s="126">
        <v>46.72</v>
      </c>
      <c r="T53" s="129">
        <v>27.524000000000001</v>
      </c>
      <c r="U53" s="129">
        <v>6.05</v>
      </c>
      <c r="V53" s="124">
        <v>15.64</v>
      </c>
      <c r="W53" s="125">
        <v>1.41</v>
      </c>
      <c r="X53" s="125">
        <v>0.35</v>
      </c>
      <c r="Y53" s="130" t="s">
        <v>1618</v>
      </c>
      <c r="Z53" s="128" t="s">
        <v>1618</v>
      </c>
      <c r="AA53" s="124">
        <v>16.809999999999999</v>
      </c>
      <c r="AB53" s="126">
        <v>113.245</v>
      </c>
      <c r="AC53" s="124">
        <v>28.983000000000001</v>
      </c>
      <c r="AD53" s="125">
        <v>24.151</v>
      </c>
      <c r="AE53" s="125">
        <v>1.3169999999999999</v>
      </c>
      <c r="AF53" s="126">
        <v>0</v>
      </c>
      <c r="AG53" s="124">
        <v>0.47199999999999998</v>
      </c>
      <c r="AH53" s="125">
        <v>15.3</v>
      </c>
      <c r="AI53" s="125">
        <v>10.367419999999999</v>
      </c>
      <c r="AJ53" s="125">
        <v>7.7619999999999996</v>
      </c>
      <c r="AK53" s="126">
        <v>14.3</v>
      </c>
      <c r="AL53" s="124">
        <v>6.49</v>
      </c>
      <c r="AM53" s="126">
        <v>9.6</v>
      </c>
      <c r="AN53" s="124">
        <v>11.089</v>
      </c>
      <c r="AO53" s="130" t="s">
        <v>1618</v>
      </c>
      <c r="AP53" s="130" t="s">
        <v>1618</v>
      </c>
      <c r="AQ53" s="130" t="s">
        <v>1618</v>
      </c>
      <c r="AR53" s="125">
        <v>2.3391899999999999</v>
      </c>
      <c r="AS53" s="125">
        <v>1.6524099999999999</v>
      </c>
      <c r="AT53" s="125">
        <v>16.888999999999999</v>
      </c>
      <c r="AU53" s="125">
        <v>1.885</v>
      </c>
      <c r="AV53" s="126">
        <v>7.8029999999999999</v>
      </c>
      <c r="AW53" s="129">
        <v>7.1070000000000002</v>
      </c>
    </row>
    <row r="54" spans="1:49" x14ac:dyDescent="0.25">
      <c r="A54" s="131" t="s">
        <v>940</v>
      </c>
      <c r="B54" s="124">
        <v>5.8</v>
      </c>
      <c r="C54" s="125">
        <v>16.5</v>
      </c>
      <c r="D54" s="125">
        <v>12.4</v>
      </c>
      <c r="E54" s="125">
        <v>2</v>
      </c>
      <c r="F54" s="125">
        <v>33</v>
      </c>
      <c r="G54" s="126">
        <v>18.5</v>
      </c>
      <c r="H54" s="124">
        <v>12.6</v>
      </c>
      <c r="I54" s="126">
        <v>25</v>
      </c>
      <c r="J54" s="124">
        <v>15.55</v>
      </c>
      <c r="K54" s="125">
        <v>12.31</v>
      </c>
      <c r="L54" s="126">
        <v>21.547999999999998</v>
      </c>
      <c r="M54" s="127" t="s">
        <v>1618</v>
      </c>
      <c r="N54" s="128" t="s">
        <v>1618</v>
      </c>
      <c r="O54" s="129">
        <v>1.92</v>
      </c>
      <c r="P54" s="124">
        <v>46.83</v>
      </c>
      <c r="Q54" s="125">
        <v>59.49</v>
      </c>
      <c r="R54" s="125">
        <v>100.11</v>
      </c>
      <c r="S54" s="126">
        <v>48.92</v>
      </c>
      <c r="T54" s="129">
        <v>29.984000000000002</v>
      </c>
      <c r="U54" s="129">
        <v>6.1</v>
      </c>
      <c r="V54" s="124">
        <v>15.64</v>
      </c>
      <c r="W54" s="125">
        <v>1.41</v>
      </c>
      <c r="X54" s="125">
        <v>0.35</v>
      </c>
      <c r="Y54" s="130" t="s">
        <v>1618</v>
      </c>
      <c r="Z54" s="128" t="s">
        <v>1618</v>
      </c>
      <c r="AA54" s="124">
        <v>15.57</v>
      </c>
      <c r="AB54" s="126">
        <v>112.004</v>
      </c>
      <c r="AC54" s="124">
        <v>27.847999999999999</v>
      </c>
      <c r="AD54" s="125">
        <v>24.994</v>
      </c>
      <c r="AE54" s="125">
        <v>1.905</v>
      </c>
      <c r="AF54" s="126">
        <v>0</v>
      </c>
      <c r="AG54" s="124">
        <v>0.47199999999999998</v>
      </c>
      <c r="AH54" s="125">
        <v>15.2</v>
      </c>
      <c r="AI54" s="125">
        <v>10.436070000000001</v>
      </c>
      <c r="AJ54" s="125">
        <v>7.7619999999999996</v>
      </c>
      <c r="AK54" s="126">
        <v>14.3</v>
      </c>
      <c r="AL54" s="124">
        <v>5.88</v>
      </c>
      <c r="AM54" s="126">
        <v>8.99</v>
      </c>
      <c r="AN54" s="124">
        <v>11.089</v>
      </c>
      <c r="AO54" s="130" t="s">
        <v>1618</v>
      </c>
      <c r="AP54" s="130" t="s">
        <v>1618</v>
      </c>
      <c r="AQ54" s="130" t="s">
        <v>1618</v>
      </c>
      <c r="AR54" s="125">
        <v>2.3391899999999999</v>
      </c>
      <c r="AS54" s="125">
        <v>1.6524099999999999</v>
      </c>
      <c r="AT54" s="125">
        <v>16.888999999999999</v>
      </c>
      <c r="AU54" s="125">
        <v>1.885</v>
      </c>
      <c r="AV54" s="126">
        <v>7.6920000000000002</v>
      </c>
      <c r="AW54" s="129">
        <v>7.1070000000000002</v>
      </c>
    </row>
    <row r="55" spans="1:49" x14ac:dyDescent="0.25">
      <c r="A55" s="131" t="s">
        <v>941</v>
      </c>
      <c r="B55" s="124">
        <v>5.8</v>
      </c>
      <c r="C55" s="125">
        <v>16.5</v>
      </c>
      <c r="D55" s="125">
        <v>12.4</v>
      </c>
      <c r="E55" s="125">
        <v>2</v>
      </c>
      <c r="F55" s="125">
        <v>33</v>
      </c>
      <c r="G55" s="126">
        <v>18.5</v>
      </c>
      <c r="H55" s="124">
        <v>12.6</v>
      </c>
      <c r="I55" s="126">
        <v>25</v>
      </c>
      <c r="J55" s="124">
        <v>15.55</v>
      </c>
      <c r="K55" s="125">
        <v>12.31</v>
      </c>
      <c r="L55" s="126">
        <v>21.547999999999998</v>
      </c>
      <c r="M55" s="127" t="s">
        <v>1618</v>
      </c>
      <c r="N55" s="128" t="s">
        <v>1618</v>
      </c>
      <c r="O55" s="129">
        <v>1.92</v>
      </c>
      <c r="P55" s="124">
        <v>46.83</v>
      </c>
      <c r="Q55" s="125">
        <v>59.49</v>
      </c>
      <c r="R55" s="125">
        <v>100.11</v>
      </c>
      <c r="S55" s="126">
        <v>48.92</v>
      </c>
      <c r="T55" s="129">
        <v>29.984000000000002</v>
      </c>
      <c r="U55" s="129">
        <v>6.1</v>
      </c>
      <c r="V55" s="124">
        <v>15.64</v>
      </c>
      <c r="W55" s="125">
        <v>1.41</v>
      </c>
      <c r="X55" s="125">
        <v>0.35</v>
      </c>
      <c r="Y55" s="130" t="s">
        <v>1618</v>
      </c>
      <c r="Z55" s="128" t="s">
        <v>1618</v>
      </c>
      <c r="AA55" s="124">
        <v>15.57</v>
      </c>
      <c r="AB55" s="126">
        <v>112.004</v>
      </c>
      <c r="AC55" s="124">
        <v>27.847999999999999</v>
      </c>
      <c r="AD55" s="125">
        <v>24.994</v>
      </c>
      <c r="AE55" s="125">
        <v>1.905</v>
      </c>
      <c r="AF55" s="126">
        <v>0</v>
      </c>
      <c r="AG55" s="124">
        <v>0.47199999999999998</v>
      </c>
      <c r="AH55" s="125">
        <v>15.2</v>
      </c>
      <c r="AI55" s="125">
        <v>10.436070000000001</v>
      </c>
      <c r="AJ55" s="125">
        <v>7.7619999999999996</v>
      </c>
      <c r="AK55" s="126">
        <v>14.3</v>
      </c>
      <c r="AL55" s="124">
        <v>5.88</v>
      </c>
      <c r="AM55" s="126">
        <v>8.99</v>
      </c>
      <c r="AN55" s="124">
        <v>11.089</v>
      </c>
      <c r="AO55" s="130" t="s">
        <v>1618</v>
      </c>
      <c r="AP55" s="130" t="s">
        <v>1618</v>
      </c>
      <c r="AQ55" s="130" t="s">
        <v>1618</v>
      </c>
      <c r="AR55" s="125">
        <v>2.3391899999999999</v>
      </c>
      <c r="AS55" s="125">
        <v>1.6524099999999999</v>
      </c>
      <c r="AT55" s="125">
        <v>16.888999999999999</v>
      </c>
      <c r="AU55" s="125">
        <v>1.885</v>
      </c>
      <c r="AV55" s="126">
        <v>7.6920000000000002</v>
      </c>
      <c r="AW55" s="129">
        <v>7.1070000000000002</v>
      </c>
    </row>
    <row r="56" spans="1:49" x14ac:dyDescent="0.25">
      <c r="A56" s="131" t="s">
        <v>942</v>
      </c>
      <c r="B56" s="124">
        <v>5.8</v>
      </c>
      <c r="C56" s="125">
        <v>16.5</v>
      </c>
      <c r="D56" s="125">
        <v>12.4</v>
      </c>
      <c r="E56" s="125">
        <v>2</v>
      </c>
      <c r="F56" s="125">
        <v>28.2</v>
      </c>
      <c r="G56" s="126">
        <v>18.5</v>
      </c>
      <c r="H56" s="124">
        <v>12.6</v>
      </c>
      <c r="I56" s="126">
        <v>27</v>
      </c>
      <c r="J56" s="124">
        <v>15.47</v>
      </c>
      <c r="K56" s="125">
        <v>12.42</v>
      </c>
      <c r="L56" s="126">
        <v>21.745999999999999</v>
      </c>
      <c r="M56" s="127" t="s">
        <v>1618</v>
      </c>
      <c r="N56" s="128" t="s">
        <v>1618</v>
      </c>
      <c r="O56" s="129">
        <v>1.92</v>
      </c>
      <c r="P56" s="124">
        <v>29.81</v>
      </c>
      <c r="Q56" s="125">
        <v>59.49</v>
      </c>
      <c r="R56" s="125">
        <v>99.2</v>
      </c>
      <c r="S56" s="126">
        <v>42.04</v>
      </c>
      <c r="T56" s="129">
        <v>33.802</v>
      </c>
      <c r="U56" s="129">
        <v>6.11</v>
      </c>
      <c r="V56" s="124">
        <v>15.64</v>
      </c>
      <c r="W56" s="125">
        <v>1.41</v>
      </c>
      <c r="X56" s="125">
        <v>0.35</v>
      </c>
      <c r="Y56" s="130" t="s">
        <v>1618</v>
      </c>
      <c r="Z56" s="128" t="s">
        <v>1618</v>
      </c>
      <c r="AA56" s="124">
        <v>15.66</v>
      </c>
      <c r="AB56" s="126">
        <v>112.104</v>
      </c>
      <c r="AC56" s="124">
        <v>28.893000000000001</v>
      </c>
      <c r="AD56" s="125">
        <v>25.02</v>
      </c>
      <c r="AE56" s="125">
        <v>3.1320000000000001</v>
      </c>
      <c r="AF56" s="126">
        <v>0</v>
      </c>
      <c r="AG56" s="124">
        <v>0.47199999999999998</v>
      </c>
      <c r="AH56" s="125">
        <v>14</v>
      </c>
      <c r="AI56" s="125">
        <v>10.3515</v>
      </c>
      <c r="AJ56" s="125">
        <v>7.7619999999999996</v>
      </c>
      <c r="AK56" s="126">
        <v>14.3</v>
      </c>
      <c r="AL56" s="124">
        <v>2.4500000000000002</v>
      </c>
      <c r="AM56" s="126">
        <v>5.56</v>
      </c>
      <c r="AN56" s="124">
        <v>11.089</v>
      </c>
      <c r="AO56" s="130" t="s">
        <v>1618</v>
      </c>
      <c r="AP56" s="130" t="s">
        <v>1618</v>
      </c>
      <c r="AQ56" s="130" t="s">
        <v>1618</v>
      </c>
      <c r="AR56" s="125">
        <v>2.3391899999999999</v>
      </c>
      <c r="AS56" s="125">
        <v>1.6524099999999999</v>
      </c>
      <c r="AT56" s="125">
        <v>16.888999999999999</v>
      </c>
      <c r="AU56" s="125">
        <v>1.885</v>
      </c>
      <c r="AV56" s="126">
        <v>7.8</v>
      </c>
      <c r="AW56" s="129">
        <v>7.1070000000000002</v>
      </c>
    </row>
    <row r="57" spans="1:49" x14ac:dyDescent="0.25">
      <c r="A57" s="131" t="s">
        <v>943</v>
      </c>
      <c r="B57" s="124">
        <v>5.8</v>
      </c>
      <c r="C57" s="125">
        <v>16.5</v>
      </c>
      <c r="D57" s="125">
        <v>12.4</v>
      </c>
      <c r="E57" s="125">
        <v>2</v>
      </c>
      <c r="F57" s="125">
        <v>28.2</v>
      </c>
      <c r="G57" s="126">
        <v>18.5</v>
      </c>
      <c r="H57" s="124">
        <v>12.6</v>
      </c>
      <c r="I57" s="126">
        <v>27</v>
      </c>
      <c r="J57" s="124">
        <v>15.47</v>
      </c>
      <c r="K57" s="125">
        <v>12.42</v>
      </c>
      <c r="L57" s="126">
        <v>21.745999999999999</v>
      </c>
      <c r="M57" s="127" t="s">
        <v>1618</v>
      </c>
      <c r="N57" s="128" t="s">
        <v>1618</v>
      </c>
      <c r="O57" s="129">
        <v>1.92</v>
      </c>
      <c r="P57" s="124">
        <v>29.81</v>
      </c>
      <c r="Q57" s="125">
        <v>59.49</v>
      </c>
      <c r="R57" s="125">
        <v>99.2</v>
      </c>
      <c r="S57" s="126">
        <v>42.04</v>
      </c>
      <c r="T57" s="129">
        <v>33.802</v>
      </c>
      <c r="U57" s="129">
        <v>6.11</v>
      </c>
      <c r="V57" s="124">
        <v>15.64</v>
      </c>
      <c r="W57" s="125">
        <v>1.41</v>
      </c>
      <c r="X57" s="125">
        <v>0.35</v>
      </c>
      <c r="Y57" s="130" t="s">
        <v>1618</v>
      </c>
      <c r="Z57" s="128" t="s">
        <v>1618</v>
      </c>
      <c r="AA57" s="124">
        <v>15.66</v>
      </c>
      <c r="AB57" s="126">
        <v>112.104</v>
      </c>
      <c r="AC57" s="124">
        <v>28.893000000000001</v>
      </c>
      <c r="AD57" s="125">
        <v>25.02</v>
      </c>
      <c r="AE57" s="125">
        <v>3.1320000000000001</v>
      </c>
      <c r="AF57" s="126">
        <v>0</v>
      </c>
      <c r="AG57" s="124">
        <v>0.47199999999999998</v>
      </c>
      <c r="AH57" s="125">
        <v>14</v>
      </c>
      <c r="AI57" s="125">
        <v>10.3515</v>
      </c>
      <c r="AJ57" s="125">
        <v>7.7619999999999996</v>
      </c>
      <c r="AK57" s="126">
        <v>14.3</v>
      </c>
      <c r="AL57" s="124">
        <v>2.4500000000000002</v>
      </c>
      <c r="AM57" s="126">
        <v>5.56</v>
      </c>
      <c r="AN57" s="124">
        <v>11.089</v>
      </c>
      <c r="AO57" s="130" t="s">
        <v>1618</v>
      </c>
      <c r="AP57" s="130" t="s">
        <v>1618</v>
      </c>
      <c r="AQ57" s="130" t="s">
        <v>1618</v>
      </c>
      <c r="AR57" s="125">
        <v>2.3391899999999999</v>
      </c>
      <c r="AS57" s="125">
        <v>1.6524099999999999</v>
      </c>
      <c r="AT57" s="125">
        <v>16.888999999999999</v>
      </c>
      <c r="AU57" s="125">
        <v>1.885</v>
      </c>
      <c r="AV57" s="126">
        <v>7.8</v>
      </c>
      <c r="AW57" s="129">
        <v>7.1070000000000002</v>
      </c>
    </row>
    <row r="58" spans="1:49" x14ac:dyDescent="0.25">
      <c r="A58" s="131" t="s">
        <v>944</v>
      </c>
      <c r="B58" s="124">
        <v>5.8</v>
      </c>
      <c r="C58" s="125">
        <v>16.5</v>
      </c>
      <c r="D58" s="125">
        <v>12.4</v>
      </c>
      <c r="E58" s="125">
        <v>2</v>
      </c>
      <c r="F58" s="125">
        <v>21.8</v>
      </c>
      <c r="G58" s="126">
        <v>18.5</v>
      </c>
      <c r="H58" s="124">
        <v>12.6</v>
      </c>
      <c r="I58" s="126">
        <v>28</v>
      </c>
      <c r="J58" s="124">
        <v>15.44</v>
      </c>
      <c r="K58" s="125">
        <v>12.36</v>
      </c>
      <c r="L58" s="126">
        <v>13.673999999999999</v>
      </c>
      <c r="M58" s="127" t="s">
        <v>1618</v>
      </c>
      <c r="N58" s="128" t="s">
        <v>1618</v>
      </c>
      <c r="O58" s="129">
        <v>1.92</v>
      </c>
      <c r="P58" s="124">
        <v>23</v>
      </c>
      <c r="Q58" s="125">
        <v>59.49</v>
      </c>
      <c r="R58" s="125">
        <v>96.5</v>
      </c>
      <c r="S58" s="126">
        <v>60.34</v>
      </c>
      <c r="T58" s="129">
        <v>30.102</v>
      </c>
      <c r="U58" s="129">
        <v>6.06</v>
      </c>
      <c r="V58" s="124">
        <v>15.64</v>
      </c>
      <c r="W58" s="125">
        <v>1.41</v>
      </c>
      <c r="X58" s="130" t="s">
        <v>1618</v>
      </c>
      <c r="Y58" s="130" t="s">
        <v>1618</v>
      </c>
      <c r="Z58" s="128" t="s">
        <v>1618</v>
      </c>
      <c r="AA58" s="124">
        <v>20.13</v>
      </c>
      <c r="AB58" s="126">
        <v>121.56699999999999</v>
      </c>
      <c r="AC58" s="124">
        <v>28.814</v>
      </c>
      <c r="AD58" s="125">
        <v>25.564</v>
      </c>
      <c r="AE58" s="125">
        <v>2.504</v>
      </c>
      <c r="AF58" s="126">
        <v>0</v>
      </c>
      <c r="AG58" s="124">
        <v>0.47199999999999998</v>
      </c>
      <c r="AH58" s="125">
        <v>13</v>
      </c>
      <c r="AI58" s="125">
        <v>10.24863</v>
      </c>
      <c r="AJ58" s="125">
        <v>7.7619999999999996</v>
      </c>
      <c r="AK58" s="126">
        <v>14.3</v>
      </c>
      <c r="AL58" s="124">
        <v>6.55</v>
      </c>
      <c r="AM58" s="126">
        <v>9.66</v>
      </c>
      <c r="AN58" s="124">
        <v>11.089</v>
      </c>
      <c r="AO58" s="125">
        <v>7.6554200000000003</v>
      </c>
      <c r="AP58" s="125">
        <v>26.685089999999999</v>
      </c>
      <c r="AQ58" s="125">
        <v>8.8037299999999998</v>
      </c>
      <c r="AR58" s="125">
        <v>2.3391899999999999</v>
      </c>
      <c r="AS58" s="125">
        <v>1.6524099999999999</v>
      </c>
      <c r="AT58" s="125">
        <v>16.888999999999999</v>
      </c>
      <c r="AU58" s="125">
        <v>1.885</v>
      </c>
      <c r="AV58" s="126">
        <v>7.9989999999999997</v>
      </c>
      <c r="AW58" s="129">
        <v>7.1070000000000002</v>
      </c>
    </row>
    <row r="59" spans="1:49" x14ac:dyDescent="0.25">
      <c r="A59" s="132" t="s">
        <v>945</v>
      </c>
      <c r="B59" s="133">
        <v>5.8</v>
      </c>
      <c r="C59" s="134">
        <v>16.5</v>
      </c>
      <c r="D59" s="134">
        <v>12.4</v>
      </c>
      <c r="E59" s="134">
        <v>2</v>
      </c>
      <c r="F59" s="134">
        <v>21.8</v>
      </c>
      <c r="G59" s="135">
        <v>18.5</v>
      </c>
      <c r="H59" s="133">
        <v>12.6</v>
      </c>
      <c r="I59" s="135">
        <v>28</v>
      </c>
      <c r="J59" s="133">
        <v>15.44</v>
      </c>
      <c r="K59" s="134">
        <v>12.36</v>
      </c>
      <c r="L59" s="135">
        <v>13.673999999999999</v>
      </c>
      <c r="M59" s="136" t="s">
        <v>1618</v>
      </c>
      <c r="N59" s="137" t="s">
        <v>1618</v>
      </c>
      <c r="O59" s="138">
        <v>1.92</v>
      </c>
      <c r="P59" s="133">
        <v>23</v>
      </c>
      <c r="Q59" s="134">
        <v>59.49</v>
      </c>
      <c r="R59" s="134">
        <v>96.5</v>
      </c>
      <c r="S59" s="135">
        <v>60.34</v>
      </c>
      <c r="T59" s="138">
        <v>30.102</v>
      </c>
      <c r="U59" s="138">
        <v>6.06</v>
      </c>
      <c r="V59" s="133">
        <v>15.64</v>
      </c>
      <c r="W59" s="134">
        <v>1.41</v>
      </c>
      <c r="X59" s="139" t="s">
        <v>1618</v>
      </c>
      <c r="Y59" s="139" t="s">
        <v>1618</v>
      </c>
      <c r="Z59" s="137" t="s">
        <v>1618</v>
      </c>
      <c r="AA59" s="133">
        <v>20.13</v>
      </c>
      <c r="AB59" s="135">
        <v>121.56699999999999</v>
      </c>
      <c r="AC59" s="133">
        <v>28.814</v>
      </c>
      <c r="AD59" s="134">
        <v>25.564</v>
      </c>
      <c r="AE59" s="134">
        <v>2.504</v>
      </c>
      <c r="AF59" s="135">
        <v>0</v>
      </c>
      <c r="AG59" s="133">
        <v>0.47199999999999998</v>
      </c>
      <c r="AH59" s="134">
        <v>13</v>
      </c>
      <c r="AI59" s="134">
        <v>10.24863</v>
      </c>
      <c r="AJ59" s="134">
        <v>7.7619999999999996</v>
      </c>
      <c r="AK59" s="135">
        <v>14.3</v>
      </c>
      <c r="AL59" s="133">
        <v>6.55</v>
      </c>
      <c r="AM59" s="135">
        <v>9.66</v>
      </c>
      <c r="AN59" s="133">
        <v>11.089</v>
      </c>
      <c r="AO59" s="134">
        <v>7.6554200000000003</v>
      </c>
      <c r="AP59" s="134">
        <v>26.685089999999999</v>
      </c>
      <c r="AQ59" s="134">
        <v>8.8037299999999998</v>
      </c>
      <c r="AR59" s="134">
        <v>2.3391899999999999</v>
      </c>
      <c r="AS59" s="134">
        <v>1.6524099999999999</v>
      </c>
      <c r="AT59" s="134">
        <v>16.888999999999999</v>
      </c>
      <c r="AU59" s="134">
        <v>1.885</v>
      </c>
      <c r="AV59" s="135">
        <v>7.9989999999999997</v>
      </c>
      <c r="AW59" s="138">
        <v>7.1070000000000002</v>
      </c>
    </row>
    <row r="60" spans="1:49" x14ac:dyDescent="0.25">
      <c r="A60" s="140" t="s">
        <v>1548</v>
      </c>
      <c r="B60" s="141">
        <f t="shared" ref="B60:AW60" si="0">MIN(B12:B59)</f>
        <v>5.8</v>
      </c>
      <c r="C60" s="141">
        <f t="shared" si="0"/>
        <v>16.5</v>
      </c>
      <c r="D60" s="141">
        <f t="shared" si="0"/>
        <v>12.4</v>
      </c>
      <c r="E60" s="141">
        <f t="shared" si="0"/>
        <v>2</v>
      </c>
      <c r="F60" s="141">
        <f t="shared" si="0"/>
        <v>3.8</v>
      </c>
      <c r="G60" s="141">
        <f t="shared" si="0"/>
        <v>18.5</v>
      </c>
      <c r="H60" s="141">
        <f t="shared" si="0"/>
        <v>7.9</v>
      </c>
      <c r="I60" s="141">
        <f t="shared" si="0"/>
        <v>24</v>
      </c>
      <c r="J60" s="141">
        <f t="shared" si="0"/>
        <v>11.91</v>
      </c>
      <c r="K60" s="141">
        <f t="shared" si="0"/>
        <v>12.21</v>
      </c>
      <c r="L60" s="141">
        <f t="shared" si="0"/>
        <v>6.5670000000000002</v>
      </c>
      <c r="M60" s="141">
        <f t="shared" si="0"/>
        <v>1.07</v>
      </c>
      <c r="N60" s="141">
        <f t="shared" si="0"/>
        <v>37.450000000000003</v>
      </c>
      <c r="O60" s="141">
        <f t="shared" si="0"/>
        <v>1.92</v>
      </c>
      <c r="P60" s="141">
        <f t="shared" si="0"/>
        <v>15.03</v>
      </c>
      <c r="Q60" s="141">
        <f t="shared" si="0"/>
        <v>57.69</v>
      </c>
      <c r="R60" s="141">
        <f t="shared" si="0"/>
        <v>85.29</v>
      </c>
      <c r="S60" s="141">
        <f t="shared" si="0"/>
        <v>34.25</v>
      </c>
      <c r="T60" s="141">
        <f t="shared" si="0"/>
        <v>20.446000000000002</v>
      </c>
      <c r="U60" s="141">
        <f t="shared" si="0"/>
        <v>5.91</v>
      </c>
      <c r="V60" s="141">
        <f t="shared" si="0"/>
        <v>15.02</v>
      </c>
      <c r="W60" s="141">
        <f t="shared" si="0"/>
        <v>8.5000000000000006E-2</v>
      </c>
      <c r="X60" s="141">
        <f t="shared" si="0"/>
        <v>0.33</v>
      </c>
      <c r="Y60" s="141">
        <f t="shared" si="0"/>
        <v>0</v>
      </c>
      <c r="Z60" s="141">
        <f t="shared" si="0"/>
        <v>0</v>
      </c>
      <c r="AA60" s="141">
        <f t="shared" si="0"/>
        <v>7.85</v>
      </c>
      <c r="AB60" s="141">
        <f t="shared" si="0"/>
        <v>67.739999999999995</v>
      </c>
      <c r="AC60" s="141">
        <f t="shared" si="0"/>
        <v>27.055</v>
      </c>
      <c r="AD60" s="141">
        <f t="shared" si="0"/>
        <v>24.151</v>
      </c>
      <c r="AE60" s="141">
        <f t="shared" si="0"/>
        <v>0.57599999999999996</v>
      </c>
      <c r="AF60" s="141">
        <f t="shared" si="0"/>
        <v>0</v>
      </c>
      <c r="AG60" s="141">
        <f t="shared" si="0"/>
        <v>0.47199999999999998</v>
      </c>
      <c r="AH60" s="141">
        <f t="shared" si="0"/>
        <v>7</v>
      </c>
      <c r="AI60" s="141">
        <f t="shared" si="0"/>
        <v>9.9372600000000002</v>
      </c>
      <c r="AJ60" s="141">
        <f t="shared" si="0"/>
        <v>7.7619999999999996</v>
      </c>
      <c r="AK60" s="141">
        <f t="shared" si="0"/>
        <v>12.3</v>
      </c>
      <c r="AL60" s="141">
        <f t="shared" si="0"/>
        <v>2.4500000000000002</v>
      </c>
      <c r="AM60" s="141">
        <f t="shared" si="0"/>
        <v>5.56</v>
      </c>
      <c r="AN60" s="141">
        <f t="shared" si="0"/>
        <v>11.089</v>
      </c>
      <c r="AO60" s="141">
        <f t="shared" si="0"/>
        <v>7.6554200000000003</v>
      </c>
      <c r="AP60" s="141">
        <f t="shared" si="0"/>
        <v>20.96312</v>
      </c>
      <c r="AQ60" s="141">
        <f t="shared" si="0"/>
        <v>8.8037299999999998</v>
      </c>
      <c r="AR60" s="141">
        <f t="shared" si="0"/>
        <v>2.3391899999999999</v>
      </c>
      <c r="AS60" s="141">
        <f t="shared" si="0"/>
        <v>1.6524099999999999</v>
      </c>
      <c r="AT60" s="141">
        <f t="shared" si="0"/>
        <v>16.888999999999999</v>
      </c>
      <c r="AU60" s="141">
        <f t="shared" si="0"/>
        <v>1.885</v>
      </c>
      <c r="AV60" s="141">
        <f t="shared" si="0"/>
        <v>7.0010000000000003</v>
      </c>
      <c r="AW60" s="142">
        <f t="shared" si="0"/>
        <v>7.1070000000000002</v>
      </c>
    </row>
    <row r="61" spans="1:49" x14ac:dyDescent="0.25">
      <c r="A61" s="143" t="s">
        <v>1546</v>
      </c>
      <c r="B61" s="144">
        <f t="shared" ref="B61:AW61" si="1">MAX(B12:B59)</f>
        <v>5.9</v>
      </c>
      <c r="C61" s="144">
        <f t="shared" si="1"/>
        <v>16.5</v>
      </c>
      <c r="D61" s="144">
        <f t="shared" si="1"/>
        <v>12.4</v>
      </c>
      <c r="E61" s="144">
        <f t="shared" si="1"/>
        <v>2</v>
      </c>
      <c r="F61" s="144">
        <f t="shared" si="1"/>
        <v>33</v>
      </c>
      <c r="G61" s="144">
        <f t="shared" si="1"/>
        <v>18.5</v>
      </c>
      <c r="H61" s="144">
        <f t="shared" si="1"/>
        <v>12.6</v>
      </c>
      <c r="I61" s="144">
        <f t="shared" si="1"/>
        <v>28</v>
      </c>
      <c r="J61" s="144">
        <f t="shared" si="1"/>
        <v>15.59</v>
      </c>
      <c r="K61" s="144">
        <f t="shared" si="1"/>
        <v>12.43</v>
      </c>
      <c r="L61" s="144">
        <f t="shared" si="1"/>
        <v>21.856000000000002</v>
      </c>
      <c r="M61" s="144">
        <f t="shared" si="1"/>
        <v>1.07</v>
      </c>
      <c r="N61" s="144">
        <f t="shared" si="1"/>
        <v>39.82</v>
      </c>
      <c r="O61" s="144">
        <f t="shared" si="1"/>
        <v>1.92</v>
      </c>
      <c r="P61" s="144">
        <f t="shared" si="1"/>
        <v>62.8</v>
      </c>
      <c r="Q61" s="144">
        <f t="shared" si="1"/>
        <v>60.7</v>
      </c>
      <c r="R61" s="144">
        <f t="shared" si="1"/>
        <v>100.11</v>
      </c>
      <c r="S61" s="144">
        <f t="shared" si="1"/>
        <v>65.349999999999994</v>
      </c>
      <c r="T61" s="144">
        <f t="shared" si="1"/>
        <v>34.639000000000003</v>
      </c>
      <c r="U61" s="144">
        <f t="shared" si="1"/>
        <v>6.56</v>
      </c>
      <c r="V61" s="144">
        <f t="shared" si="1"/>
        <v>16.260000000000002</v>
      </c>
      <c r="W61" s="144">
        <f t="shared" si="1"/>
        <v>2.2770000000000001</v>
      </c>
      <c r="X61" s="144">
        <f t="shared" si="1"/>
        <v>0.35</v>
      </c>
      <c r="Y61" s="144">
        <f t="shared" si="1"/>
        <v>0</v>
      </c>
      <c r="Z61" s="144">
        <f t="shared" si="1"/>
        <v>0</v>
      </c>
      <c r="AA61" s="144">
        <f t="shared" si="1"/>
        <v>23.15</v>
      </c>
      <c r="AB61" s="144">
        <f t="shared" si="1"/>
        <v>121.56699999999999</v>
      </c>
      <c r="AC61" s="144">
        <f t="shared" si="1"/>
        <v>32.813000000000002</v>
      </c>
      <c r="AD61" s="144">
        <f t="shared" si="1"/>
        <v>28.841999999999999</v>
      </c>
      <c r="AE61" s="144">
        <f t="shared" si="1"/>
        <v>6.226</v>
      </c>
      <c r="AF61" s="144">
        <f t="shared" si="1"/>
        <v>0</v>
      </c>
      <c r="AG61" s="144">
        <f t="shared" si="1"/>
        <v>0.47199999999999998</v>
      </c>
      <c r="AH61" s="144">
        <f t="shared" si="1"/>
        <v>17</v>
      </c>
      <c r="AI61" s="144">
        <f t="shared" si="1"/>
        <v>10.579510000000001</v>
      </c>
      <c r="AJ61" s="144">
        <f t="shared" si="1"/>
        <v>7.7619999999999996</v>
      </c>
      <c r="AK61" s="144">
        <f t="shared" si="1"/>
        <v>14.3</v>
      </c>
      <c r="AL61" s="144">
        <f t="shared" si="1"/>
        <v>6.59</v>
      </c>
      <c r="AM61" s="144">
        <f t="shared" si="1"/>
        <v>9.6999999999999993</v>
      </c>
      <c r="AN61" s="144">
        <f t="shared" si="1"/>
        <v>11.089</v>
      </c>
      <c r="AO61" s="144">
        <f t="shared" si="1"/>
        <v>7.6554200000000003</v>
      </c>
      <c r="AP61" s="144">
        <f t="shared" si="1"/>
        <v>26.685089999999999</v>
      </c>
      <c r="AQ61" s="144">
        <f t="shared" si="1"/>
        <v>8.8037299999999998</v>
      </c>
      <c r="AR61" s="144">
        <f t="shared" si="1"/>
        <v>2.3391899999999999</v>
      </c>
      <c r="AS61" s="144">
        <f t="shared" si="1"/>
        <v>1.6524099999999999</v>
      </c>
      <c r="AT61" s="144">
        <f t="shared" si="1"/>
        <v>16.888999999999999</v>
      </c>
      <c r="AU61" s="144">
        <f t="shared" si="1"/>
        <v>1.885</v>
      </c>
      <c r="AV61" s="144">
        <f t="shared" si="1"/>
        <v>7.9989999999999997</v>
      </c>
      <c r="AW61" s="145">
        <f t="shared" si="1"/>
        <v>7.1070000000000002</v>
      </c>
    </row>
    <row r="62" spans="1:49" x14ac:dyDescent="0.25">
      <c r="A62" s="146" t="s">
        <v>1619</v>
      </c>
      <c r="B62" s="147">
        <f t="shared" ref="B62:AW62" si="2">AVERAGE(B12:B59)</f>
        <v>5.8458333333333394</v>
      </c>
      <c r="C62" s="147">
        <f t="shared" si="2"/>
        <v>16.5</v>
      </c>
      <c r="D62" s="147">
        <f t="shared" si="2"/>
        <v>12.39999999999999</v>
      </c>
      <c r="E62" s="147">
        <f t="shared" si="2"/>
        <v>2</v>
      </c>
      <c r="F62" s="147">
        <f t="shared" si="2"/>
        <v>16.462499999999999</v>
      </c>
      <c r="G62" s="147">
        <f t="shared" si="2"/>
        <v>18.5</v>
      </c>
      <c r="H62" s="147">
        <f t="shared" si="2"/>
        <v>9.4666666666666668</v>
      </c>
      <c r="I62" s="147">
        <f t="shared" si="2"/>
        <v>24.333333333333332</v>
      </c>
      <c r="J62" s="147">
        <f t="shared" si="2"/>
        <v>13.351249999999999</v>
      </c>
      <c r="K62" s="147">
        <f t="shared" si="2"/>
        <v>12.322916666666663</v>
      </c>
      <c r="L62" s="147">
        <f t="shared" si="2"/>
        <v>12.929583333333328</v>
      </c>
      <c r="M62" s="147">
        <f t="shared" si="2"/>
        <v>1.07</v>
      </c>
      <c r="N62" s="147">
        <f t="shared" si="2"/>
        <v>38.634999999999998</v>
      </c>
      <c r="O62" s="147">
        <f t="shared" si="2"/>
        <v>1.9200000000000015</v>
      </c>
      <c r="P62" s="147">
        <f t="shared" si="2"/>
        <v>34.029999999999994</v>
      </c>
      <c r="Q62" s="147">
        <f t="shared" si="2"/>
        <v>59.228749999999962</v>
      </c>
      <c r="R62" s="147">
        <f t="shared" si="2"/>
        <v>94.329999999999941</v>
      </c>
      <c r="S62" s="147">
        <f t="shared" si="2"/>
        <v>47.815416666666685</v>
      </c>
      <c r="T62" s="147">
        <f t="shared" si="2"/>
        <v>27.717666666666656</v>
      </c>
      <c r="U62" s="147">
        <f t="shared" si="2"/>
        <v>6.2024999999999997</v>
      </c>
      <c r="V62" s="147">
        <f t="shared" si="2"/>
        <v>15.820833333333324</v>
      </c>
      <c r="W62" s="147">
        <f t="shared" si="2"/>
        <v>1.2762916666666657</v>
      </c>
      <c r="X62" s="147">
        <f t="shared" si="2"/>
        <v>0.33913043478260857</v>
      </c>
      <c r="Y62" s="147" t="e">
        <f t="shared" si="2"/>
        <v>#DIV/0!</v>
      </c>
      <c r="Z62" s="147" t="e">
        <f t="shared" si="2"/>
        <v>#DIV/0!</v>
      </c>
      <c r="AA62" s="147">
        <f t="shared" si="2"/>
        <v>15.404583333333335</v>
      </c>
      <c r="AB62" s="147">
        <f t="shared" si="2"/>
        <v>94.987249999999975</v>
      </c>
      <c r="AC62" s="147">
        <f t="shared" si="2"/>
        <v>29.743458333333326</v>
      </c>
      <c r="AD62" s="147">
        <f t="shared" si="2"/>
        <v>25.98341666666667</v>
      </c>
      <c r="AE62" s="147">
        <f t="shared" si="2"/>
        <v>3.1244166666666668</v>
      </c>
      <c r="AF62" s="147">
        <f t="shared" si="2"/>
        <v>0</v>
      </c>
      <c r="AG62" s="147">
        <f t="shared" si="2"/>
        <v>0.47200000000000014</v>
      </c>
      <c r="AH62" s="147">
        <f t="shared" si="2"/>
        <v>12.075000000000001</v>
      </c>
      <c r="AI62" s="147">
        <f t="shared" si="2"/>
        <v>10.259121666666665</v>
      </c>
      <c r="AJ62" s="147">
        <f t="shared" si="2"/>
        <v>7.7619999999999996</v>
      </c>
      <c r="AK62" s="147">
        <f t="shared" si="2"/>
        <v>13.549999999999997</v>
      </c>
      <c r="AL62" s="147">
        <f t="shared" si="2"/>
        <v>5.9266666666666667</v>
      </c>
      <c r="AM62" s="147">
        <f t="shared" si="2"/>
        <v>9.03541666666667</v>
      </c>
      <c r="AN62" s="147">
        <f t="shared" si="2"/>
        <v>11.089</v>
      </c>
      <c r="AO62" s="147">
        <f t="shared" si="2"/>
        <v>7.6554200000000003</v>
      </c>
      <c r="AP62" s="147">
        <f t="shared" si="2"/>
        <v>23.824104999999999</v>
      </c>
      <c r="AQ62" s="147">
        <f t="shared" si="2"/>
        <v>8.8037299999999998</v>
      </c>
      <c r="AR62" s="147">
        <f t="shared" si="2"/>
        <v>2.3391900000000012</v>
      </c>
      <c r="AS62" s="147">
        <f t="shared" si="2"/>
        <v>1.6524100000000017</v>
      </c>
      <c r="AT62" s="147">
        <f t="shared" si="2"/>
        <v>16.889000000000006</v>
      </c>
      <c r="AU62" s="147">
        <f t="shared" si="2"/>
        <v>1.8850000000000009</v>
      </c>
      <c r="AV62" s="147">
        <f t="shared" si="2"/>
        <v>7.5797083333333353</v>
      </c>
      <c r="AW62" s="148">
        <f t="shared" si="2"/>
        <v>7.1070000000000064</v>
      </c>
    </row>
    <row r="63" spans="1:49" x14ac:dyDescent="0.25">
      <c r="A63" s="149" t="s">
        <v>7</v>
      </c>
      <c r="B63" s="144">
        <f t="shared" ref="B63:AW63" si="3">B12</f>
        <v>5.9</v>
      </c>
      <c r="C63" s="144">
        <f t="shared" si="3"/>
        <v>16.5</v>
      </c>
      <c r="D63" s="144">
        <f t="shared" si="3"/>
        <v>12.4</v>
      </c>
      <c r="E63" s="144">
        <f t="shared" si="3"/>
        <v>2</v>
      </c>
      <c r="F63" s="144">
        <f t="shared" si="3"/>
        <v>29.9</v>
      </c>
      <c r="G63" s="144">
        <f t="shared" si="3"/>
        <v>18.5</v>
      </c>
      <c r="H63" s="144">
        <f t="shared" si="3"/>
        <v>7.9</v>
      </c>
      <c r="I63" s="144">
        <f t="shared" si="3"/>
        <v>24</v>
      </c>
      <c r="J63" s="144">
        <f t="shared" si="3"/>
        <v>12.49</v>
      </c>
      <c r="K63" s="144">
        <f t="shared" si="3"/>
        <v>12.43</v>
      </c>
      <c r="L63" s="144">
        <f t="shared" si="3"/>
        <v>14.176</v>
      </c>
      <c r="M63" s="144" t="str">
        <f t="shared" si="3"/>
        <v>--</v>
      </c>
      <c r="N63" s="144" t="str">
        <f t="shared" si="3"/>
        <v>--</v>
      </c>
      <c r="O63" s="144">
        <f t="shared" si="3"/>
        <v>1.92</v>
      </c>
      <c r="P63" s="144">
        <f t="shared" si="3"/>
        <v>21.09</v>
      </c>
      <c r="Q63" s="144">
        <f t="shared" si="3"/>
        <v>60.7</v>
      </c>
      <c r="R63" s="144">
        <f t="shared" si="3"/>
        <v>92.96</v>
      </c>
      <c r="S63" s="144">
        <f t="shared" si="3"/>
        <v>43.04</v>
      </c>
      <c r="T63" s="144">
        <f t="shared" si="3"/>
        <v>29.09</v>
      </c>
      <c r="U63" s="144">
        <f t="shared" si="3"/>
        <v>6.56</v>
      </c>
      <c r="V63" s="144">
        <f t="shared" si="3"/>
        <v>16.260000000000002</v>
      </c>
      <c r="W63" s="144">
        <f t="shared" si="3"/>
        <v>1.0209999999999999</v>
      </c>
      <c r="X63" s="144">
        <f t="shared" si="3"/>
        <v>0.33</v>
      </c>
      <c r="Y63" s="144" t="str">
        <f t="shared" si="3"/>
        <v>--</v>
      </c>
      <c r="Z63" s="144" t="str">
        <f t="shared" si="3"/>
        <v>--</v>
      </c>
      <c r="AA63" s="144">
        <f t="shared" si="3"/>
        <v>17.649999999999999</v>
      </c>
      <c r="AB63" s="144">
        <f t="shared" si="3"/>
        <v>108.986</v>
      </c>
      <c r="AC63" s="144">
        <f t="shared" si="3"/>
        <v>27.055</v>
      </c>
      <c r="AD63" s="144">
        <f t="shared" si="3"/>
        <v>25.335999999999999</v>
      </c>
      <c r="AE63" s="144">
        <f t="shared" si="3"/>
        <v>5.5279999999999996</v>
      </c>
      <c r="AF63" s="144">
        <f t="shared" si="3"/>
        <v>0</v>
      </c>
      <c r="AG63" s="144">
        <f t="shared" si="3"/>
        <v>0.47199999999999998</v>
      </c>
      <c r="AH63" s="144">
        <f t="shared" si="3"/>
        <v>12.5</v>
      </c>
      <c r="AI63" s="144">
        <f t="shared" si="3"/>
        <v>10.209379999999999</v>
      </c>
      <c r="AJ63" s="144">
        <f t="shared" si="3"/>
        <v>7.7619999999999996</v>
      </c>
      <c r="AK63" s="144">
        <f t="shared" si="3"/>
        <v>14.3</v>
      </c>
      <c r="AL63" s="144">
        <f t="shared" si="3"/>
        <v>5.81</v>
      </c>
      <c r="AM63" s="144">
        <f t="shared" si="3"/>
        <v>8.92</v>
      </c>
      <c r="AN63" s="144">
        <f t="shared" si="3"/>
        <v>11.089</v>
      </c>
      <c r="AO63" s="144" t="str">
        <f t="shared" si="3"/>
        <v>--</v>
      </c>
      <c r="AP63" s="144">
        <f t="shared" si="3"/>
        <v>20.96312</v>
      </c>
      <c r="AQ63" s="144" t="str">
        <f t="shared" si="3"/>
        <v>--</v>
      </c>
      <c r="AR63" s="144">
        <f t="shared" si="3"/>
        <v>2.3391899999999999</v>
      </c>
      <c r="AS63" s="144">
        <f t="shared" si="3"/>
        <v>1.6524099999999999</v>
      </c>
      <c r="AT63" s="144">
        <f t="shared" si="3"/>
        <v>16.888999999999999</v>
      </c>
      <c r="AU63" s="144">
        <f t="shared" si="3"/>
        <v>1.885</v>
      </c>
      <c r="AV63" s="144">
        <f t="shared" si="3"/>
        <v>7.0010000000000003</v>
      </c>
      <c r="AW63" s="144">
        <f t="shared" si="3"/>
        <v>7.1070000000000002</v>
      </c>
    </row>
    <row r="64" spans="1:49" x14ac:dyDescent="0.25">
      <c r="A64" s="149" t="s">
        <v>8</v>
      </c>
      <c r="B64" s="144">
        <f t="shared" ref="B64:AW64" si="4">B59</f>
        <v>5.8</v>
      </c>
      <c r="C64" s="144">
        <f t="shared" si="4"/>
        <v>16.5</v>
      </c>
      <c r="D64" s="144">
        <f t="shared" si="4"/>
        <v>12.4</v>
      </c>
      <c r="E64" s="144">
        <f t="shared" si="4"/>
        <v>2</v>
      </c>
      <c r="F64" s="144">
        <f t="shared" si="4"/>
        <v>21.8</v>
      </c>
      <c r="G64" s="144">
        <f t="shared" si="4"/>
        <v>18.5</v>
      </c>
      <c r="H64" s="144">
        <f t="shared" si="4"/>
        <v>12.6</v>
      </c>
      <c r="I64" s="144">
        <f t="shared" si="4"/>
        <v>28</v>
      </c>
      <c r="J64" s="144">
        <f t="shared" si="4"/>
        <v>15.44</v>
      </c>
      <c r="K64" s="144">
        <f t="shared" si="4"/>
        <v>12.36</v>
      </c>
      <c r="L64" s="144">
        <f t="shared" si="4"/>
        <v>13.673999999999999</v>
      </c>
      <c r="M64" s="144" t="str">
        <f t="shared" si="4"/>
        <v>--</v>
      </c>
      <c r="N64" s="144" t="str">
        <f t="shared" si="4"/>
        <v>--</v>
      </c>
      <c r="O64" s="144">
        <f t="shared" si="4"/>
        <v>1.92</v>
      </c>
      <c r="P64" s="144">
        <f t="shared" si="4"/>
        <v>23</v>
      </c>
      <c r="Q64" s="144">
        <f t="shared" si="4"/>
        <v>59.49</v>
      </c>
      <c r="R64" s="144">
        <f t="shared" si="4"/>
        <v>96.5</v>
      </c>
      <c r="S64" s="144">
        <f t="shared" si="4"/>
        <v>60.34</v>
      </c>
      <c r="T64" s="144">
        <f t="shared" si="4"/>
        <v>30.102</v>
      </c>
      <c r="U64" s="144">
        <f t="shared" si="4"/>
        <v>6.06</v>
      </c>
      <c r="V64" s="144">
        <f t="shared" si="4"/>
        <v>15.64</v>
      </c>
      <c r="W64" s="144">
        <f t="shared" si="4"/>
        <v>1.41</v>
      </c>
      <c r="X64" s="144" t="str">
        <f t="shared" si="4"/>
        <v>--</v>
      </c>
      <c r="Y64" s="144" t="str">
        <f t="shared" si="4"/>
        <v>--</v>
      </c>
      <c r="Z64" s="144" t="str">
        <f t="shared" si="4"/>
        <v>--</v>
      </c>
      <c r="AA64" s="144">
        <f t="shared" si="4"/>
        <v>20.13</v>
      </c>
      <c r="AB64" s="144">
        <f t="shared" si="4"/>
        <v>121.56699999999999</v>
      </c>
      <c r="AC64" s="144">
        <f t="shared" si="4"/>
        <v>28.814</v>
      </c>
      <c r="AD64" s="144">
        <f t="shared" si="4"/>
        <v>25.564</v>
      </c>
      <c r="AE64" s="144">
        <f t="shared" si="4"/>
        <v>2.504</v>
      </c>
      <c r="AF64" s="144">
        <f t="shared" si="4"/>
        <v>0</v>
      </c>
      <c r="AG64" s="144">
        <f t="shared" si="4"/>
        <v>0.47199999999999998</v>
      </c>
      <c r="AH64" s="144">
        <f t="shared" si="4"/>
        <v>13</v>
      </c>
      <c r="AI64" s="144">
        <f t="shared" si="4"/>
        <v>10.24863</v>
      </c>
      <c r="AJ64" s="144">
        <f t="shared" si="4"/>
        <v>7.7619999999999996</v>
      </c>
      <c r="AK64" s="144">
        <f t="shared" si="4"/>
        <v>14.3</v>
      </c>
      <c r="AL64" s="144">
        <f t="shared" si="4"/>
        <v>6.55</v>
      </c>
      <c r="AM64" s="144">
        <f t="shared" si="4"/>
        <v>9.66</v>
      </c>
      <c r="AN64" s="144">
        <f t="shared" si="4"/>
        <v>11.089</v>
      </c>
      <c r="AO64" s="144">
        <f t="shared" si="4"/>
        <v>7.6554200000000003</v>
      </c>
      <c r="AP64" s="144">
        <f t="shared" si="4"/>
        <v>26.685089999999999</v>
      </c>
      <c r="AQ64" s="144">
        <f t="shared" si="4"/>
        <v>8.8037299999999998</v>
      </c>
      <c r="AR64" s="144">
        <f t="shared" si="4"/>
        <v>2.3391899999999999</v>
      </c>
      <c r="AS64" s="144">
        <f t="shared" si="4"/>
        <v>1.6524099999999999</v>
      </c>
      <c r="AT64" s="144">
        <f t="shared" si="4"/>
        <v>16.888999999999999</v>
      </c>
      <c r="AU64" s="144">
        <f t="shared" si="4"/>
        <v>1.885</v>
      </c>
      <c r="AV64" s="144">
        <f t="shared" si="4"/>
        <v>7.9989999999999997</v>
      </c>
      <c r="AW64" s="144">
        <f t="shared" si="4"/>
        <v>7.1070000000000002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1620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68</v>
      </c>
      <c r="C5" s="122" t="s">
        <v>73</v>
      </c>
      <c r="D5" s="122" t="s">
        <v>686</v>
      </c>
      <c r="E5" s="122" t="s">
        <v>41</v>
      </c>
      <c r="F5" s="122" t="s">
        <v>41</v>
      </c>
      <c r="G5" s="122" t="s">
        <v>41</v>
      </c>
      <c r="H5" s="122" t="s">
        <v>153</v>
      </c>
      <c r="I5" s="122" t="s">
        <v>153</v>
      </c>
      <c r="J5" s="122" t="s">
        <v>153</v>
      </c>
      <c r="K5" s="122" t="s">
        <v>153</v>
      </c>
      <c r="L5" s="122" t="s">
        <v>153</v>
      </c>
      <c r="M5" s="122" t="s">
        <v>153</v>
      </c>
      <c r="N5" s="122" t="s">
        <v>153</v>
      </c>
      <c r="O5" s="122" t="s">
        <v>153</v>
      </c>
      <c r="P5" s="122" t="s">
        <v>91</v>
      </c>
      <c r="Q5" s="122" t="s">
        <v>91</v>
      </c>
      <c r="R5" s="122" t="s">
        <v>91</v>
      </c>
      <c r="S5" s="122" t="s">
        <v>119</v>
      </c>
      <c r="T5" s="122" t="s">
        <v>119</v>
      </c>
      <c r="U5" s="122" t="s">
        <v>682</v>
      </c>
      <c r="V5" s="122" t="s">
        <v>265</v>
      </c>
      <c r="W5" s="122" t="s">
        <v>62</v>
      </c>
      <c r="X5" s="122" t="s">
        <v>62</v>
      </c>
      <c r="Y5" s="122" t="s">
        <v>48</v>
      </c>
      <c r="Z5" s="122" t="s">
        <v>48</v>
      </c>
      <c r="AA5" s="122" t="s">
        <v>683</v>
      </c>
      <c r="AB5" s="122" t="s">
        <v>683</v>
      </c>
      <c r="AC5" s="122" t="s">
        <v>105</v>
      </c>
      <c r="AD5" s="122" t="s">
        <v>1074</v>
      </c>
    </row>
    <row r="6" spans="1:30" ht="25.5" x14ac:dyDescent="0.25">
      <c r="A6" s="122" t="s">
        <v>1555</v>
      </c>
      <c r="B6" s="122" t="s">
        <v>734</v>
      </c>
      <c r="C6" s="122" t="s">
        <v>1621</v>
      </c>
      <c r="D6" s="122" t="s">
        <v>1622</v>
      </c>
      <c r="E6" s="122" t="s">
        <v>1572</v>
      </c>
      <c r="F6" s="122" t="s">
        <v>1572</v>
      </c>
      <c r="G6" s="122" t="s">
        <v>1572</v>
      </c>
      <c r="H6" s="122" t="s">
        <v>734</v>
      </c>
      <c r="I6" s="122" t="s">
        <v>1565</v>
      </c>
      <c r="J6" s="122" t="s">
        <v>1574</v>
      </c>
      <c r="K6" s="122" t="s">
        <v>1623</v>
      </c>
      <c r="L6" s="122" t="s">
        <v>734</v>
      </c>
      <c r="M6" s="122" t="s">
        <v>734</v>
      </c>
      <c r="N6" s="122" t="s">
        <v>1624</v>
      </c>
      <c r="O6" s="122" t="s">
        <v>1624</v>
      </c>
      <c r="P6" s="122" t="s">
        <v>1565</v>
      </c>
      <c r="Q6" s="122" t="s">
        <v>1565</v>
      </c>
      <c r="R6" s="122" t="s">
        <v>1569</v>
      </c>
      <c r="S6" s="122" t="s">
        <v>1569</v>
      </c>
      <c r="T6" s="122" t="s">
        <v>1570</v>
      </c>
      <c r="U6" s="122" t="s">
        <v>1560</v>
      </c>
      <c r="V6" s="122" t="s">
        <v>1625</v>
      </c>
      <c r="W6" s="122" t="s">
        <v>1559</v>
      </c>
      <c r="X6" s="122" t="s">
        <v>1559</v>
      </c>
      <c r="Y6" s="122" t="s">
        <v>48</v>
      </c>
      <c r="Z6" s="122" t="s">
        <v>48</v>
      </c>
      <c r="AA6" s="122" t="s">
        <v>1556</v>
      </c>
      <c r="AB6" s="122" t="s">
        <v>1556</v>
      </c>
      <c r="AC6" s="122" t="s">
        <v>734</v>
      </c>
      <c r="AD6" s="122" t="s">
        <v>1572</v>
      </c>
    </row>
    <row r="7" spans="1:30" ht="25.5" x14ac:dyDescent="0.25">
      <c r="A7" s="122" t="s">
        <v>1577</v>
      </c>
      <c r="B7" s="122" t="s">
        <v>1578</v>
      </c>
      <c r="C7" s="122" t="s">
        <v>1578</v>
      </c>
      <c r="D7" s="122" t="s">
        <v>1578</v>
      </c>
      <c r="E7" s="122" t="s">
        <v>1578</v>
      </c>
      <c r="F7" s="122" t="s">
        <v>1578</v>
      </c>
      <c r="G7" s="122" t="s">
        <v>1578</v>
      </c>
      <c r="H7" s="122" t="s">
        <v>1578</v>
      </c>
      <c r="I7" s="122" t="s">
        <v>1578</v>
      </c>
      <c r="J7" s="122" t="s">
        <v>1578</v>
      </c>
      <c r="K7" s="122" t="s">
        <v>1578</v>
      </c>
      <c r="L7" s="122" t="s">
        <v>1578</v>
      </c>
      <c r="M7" s="122" t="s">
        <v>1578</v>
      </c>
      <c r="N7" s="122" t="s">
        <v>1578</v>
      </c>
      <c r="O7" s="122" t="s">
        <v>1578</v>
      </c>
      <c r="P7" s="122" t="s">
        <v>1578</v>
      </c>
      <c r="Q7" s="122" t="s">
        <v>1578</v>
      </c>
      <c r="R7" s="122" t="s">
        <v>1578</v>
      </c>
      <c r="S7" s="122" t="s">
        <v>1578</v>
      </c>
      <c r="T7" s="122" t="s">
        <v>1578</v>
      </c>
      <c r="U7" s="122" t="s">
        <v>1578</v>
      </c>
      <c r="V7" s="122" t="s">
        <v>1578</v>
      </c>
      <c r="W7" s="122" t="s">
        <v>1578</v>
      </c>
      <c r="X7" s="122" t="s">
        <v>1578</v>
      </c>
      <c r="Y7" s="122" t="s">
        <v>1578</v>
      </c>
      <c r="Z7" s="122" t="s">
        <v>1578</v>
      </c>
      <c r="AA7" s="122" t="s">
        <v>1578</v>
      </c>
      <c r="AB7" s="122" t="s">
        <v>1578</v>
      </c>
      <c r="AC7" s="122" t="s">
        <v>1578</v>
      </c>
      <c r="AD7" s="122" t="s">
        <v>1578</v>
      </c>
    </row>
    <row r="8" spans="1:30" ht="38.25" x14ac:dyDescent="0.25">
      <c r="A8" s="122" t="s">
        <v>6</v>
      </c>
      <c r="B8" s="122" t="s">
        <v>1626</v>
      </c>
      <c r="C8" s="122" t="s">
        <v>1627</v>
      </c>
      <c r="D8" s="122" t="s">
        <v>1628</v>
      </c>
      <c r="E8" s="122" t="s">
        <v>1629</v>
      </c>
      <c r="F8" s="122" t="s">
        <v>1630</v>
      </c>
      <c r="G8" s="122" t="s">
        <v>1631</v>
      </c>
      <c r="H8" s="122" t="s">
        <v>1632</v>
      </c>
      <c r="I8" s="122" t="s">
        <v>1633</v>
      </c>
      <c r="J8" s="122" t="s">
        <v>1634</v>
      </c>
      <c r="K8" s="122" t="s">
        <v>1635</v>
      </c>
      <c r="L8" s="122" t="s">
        <v>1632</v>
      </c>
      <c r="M8" s="122" t="s">
        <v>1636</v>
      </c>
      <c r="N8" s="122" t="s">
        <v>1637</v>
      </c>
      <c r="O8" s="122" t="s">
        <v>1576</v>
      </c>
      <c r="P8" s="122" t="s">
        <v>1593</v>
      </c>
      <c r="Q8" s="122" t="s">
        <v>1593</v>
      </c>
      <c r="R8" s="122" t="s">
        <v>1567</v>
      </c>
      <c r="S8" s="122" t="s">
        <v>1638</v>
      </c>
      <c r="T8" s="122" t="s">
        <v>1598</v>
      </c>
      <c r="U8" s="122" t="s">
        <v>1639</v>
      </c>
      <c r="V8" s="122" t="s">
        <v>1640</v>
      </c>
      <c r="W8" s="122" t="s">
        <v>1584</v>
      </c>
      <c r="X8" s="122" t="s">
        <v>1585</v>
      </c>
      <c r="Y8" s="122" t="s">
        <v>1641</v>
      </c>
      <c r="Z8" s="122" t="s">
        <v>1642</v>
      </c>
      <c r="AA8" s="122" t="s">
        <v>1582</v>
      </c>
      <c r="AB8" s="122" t="s">
        <v>1643</v>
      </c>
      <c r="AC8" s="122" t="s">
        <v>1644</v>
      </c>
      <c r="AD8" s="122" t="s">
        <v>1645</v>
      </c>
    </row>
    <row r="9" spans="1:30" ht="25.5" x14ac:dyDescent="0.25">
      <c r="A9" s="122" t="s">
        <v>1244</v>
      </c>
      <c r="B9" s="122" t="s">
        <v>1646</v>
      </c>
      <c r="C9" s="122" t="s">
        <v>1647</v>
      </c>
      <c r="D9" s="122" t="s">
        <v>1647</v>
      </c>
      <c r="E9" s="122" t="s">
        <v>1647</v>
      </c>
      <c r="F9" s="122" t="s">
        <v>1647</v>
      </c>
      <c r="G9" s="122" t="s">
        <v>1647</v>
      </c>
      <c r="H9" s="122" t="s">
        <v>1646</v>
      </c>
      <c r="I9" s="122" t="s">
        <v>1647</v>
      </c>
      <c r="J9" s="122" t="s">
        <v>1647</v>
      </c>
      <c r="K9" s="122" t="s">
        <v>1647</v>
      </c>
      <c r="L9" s="122" t="s">
        <v>1647</v>
      </c>
      <c r="M9" s="122" t="s">
        <v>1647</v>
      </c>
      <c r="N9" s="122" t="s">
        <v>1647</v>
      </c>
      <c r="O9" s="122" t="s">
        <v>1647</v>
      </c>
      <c r="P9" s="122" t="s">
        <v>1646</v>
      </c>
      <c r="Q9" s="122" t="s">
        <v>1647</v>
      </c>
      <c r="R9" s="122" t="s">
        <v>1647</v>
      </c>
      <c r="S9" s="122" t="s">
        <v>1647</v>
      </c>
      <c r="T9" s="122" t="s">
        <v>676</v>
      </c>
      <c r="U9" s="122" t="s">
        <v>1647</v>
      </c>
      <c r="V9" s="122" t="s">
        <v>1647</v>
      </c>
      <c r="W9" s="122" t="s">
        <v>1647</v>
      </c>
      <c r="X9" s="122" t="s">
        <v>1647</v>
      </c>
      <c r="Y9" s="122" t="s">
        <v>1647</v>
      </c>
      <c r="Z9" s="122" t="s">
        <v>1647</v>
      </c>
      <c r="AA9" s="122" t="s">
        <v>1647</v>
      </c>
      <c r="AB9" s="122" t="s">
        <v>1647</v>
      </c>
      <c r="AC9" s="122" t="s">
        <v>1647</v>
      </c>
      <c r="AD9" s="122" t="s">
        <v>1647</v>
      </c>
    </row>
    <row r="10" spans="1:30" x14ac:dyDescent="0.25">
      <c r="A10" s="122" t="s">
        <v>55</v>
      </c>
      <c r="B10" s="122" t="s">
        <v>1648</v>
      </c>
      <c r="C10" s="122" t="s">
        <v>1649</v>
      </c>
      <c r="D10" s="122" t="s">
        <v>1649</v>
      </c>
      <c r="E10" s="122" t="s">
        <v>1649</v>
      </c>
      <c r="F10" s="122" t="s">
        <v>1649</v>
      </c>
      <c r="G10" s="122" t="s">
        <v>1649</v>
      </c>
      <c r="H10" s="122" t="s">
        <v>1648</v>
      </c>
      <c r="I10" s="122" t="s">
        <v>1649</v>
      </c>
      <c r="J10" s="122" t="s">
        <v>1649</v>
      </c>
      <c r="K10" s="122" t="s">
        <v>1649</v>
      </c>
      <c r="L10" s="122" t="s">
        <v>1649</v>
      </c>
      <c r="M10" s="122" t="s">
        <v>1649</v>
      </c>
      <c r="N10" s="122" t="s">
        <v>1649</v>
      </c>
      <c r="O10" s="122" t="s">
        <v>1649</v>
      </c>
      <c r="P10" s="122" t="s">
        <v>1648</v>
      </c>
      <c r="Q10" s="122" t="s">
        <v>1649</v>
      </c>
      <c r="R10" s="122" t="s">
        <v>1649</v>
      </c>
      <c r="S10" s="122" t="s">
        <v>1649</v>
      </c>
      <c r="T10" s="122" t="s">
        <v>1649</v>
      </c>
      <c r="U10" s="122" t="s">
        <v>1649</v>
      </c>
      <c r="V10" s="122" t="s">
        <v>1649</v>
      </c>
      <c r="W10" s="122" t="s">
        <v>1649</v>
      </c>
      <c r="X10" s="122" t="s">
        <v>1649</v>
      </c>
      <c r="Y10" s="122" t="s">
        <v>1649</v>
      </c>
      <c r="Z10" s="122" t="s">
        <v>1649</v>
      </c>
      <c r="AA10" s="122" t="s">
        <v>1649</v>
      </c>
      <c r="AB10" s="122" t="s">
        <v>1649</v>
      </c>
      <c r="AC10" s="122" t="s">
        <v>1649</v>
      </c>
      <c r="AD10" s="122" t="s">
        <v>1649</v>
      </c>
    </row>
    <row r="11" spans="1:30" x14ac:dyDescent="0.25">
      <c r="A11" s="123" t="s">
        <v>60</v>
      </c>
      <c r="B11" s="151">
        <v>2691.43</v>
      </c>
      <c r="C11" s="151">
        <v>2.7401200000000001</v>
      </c>
      <c r="D11" s="151">
        <v>0.51288</v>
      </c>
      <c r="E11" s="151">
        <v>0.19800000000000001</v>
      </c>
      <c r="F11" s="151">
        <v>0.17</v>
      </c>
      <c r="G11" s="151">
        <v>1.221E-2</v>
      </c>
      <c r="H11" s="151">
        <v>3874.1795999999999</v>
      </c>
      <c r="I11" s="123" t="s">
        <v>1618</v>
      </c>
      <c r="J11" s="123" t="s">
        <v>1618</v>
      </c>
      <c r="K11" s="151">
        <v>0.68118000000000001</v>
      </c>
      <c r="L11" s="151">
        <v>20.16085</v>
      </c>
      <c r="M11" s="123" t="s">
        <v>1618</v>
      </c>
      <c r="N11" s="151">
        <v>0.16761999999999999</v>
      </c>
      <c r="O11" s="151">
        <v>0.33406999999999998</v>
      </c>
      <c r="P11" s="151">
        <v>2411.7600000000002</v>
      </c>
      <c r="Q11" s="151">
        <v>0.93200000000000005</v>
      </c>
      <c r="R11" s="123" t="s">
        <v>1618</v>
      </c>
      <c r="S11" s="151">
        <v>2E-3</v>
      </c>
      <c r="T11" s="151">
        <v>0.36899999999999999</v>
      </c>
      <c r="U11" s="123" t="s">
        <v>1618</v>
      </c>
      <c r="V11" s="151">
        <v>254.482</v>
      </c>
      <c r="W11" s="151">
        <v>0.16</v>
      </c>
      <c r="X11" s="151">
        <v>5.8999999999999997E-2</v>
      </c>
      <c r="Y11" s="151">
        <v>44</v>
      </c>
      <c r="Z11" s="151">
        <v>6.7000000000000004E-2</v>
      </c>
      <c r="AA11" s="151">
        <v>0.54047999999999996</v>
      </c>
      <c r="AB11" s="151">
        <v>5.7579999999999999E-2</v>
      </c>
      <c r="AC11" s="151">
        <v>4.2</v>
      </c>
      <c r="AD11" s="151">
        <v>0.37</v>
      </c>
    </row>
    <row r="12" spans="1:30" x14ac:dyDescent="0.25">
      <c r="A12" s="131" t="s">
        <v>899</v>
      </c>
      <c r="B12" s="129">
        <v>2691.43</v>
      </c>
      <c r="C12" s="129">
        <v>2.7401200000000001</v>
      </c>
      <c r="D12" s="129">
        <v>0.51288</v>
      </c>
      <c r="E12" s="129">
        <v>0.19800000000000001</v>
      </c>
      <c r="F12" s="129">
        <v>0.17</v>
      </c>
      <c r="G12" s="129">
        <v>1.221E-2</v>
      </c>
      <c r="H12" s="129">
        <v>3874.1795999999999</v>
      </c>
      <c r="I12" s="131" t="s">
        <v>1618</v>
      </c>
      <c r="J12" s="131" t="s">
        <v>1618</v>
      </c>
      <c r="K12" s="129">
        <v>0.68118000000000001</v>
      </c>
      <c r="L12" s="129">
        <v>20.16085</v>
      </c>
      <c r="M12" s="131" t="s">
        <v>1618</v>
      </c>
      <c r="N12" s="129">
        <v>0.16761999999999999</v>
      </c>
      <c r="O12" s="129">
        <v>0.33406999999999998</v>
      </c>
      <c r="P12" s="129">
        <v>2411.7600000000002</v>
      </c>
      <c r="Q12" s="129">
        <v>0.93200000000000005</v>
      </c>
      <c r="R12" s="131" t="s">
        <v>1618</v>
      </c>
      <c r="S12" s="129">
        <v>2E-3</v>
      </c>
      <c r="T12" s="129">
        <v>0.36899999999999999</v>
      </c>
      <c r="U12" s="131" t="s">
        <v>1618</v>
      </c>
      <c r="V12" s="129">
        <v>254.482</v>
      </c>
      <c r="W12" s="129">
        <v>0.16</v>
      </c>
      <c r="X12" s="129">
        <v>5.8999999999999997E-2</v>
      </c>
      <c r="Y12" s="129">
        <v>44</v>
      </c>
      <c r="Z12" s="129">
        <v>6.7000000000000004E-2</v>
      </c>
      <c r="AA12" s="129">
        <v>0.54047999999999996</v>
      </c>
      <c r="AB12" s="129">
        <v>5.7579999999999999E-2</v>
      </c>
      <c r="AC12" s="129">
        <v>4.2</v>
      </c>
      <c r="AD12" s="129">
        <v>0.37</v>
      </c>
    </row>
    <row r="13" spans="1:30" x14ac:dyDescent="0.25">
      <c r="A13" s="131" t="s">
        <v>900</v>
      </c>
      <c r="B13" s="129">
        <v>2691.37</v>
      </c>
      <c r="C13" s="129">
        <v>2.65124</v>
      </c>
      <c r="D13" s="129">
        <v>0.51980999999999999</v>
      </c>
      <c r="E13" s="129">
        <v>0.19400000000000001</v>
      </c>
      <c r="F13" s="129">
        <v>0.17599999999999999</v>
      </c>
      <c r="G13" s="129">
        <v>1.6070000000000001E-2</v>
      </c>
      <c r="H13" s="129">
        <v>3874.1795999999999</v>
      </c>
      <c r="I13" s="131" t="s">
        <v>1618</v>
      </c>
      <c r="J13" s="131" t="s">
        <v>1618</v>
      </c>
      <c r="K13" s="129">
        <v>0.63236000000000003</v>
      </c>
      <c r="L13" s="129">
        <v>20.16085</v>
      </c>
      <c r="M13" s="131" t="s">
        <v>1618</v>
      </c>
      <c r="N13" s="129">
        <v>0.18379000000000001</v>
      </c>
      <c r="O13" s="129">
        <v>0.32177</v>
      </c>
      <c r="P13" s="129">
        <v>2411.77</v>
      </c>
      <c r="Q13" s="129">
        <v>0.93300000000000005</v>
      </c>
      <c r="R13" s="131" t="s">
        <v>1618</v>
      </c>
      <c r="S13" s="129">
        <v>2E-3</v>
      </c>
      <c r="T13" s="129">
        <v>0.39600000000000002</v>
      </c>
      <c r="U13" s="131" t="s">
        <v>1618</v>
      </c>
      <c r="V13" s="129">
        <v>254.483</v>
      </c>
      <c r="W13" s="129">
        <v>0.16400000000000001</v>
      </c>
      <c r="X13" s="129">
        <v>5.8999999999999997E-2</v>
      </c>
      <c r="Y13" s="129">
        <v>44</v>
      </c>
      <c r="Z13" s="129">
        <v>6.6000000000000003E-2</v>
      </c>
      <c r="AA13" s="129">
        <v>0.52449000000000001</v>
      </c>
      <c r="AB13" s="129">
        <v>7.5870000000000007E-2</v>
      </c>
      <c r="AC13" s="129">
        <v>3.88</v>
      </c>
      <c r="AD13" s="129">
        <v>0.36899999999999999</v>
      </c>
    </row>
    <row r="14" spans="1:30" x14ac:dyDescent="0.25">
      <c r="A14" s="131" t="s">
        <v>901</v>
      </c>
      <c r="B14" s="129">
        <v>2691.37</v>
      </c>
      <c r="C14" s="129">
        <v>2.65124</v>
      </c>
      <c r="D14" s="129">
        <v>0.51980999999999999</v>
      </c>
      <c r="E14" s="129">
        <v>0.19400000000000001</v>
      </c>
      <c r="F14" s="129">
        <v>0.17599999999999999</v>
      </c>
      <c r="G14" s="129">
        <v>1.6070000000000001E-2</v>
      </c>
      <c r="H14" s="129">
        <v>3874.1795999999999</v>
      </c>
      <c r="I14" s="131" t="s">
        <v>1618</v>
      </c>
      <c r="J14" s="131" t="s">
        <v>1618</v>
      </c>
      <c r="K14" s="129">
        <v>0.63236000000000003</v>
      </c>
      <c r="L14" s="129">
        <v>20.16085</v>
      </c>
      <c r="M14" s="131" t="s">
        <v>1618</v>
      </c>
      <c r="N14" s="129">
        <v>0.18379000000000001</v>
      </c>
      <c r="O14" s="129">
        <v>0.32177</v>
      </c>
      <c r="P14" s="129">
        <v>2411.77</v>
      </c>
      <c r="Q14" s="129">
        <v>0.93300000000000005</v>
      </c>
      <c r="R14" s="131" t="s">
        <v>1618</v>
      </c>
      <c r="S14" s="129">
        <v>2E-3</v>
      </c>
      <c r="T14" s="129">
        <v>0.39600000000000002</v>
      </c>
      <c r="U14" s="131" t="s">
        <v>1618</v>
      </c>
      <c r="V14" s="129">
        <v>254.483</v>
      </c>
      <c r="W14" s="129">
        <v>0.16400000000000001</v>
      </c>
      <c r="X14" s="129">
        <v>5.8999999999999997E-2</v>
      </c>
      <c r="Y14" s="129">
        <v>44</v>
      </c>
      <c r="Z14" s="129">
        <v>6.6000000000000003E-2</v>
      </c>
      <c r="AA14" s="129">
        <v>0.52449000000000001</v>
      </c>
      <c r="AB14" s="129">
        <v>7.5870000000000007E-2</v>
      </c>
      <c r="AC14" s="129">
        <v>3.88</v>
      </c>
      <c r="AD14" s="129">
        <v>0.36899999999999999</v>
      </c>
    </row>
    <row r="15" spans="1:30" x14ac:dyDescent="0.25">
      <c r="A15" s="131" t="s">
        <v>902</v>
      </c>
      <c r="B15" s="129">
        <v>2691.39</v>
      </c>
      <c r="C15" s="129">
        <v>2.5752600000000001</v>
      </c>
      <c r="D15" s="129">
        <v>0.51519000000000004</v>
      </c>
      <c r="E15" s="129">
        <v>0.19800000000000001</v>
      </c>
      <c r="F15" s="129">
        <v>0.159</v>
      </c>
      <c r="G15" s="129">
        <v>1.729E-2</v>
      </c>
      <c r="H15" s="129">
        <v>3874.17137</v>
      </c>
      <c r="I15" s="131" t="s">
        <v>1618</v>
      </c>
      <c r="J15" s="131" t="s">
        <v>1618</v>
      </c>
      <c r="K15" s="129">
        <v>0.58333000000000002</v>
      </c>
      <c r="L15" s="129">
        <v>20.140540000000001</v>
      </c>
      <c r="M15" s="131" t="s">
        <v>1618</v>
      </c>
      <c r="N15" s="129">
        <v>0.19661000000000001</v>
      </c>
      <c r="O15" s="129">
        <v>0.30958999999999998</v>
      </c>
      <c r="P15" s="129">
        <v>2411.7800000000002</v>
      </c>
      <c r="Q15" s="129">
        <v>0.93400000000000005</v>
      </c>
      <c r="R15" s="131" t="s">
        <v>1618</v>
      </c>
      <c r="S15" s="129">
        <v>2E-3</v>
      </c>
      <c r="T15" s="129">
        <v>0.42199999999999999</v>
      </c>
      <c r="U15" s="131" t="s">
        <v>1618</v>
      </c>
      <c r="V15" s="129">
        <v>254.48500000000001</v>
      </c>
      <c r="W15" s="129">
        <v>0.161</v>
      </c>
      <c r="X15" s="129">
        <v>5.8999999999999997E-2</v>
      </c>
      <c r="Y15" s="129">
        <v>44</v>
      </c>
      <c r="Z15" s="129">
        <v>6.4000000000000001E-2</v>
      </c>
      <c r="AA15" s="129">
        <v>0.49879000000000001</v>
      </c>
      <c r="AB15" s="129">
        <v>0.10052</v>
      </c>
      <c r="AC15" s="129">
        <v>3.68</v>
      </c>
      <c r="AD15" s="129">
        <v>0.36799999999999999</v>
      </c>
    </row>
    <row r="16" spans="1:30" x14ac:dyDescent="0.25">
      <c r="A16" s="131" t="s">
        <v>903</v>
      </c>
      <c r="B16" s="129">
        <v>2691.39</v>
      </c>
      <c r="C16" s="129">
        <v>2.5752600000000001</v>
      </c>
      <c r="D16" s="129">
        <v>0.51519000000000004</v>
      </c>
      <c r="E16" s="129">
        <v>0.19800000000000001</v>
      </c>
      <c r="F16" s="129">
        <v>0.159</v>
      </c>
      <c r="G16" s="129">
        <v>1.729E-2</v>
      </c>
      <c r="H16" s="129">
        <v>3874.17137</v>
      </c>
      <c r="I16" s="131" t="s">
        <v>1618</v>
      </c>
      <c r="J16" s="131" t="s">
        <v>1618</v>
      </c>
      <c r="K16" s="129">
        <v>0.58333000000000002</v>
      </c>
      <c r="L16" s="129">
        <v>20.140540000000001</v>
      </c>
      <c r="M16" s="131" t="s">
        <v>1618</v>
      </c>
      <c r="N16" s="129">
        <v>0.19661000000000001</v>
      </c>
      <c r="O16" s="129">
        <v>0.30958999999999998</v>
      </c>
      <c r="P16" s="129">
        <v>2411.7800000000002</v>
      </c>
      <c r="Q16" s="129">
        <v>0.93400000000000005</v>
      </c>
      <c r="R16" s="131" t="s">
        <v>1618</v>
      </c>
      <c r="S16" s="129">
        <v>2E-3</v>
      </c>
      <c r="T16" s="129">
        <v>0.42199999999999999</v>
      </c>
      <c r="U16" s="131" t="s">
        <v>1618</v>
      </c>
      <c r="V16" s="129">
        <v>254.48500000000001</v>
      </c>
      <c r="W16" s="129">
        <v>0.161</v>
      </c>
      <c r="X16" s="129">
        <v>5.8999999999999997E-2</v>
      </c>
      <c r="Y16" s="129">
        <v>44</v>
      </c>
      <c r="Z16" s="129">
        <v>6.4000000000000001E-2</v>
      </c>
      <c r="AA16" s="129">
        <v>0.49879000000000001</v>
      </c>
      <c r="AB16" s="129">
        <v>0.10052</v>
      </c>
      <c r="AC16" s="129">
        <v>3.68</v>
      </c>
      <c r="AD16" s="129">
        <v>0.36799999999999999</v>
      </c>
    </row>
    <row r="17" spans="1:30" x14ac:dyDescent="0.25">
      <c r="A17" s="131" t="s">
        <v>904</v>
      </c>
      <c r="B17" s="129">
        <v>2691.46</v>
      </c>
      <c r="C17" s="129">
        <v>2.49519</v>
      </c>
      <c r="D17" s="129">
        <v>0.53598000000000001</v>
      </c>
      <c r="E17" s="129">
        <v>0.192</v>
      </c>
      <c r="F17" s="129">
        <v>0.16</v>
      </c>
      <c r="G17" s="129">
        <v>1.6650000000000002E-2</v>
      </c>
      <c r="H17" s="129">
        <v>3874.15735</v>
      </c>
      <c r="I17" s="131" t="s">
        <v>1618</v>
      </c>
      <c r="J17" s="131" t="s">
        <v>1618</v>
      </c>
      <c r="K17" s="129">
        <v>0.53388000000000002</v>
      </c>
      <c r="L17" s="129">
        <v>20.10594</v>
      </c>
      <c r="M17" s="131" t="s">
        <v>1618</v>
      </c>
      <c r="N17" s="129">
        <v>0.20568</v>
      </c>
      <c r="O17" s="129">
        <v>0.29754999999999998</v>
      </c>
      <c r="P17" s="129">
        <v>2411.79</v>
      </c>
      <c r="Q17" s="129">
        <v>0.93500000000000005</v>
      </c>
      <c r="R17" s="131" t="s">
        <v>1618</v>
      </c>
      <c r="S17" s="129">
        <v>2E-3</v>
      </c>
      <c r="T17" s="129">
        <v>0.44400000000000001</v>
      </c>
      <c r="U17" s="131" t="s">
        <v>1618</v>
      </c>
      <c r="V17" s="129">
        <v>254.48599999999999</v>
      </c>
      <c r="W17" s="129">
        <v>0.158</v>
      </c>
      <c r="X17" s="129">
        <v>5.8000000000000003E-2</v>
      </c>
      <c r="Y17" s="129">
        <v>44</v>
      </c>
      <c r="Z17" s="129">
        <v>6.2E-2</v>
      </c>
      <c r="AA17" s="129">
        <v>0.49682999999999999</v>
      </c>
      <c r="AB17" s="129">
        <v>0.10052</v>
      </c>
      <c r="AC17" s="129">
        <v>3.45</v>
      </c>
      <c r="AD17" s="129">
        <v>0.36599999999999999</v>
      </c>
    </row>
    <row r="18" spans="1:30" x14ac:dyDescent="0.25">
      <c r="A18" s="131" t="s">
        <v>905</v>
      </c>
      <c r="B18" s="129">
        <v>2691.46</v>
      </c>
      <c r="C18" s="129">
        <v>2.49519</v>
      </c>
      <c r="D18" s="129">
        <v>0.53598000000000001</v>
      </c>
      <c r="E18" s="129">
        <v>0.192</v>
      </c>
      <c r="F18" s="129">
        <v>0.16</v>
      </c>
      <c r="G18" s="129">
        <v>1.6650000000000002E-2</v>
      </c>
      <c r="H18" s="129">
        <v>3874.15735</v>
      </c>
      <c r="I18" s="131" t="s">
        <v>1618</v>
      </c>
      <c r="J18" s="131" t="s">
        <v>1618</v>
      </c>
      <c r="K18" s="129">
        <v>0.53388000000000002</v>
      </c>
      <c r="L18" s="129">
        <v>20.10594</v>
      </c>
      <c r="M18" s="131" t="s">
        <v>1618</v>
      </c>
      <c r="N18" s="129">
        <v>0.20568</v>
      </c>
      <c r="O18" s="129">
        <v>0.29754999999999998</v>
      </c>
      <c r="P18" s="129">
        <v>2411.79</v>
      </c>
      <c r="Q18" s="129">
        <v>0.93500000000000005</v>
      </c>
      <c r="R18" s="131" t="s">
        <v>1618</v>
      </c>
      <c r="S18" s="129">
        <v>2E-3</v>
      </c>
      <c r="T18" s="129">
        <v>0.44400000000000001</v>
      </c>
      <c r="U18" s="131" t="s">
        <v>1618</v>
      </c>
      <c r="V18" s="129">
        <v>254.48599999999999</v>
      </c>
      <c r="W18" s="129">
        <v>0.158</v>
      </c>
      <c r="X18" s="129">
        <v>5.8000000000000003E-2</v>
      </c>
      <c r="Y18" s="129">
        <v>44</v>
      </c>
      <c r="Z18" s="129">
        <v>6.2E-2</v>
      </c>
      <c r="AA18" s="129">
        <v>0.49682999999999999</v>
      </c>
      <c r="AB18" s="129">
        <v>0.10052</v>
      </c>
      <c r="AC18" s="129">
        <v>3.45</v>
      </c>
      <c r="AD18" s="129">
        <v>0.36599999999999999</v>
      </c>
    </row>
    <row r="19" spans="1:30" x14ac:dyDescent="0.25">
      <c r="A19" s="131" t="s">
        <v>906</v>
      </c>
      <c r="B19" s="129">
        <v>2691.52</v>
      </c>
      <c r="C19" s="129">
        <v>2.4183599999999998</v>
      </c>
      <c r="D19" s="129">
        <v>0.45512999999999998</v>
      </c>
      <c r="E19" s="129">
        <v>0.2</v>
      </c>
      <c r="F19" s="129">
        <v>0.14499999999999999</v>
      </c>
      <c r="G19" s="129">
        <v>1.5720000000000001E-2</v>
      </c>
      <c r="H19" s="129">
        <v>3874.1622299999999</v>
      </c>
      <c r="I19" s="131" t="s">
        <v>1618</v>
      </c>
      <c r="J19" s="131" t="s">
        <v>1618</v>
      </c>
      <c r="K19" s="129">
        <v>0.48398000000000002</v>
      </c>
      <c r="L19" s="129">
        <v>20.11797</v>
      </c>
      <c r="M19" s="131" t="s">
        <v>1618</v>
      </c>
      <c r="N19" s="129">
        <v>0.22448000000000001</v>
      </c>
      <c r="O19" s="129">
        <v>0.27975</v>
      </c>
      <c r="P19" s="129">
        <v>2411.8000000000002</v>
      </c>
      <c r="Q19" s="129">
        <v>0.93700000000000006</v>
      </c>
      <c r="R19" s="131" t="s">
        <v>1618</v>
      </c>
      <c r="S19" s="129">
        <v>2E-3</v>
      </c>
      <c r="T19" s="129">
        <v>0.46800000000000003</v>
      </c>
      <c r="U19" s="131" t="s">
        <v>1618</v>
      </c>
      <c r="V19" s="129">
        <v>254.48699999999999</v>
      </c>
      <c r="W19" s="129">
        <v>0.156</v>
      </c>
      <c r="X19" s="129">
        <v>5.8000000000000003E-2</v>
      </c>
      <c r="Y19" s="129">
        <v>44</v>
      </c>
      <c r="Z19" s="129">
        <v>5.8999999999999997E-2</v>
      </c>
      <c r="AA19" s="129">
        <v>0.47151999999999999</v>
      </c>
      <c r="AB19" s="129">
        <v>0.12447999999999999</v>
      </c>
      <c r="AC19" s="129">
        <v>3.12</v>
      </c>
      <c r="AD19" s="129">
        <v>0.36499999999999999</v>
      </c>
    </row>
    <row r="20" spans="1:30" x14ac:dyDescent="0.25">
      <c r="A20" s="131" t="s">
        <v>907</v>
      </c>
      <c r="B20" s="129">
        <v>2691.52</v>
      </c>
      <c r="C20" s="129">
        <v>2.4183599999999998</v>
      </c>
      <c r="D20" s="129">
        <v>0.45512999999999998</v>
      </c>
      <c r="E20" s="129">
        <v>0.2</v>
      </c>
      <c r="F20" s="129">
        <v>0.14499999999999999</v>
      </c>
      <c r="G20" s="129">
        <v>1.5720000000000001E-2</v>
      </c>
      <c r="H20" s="129">
        <v>3874.1622299999999</v>
      </c>
      <c r="I20" s="131" t="s">
        <v>1618</v>
      </c>
      <c r="J20" s="131" t="s">
        <v>1618</v>
      </c>
      <c r="K20" s="129">
        <v>0.48398000000000002</v>
      </c>
      <c r="L20" s="129">
        <v>20.11797</v>
      </c>
      <c r="M20" s="131" t="s">
        <v>1618</v>
      </c>
      <c r="N20" s="129">
        <v>0.22448000000000001</v>
      </c>
      <c r="O20" s="129">
        <v>0.27975</v>
      </c>
      <c r="P20" s="129">
        <v>2411.8000000000002</v>
      </c>
      <c r="Q20" s="129">
        <v>0.93700000000000006</v>
      </c>
      <c r="R20" s="131" t="s">
        <v>1618</v>
      </c>
      <c r="S20" s="129">
        <v>2E-3</v>
      </c>
      <c r="T20" s="129">
        <v>0.46800000000000003</v>
      </c>
      <c r="U20" s="131" t="s">
        <v>1618</v>
      </c>
      <c r="V20" s="129">
        <v>254.48699999999999</v>
      </c>
      <c r="W20" s="129">
        <v>0.156</v>
      </c>
      <c r="X20" s="129">
        <v>5.8000000000000003E-2</v>
      </c>
      <c r="Y20" s="129">
        <v>44</v>
      </c>
      <c r="Z20" s="129">
        <v>5.8999999999999997E-2</v>
      </c>
      <c r="AA20" s="129">
        <v>0.47151999999999999</v>
      </c>
      <c r="AB20" s="129">
        <v>0.12447999999999999</v>
      </c>
      <c r="AC20" s="129">
        <v>3.12</v>
      </c>
      <c r="AD20" s="129">
        <v>0.36499999999999999</v>
      </c>
    </row>
    <row r="21" spans="1:30" x14ac:dyDescent="0.25">
      <c r="A21" s="131" t="s">
        <v>908</v>
      </c>
      <c r="B21" s="129">
        <v>2691.61</v>
      </c>
      <c r="C21" s="129">
        <v>2.33921</v>
      </c>
      <c r="D21" s="129">
        <v>0.41354999999999997</v>
      </c>
      <c r="E21" s="129">
        <v>0.22</v>
      </c>
      <c r="F21" s="129">
        <v>0.112</v>
      </c>
      <c r="G21" s="129">
        <v>1.762E-2</v>
      </c>
      <c r="H21" s="129">
        <v>3874.16192</v>
      </c>
      <c r="I21" s="131" t="s">
        <v>1618</v>
      </c>
      <c r="J21" s="131" t="s">
        <v>1618</v>
      </c>
      <c r="K21" s="129">
        <v>0.43342999999999998</v>
      </c>
      <c r="L21" s="129">
        <v>20.11722</v>
      </c>
      <c r="M21" s="131" t="s">
        <v>1618</v>
      </c>
      <c r="N21" s="129">
        <v>0.23907</v>
      </c>
      <c r="O21" s="129">
        <v>0.26811000000000001</v>
      </c>
      <c r="P21" s="129">
        <v>2411.8000000000002</v>
      </c>
      <c r="Q21" s="129">
        <v>0.93700000000000006</v>
      </c>
      <c r="R21" s="131" t="s">
        <v>1618</v>
      </c>
      <c r="S21" s="129">
        <v>2E-3</v>
      </c>
      <c r="T21" s="129">
        <v>0.48899999999999999</v>
      </c>
      <c r="U21" s="131" t="s">
        <v>1618</v>
      </c>
      <c r="V21" s="129">
        <v>254.488</v>
      </c>
      <c r="W21" s="129">
        <v>0.153</v>
      </c>
      <c r="X21" s="129">
        <v>5.7000000000000002E-2</v>
      </c>
      <c r="Y21" s="129">
        <v>44</v>
      </c>
      <c r="Z21" s="129">
        <v>5.7000000000000002E-2</v>
      </c>
      <c r="AA21" s="129">
        <v>0.42951</v>
      </c>
      <c r="AB21" s="129">
        <v>0.16397999999999999</v>
      </c>
      <c r="AC21" s="129">
        <v>2.81</v>
      </c>
      <c r="AD21" s="129">
        <v>0.36299999999999999</v>
      </c>
    </row>
    <row r="22" spans="1:30" x14ac:dyDescent="0.25">
      <c r="A22" s="131" t="s">
        <v>909</v>
      </c>
      <c r="B22" s="129">
        <v>2691.61</v>
      </c>
      <c r="C22" s="129">
        <v>2.33921</v>
      </c>
      <c r="D22" s="129">
        <v>0.41354999999999997</v>
      </c>
      <c r="E22" s="129">
        <v>0.22</v>
      </c>
      <c r="F22" s="129">
        <v>0.112</v>
      </c>
      <c r="G22" s="129">
        <v>1.762E-2</v>
      </c>
      <c r="H22" s="129">
        <v>3874.16192</v>
      </c>
      <c r="I22" s="131" t="s">
        <v>1618</v>
      </c>
      <c r="J22" s="131" t="s">
        <v>1618</v>
      </c>
      <c r="K22" s="129">
        <v>0.43342999999999998</v>
      </c>
      <c r="L22" s="129">
        <v>20.11722</v>
      </c>
      <c r="M22" s="131" t="s">
        <v>1618</v>
      </c>
      <c r="N22" s="129">
        <v>0.23907</v>
      </c>
      <c r="O22" s="129">
        <v>0.26811000000000001</v>
      </c>
      <c r="P22" s="129">
        <v>2411.8000000000002</v>
      </c>
      <c r="Q22" s="129">
        <v>0.93700000000000006</v>
      </c>
      <c r="R22" s="131" t="s">
        <v>1618</v>
      </c>
      <c r="S22" s="129">
        <v>2E-3</v>
      </c>
      <c r="T22" s="129">
        <v>0.48899999999999999</v>
      </c>
      <c r="U22" s="131" t="s">
        <v>1618</v>
      </c>
      <c r="V22" s="129">
        <v>254.488</v>
      </c>
      <c r="W22" s="129">
        <v>0.153</v>
      </c>
      <c r="X22" s="129">
        <v>5.7000000000000002E-2</v>
      </c>
      <c r="Y22" s="129">
        <v>44</v>
      </c>
      <c r="Z22" s="129">
        <v>5.7000000000000002E-2</v>
      </c>
      <c r="AA22" s="129">
        <v>0.42951</v>
      </c>
      <c r="AB22" s="129">
        <v>0.16397999999999999</v>
      </c>
      <c r="AC22" s="129">
        <v>2.81</v>
      </c>
      <c r="AD22" s="129">
        <v>0.36299999999999999</v>
      </c>
    </row>
    <row r="23" spans="1:30" x14ac:dyDescent="0.25">
      <c r="A23" s="131" t="s">
        <v>910</v>
      </c>
      <c r="B23" s="129">
        <v>2691.68</v>
      </c>
      <c r="C23" s="129">
        <v>2.2600899999999999</v>
      </c>
      <c r="D23" s="129">
        <v>0.35088000000000003</v>
      </c>
      <c r="E23" s="129">
        <v>0.22800000000000001</v>
      </c>
      <c r="F23" s="129">
        <v>8.5999999999999993E-2</v>
      </c>
      <c r="G23" s="129">
        <v>3.2160000000000001E-2</v>
      </c>
      <c r="H23" s="129">
        <v>3874.17076</v>
      </c>
      <c r="I23" s="131" t="s">
        <v>1618</v>
      </c>
      <c r="J23" s="131" t="s">
        <v>1618</v>
      </c>
      <c r="K23" s="129">
        <v>0.38247999999999999</v>
      </c>
      <c r="L23" s="129">
        <v>20.139030000000002</v>
      </c>
      <c r="M23" s="131" t="s">
        <v>1618</v>
      </c>
      <c r="N23" s="129">
        <v>0.25457999999999997</v>
      </c>
      <c r="O23" s="129">
        <v>0.25666</v>
      </c>
      <c r="P23" s="129">
        <v>2411.81</v>
      </c>
      <c r="Q23" s="129">
        <v>0.93799999999999994</v>
      </c>
      <c r="R23" s="131" t="s">
        <v>1618</v>
      </c>
      <c r="S23" s="129">
        <v>2E-3</v>
      </c>
      <c r="T23" s="129">
        <v>0.503</v>
      </c>
      <c r="U23" s="129">
        <v>95.76</v>
      </c>
      <c r="V23" s="129">
        <v>254.489</v>
      </c>
      <c r="W23" s="129">
        <v>0.15</v>
      </c>
      <c r="X23" s="129">
        <v>5.6000000000000001E-2</v>
      </c>
      <c r="Y23" s="129">
        <v>44</v>
      </c>
      <c r="Z23" s="129">
        <v>5.6000000000000001E-2</v>
      </c>
      <c r="AA23" s="129">
        <v>0.39752999999999999</v>
      </c>
      <c r="AB23" s="129">
        <v>0.19389000000000001</v>
      </c>
      <c r="AC23" s="129">
        <v>2.54</v>
      </c>
      <c r="AD23" s="129">
        <v>0.36099999999999999</v>
      </c>
    </row>
    <row r="24" spans="1:30" x14ac:dyDescent="0.25">
      <c r="A24" s="131" t="s">
        <v>911</v>
      </c>
      <c r="B24" s="129">
        <v>2691.68</v>
      </c>
      <c r="C24" s="129">
        <v>2.2600899999999999</v>
      </c>
      <c r="D24" s="129">
        <v>0.35088000000000003</v>
      </c>
      <c r="E24" s="129">
        <v>0.22800000000000001</v>
      </c>
      <c r="F24" s="129">
        <v>8.5999999999999993E-2</v>
      </c>
      <c r="G24" s="129">
        <v>3.2160000000000001E-2</v>
      </c>
      <c r="H24" s="129">
        <v>3874.17076</v>
      </c>
      <c r="I24" s="131" t="s">
        <v>1618</v>
      </c>
      <c r="J24" s="131" t="s">
        <v>1618</v>
      </c>
      <c r="K24" s="129">
        <v>0.38247999999999999</v>
      </c>
      <c r="L24" s="129">
        <v>20.139030000000002</v>
      </c>
      <c r="M24" s="131" t="s">
        <v>1618</v>
      </c>
      <c r="N24" s="129">
        <v>0.25457999999999997</v>
      </c>
      <c r="O24" s="129">
        <v>0.25666</v>
      </c>
      <c r="P24" s="129">
        <v>2411.81</v>
      </c>
      <c r="Q24" s="129">
        <v>0.93799999999999994</v>
      </c>
      <c r="R24" s="131" t="s">
        <v>1618</v>
      </c>
      <c r="S24" s="129">
        <v>2E-3</v>
      </c>
      <c r="T24" s="129">
        <v>0.503</v>
      </c>
      <c r="U24" s="129">
        <v>95.76</v>
      </c>
      <c r="V24" s="129">
        <v>254.489</v>
      </c>
      <c r="W24" s="129">
        <v>0.15</v>
      </c>
      <c r="X24" s="129">
        <v>5.6000000000000001E-2</v>
      </c>
      <c r="Y24" s="129">
        <v>44</v>
      </c>
      <c r="Z24" s="129">
        <v>5.6000000000000001E-2</v>
      </c>
      <c r="AA24" s="129">
        <v>0.39752999999999999</v>
      </c>
      <c r="AB24" s="129">
        <v>0.19389000000000001</v>
      </c>
      <c r="AC24" s="129">
        <v>2.54</v>
      </c>
      <c r="AD24" s="129">
        <v>0.36099999999999999</v>
      </c>
    </row>
    <row r="25" spans="1:30" x14ac:dyDescent="0.25">
      <c r="A25" s="131" t="s">
        <v>912</v>
      </c>
      <c r="B25" s="129">
        <v>2691.79</v>
      </c>
      <c r="C25" s="129">
        <v>2.3150400000000002</v>
      </c>
      <c r="D25" s="129">
        <v>0.38922000000000001</v>
      </c>
      <c r="E25" s="129">
        <v>0.23</v>
      </c>
      <c r="F25" s="129">
        <v>7.1999999999999995E-2</v>
      </c>
      <c r="G25" s="129">
        <v>4.6120000000000001E-2</v>
      </c>
      <c r="H25" s="129">
        <v>3874.20399</v>
      </c>
      <c r="I25" s="131" t="s">
        <v>1618</v>
      </c>
      <c r="J25" s="131" t="s">
        <v>1618</v>
      </c>
      <c r="K25" s="129">
        <v>0.33145999999999998</v>
      </c>
      <c r="L25" s="129">
        <v>20.221060000000001</v>
      </c>
      <c r="M25" s="131" t="s">
        <v>1618</v>
      </c>
      <c r="N25" s="129">
        <v>0.24940999999999999</v>
      </c>
      <c r="O25" s="129">
        <v>0.2399</v>
      </c>
      <c r="P25" s="129">
        <v>2411.8200000000002</v>
      </c>
      <c r="Q25" s="129">
        <v>0.93899999999999995</v>
      </c>
      <c r="R25" s="131" t="s">
        <v>1618</v>
      </c>
      <c r="S25" s="129">
        <v>2E-3</v>
      </c>
      <c r="T25" s="129">
        <v>0.51</v>
      </c>
      <c r="U25" s="131" t="s">
        <v>1618</v>
      </c>
      <c r="V25" s="129">
        <v>254.49</v>
      </c>
      <c r="W25" s="129">
        <v>0.14799999999999999</v>
      </c>
      <c r="X25" s="129">
        <v>5.1999999999999998E-2</v>
      </c>
      <c r="Y25" s="129">
        <v>44</v>
      </c>
      <c r="Z25" s="129">
        <v>4.7E-2</v>
      </c>
      <c r="AA25" s="129">
        <v>0.39427000000000001</v>
      </c>
      <c r="AB25" s="129">
        <v>0.20613000000000001</v>
      </c>
      <c r="AC25" s="129">
        <v>2.4900000000000002</v>
      </c>
      <c r="AD25" s="129">
        <v>0.35899999999999999</v>
      </c>
    </row>
    <row r="26" spans="1:30" x14ac:dyDescent="0.25">
      <c r="A26" s="131" t="s">
        <v>913</v>
      </c>
      <c r="B26" s="129">
        <v>2691.79</v>
      </c>
      <c r="C26" s="129">
        <v>2.3150400000000002</v>
      </c>
      <c r="D26" s="129">
        <v>0.38922000000000001</v>
      </c>
      <c r="E26" s="129">
        <v>0.23</v>
      </c>
      <c r="F26" s="129">
        <v>7.1999999999999995E-2</v>
      </c>
      <c r="G26" s="129">
        <v>4.6120000000000001E-2</v>
      </c>
      <c r="H26" s="129">
        <v>3874.20399</v>
      </c>
      <c r="I26" s="131" t="s">
        <v>1618</v>
      </c>
      <c r="J26" s="131" t="s">
        <v>1618</v>
      </c>
      <c r="K26" s="129">
        <v>0.33145999999999998</v>
      </c>
      <c r="L26" s="129">
        <v>20.221060000000001</v>
      </c>
      <c r="M26" s="131" t="s">
        <v>1618</v>
      </c>
      <c r="N26" s="129">
        <v>0.24940999999999999</v>
      </c>
      <c r="O26" s="129">
        <v>0.2399</v>
      </c>
      <c r="P26" s="129">
        <v>2411.8200000000002</v>
      </c>
      <c r="Q26" s="129">
        <v>0.93899999999999995</v>
      </c>
      <c r="R26" s="131" t="s">
        <v>1618</v>
      </c>
      <c r="S26" s="129">
        <v>2E-3</v>
      </c>
      <c r="T26" s="129">
        <v>0.51</v>
      </c>
      <c r="U26" s="131" t="s">
        <v>1618</v>
      </c>
      <c r="V26" s="129">
        <v>254.49</v>
      </c>
      <c r="W26" s="129">
        <v>0.14799999999999999</v>
      </c>
      <c r="X26" s="129">
        <v>5.1999999999999998E-2</v>
      </c>
      <c r="Y26" s="129">
        <v>44</v>
      </c>
      <c r="Z26" s="129">
        <v>4.7E-2</v>
      </c>
      <c r="AA26" s="129">
        <v>0.39427000000000001</v>
      </c>
      <c r="AB26" s="129">
        <v>0.20613000000000001</v>
      </c>
      <c r="AC26" s="129">
        <v>2.4900000000000002</v>
      </c>
      <c r="AD26" s="129">
        <v>0.35899999999999999</v>
      </c>
    </row>
    <row r="27" spans="1:30" x14ac:dyDescent="0.25">
      <c r="A27" s="131" t="s">
        <v>914</v>
      </c>
      <c r="B27" s="129">
        <v>2692.01</v>
      </c>
      <c r="C27" s="129">
        <v>2.37609</v>
      </c>
      <c r="D27" s="129">
        <v>0.53136000000000005</v>
      </c>
      <c r="E27" s="129">
        <v>0.23100000000000001</v>
      </c>
      <c r="F27" s="129">
        <v>0.05</v>
      </c>
      <c r="G27" s="129">
        <v>5.2440000000000001E-2</v>
      </c>
      <c r="H27" s="129">
        <v>3874.23873</v>
      </c>
      <c r="I27" s="131" t="s">
        <v>1618</v>
      </c>
      <c r="J27" s="131" t="s">
        <v>1618</v>
      </c>
      <c r="K27" s="129">
        <v>0.27994000000000002</v>
      </c>
      <c r="L27" s="129">
        <v>20.306940000000001</v>
      </c>
      <c r="M27" s="129">
        <v>214.85732999999999</v>
      </c>
      <c r="N27" s="129">
        <v>0.22933999999999999</v>
      </c>
      <c r="O27" s="129">
        <v>0.22369</v>
      </c>
      <c r="P27" s="129">
        <v>2411.83</v>
      </c>
      <c r="Q27" s="129">
        <v>0.94</v>
      </c>
      <c r="R27" s="131" t="s">
        <v>1618</v>
      </c>
      <c r="S27" s="129">
        <v>2E-3</v>
      </c>
      <c r="T27" s="129">
        <v>0.505</v>
      </c>
      <c r="U27" s="131" t="s">
        <v>1618</v>
      </c>
      <c r="V27" s="129">
        <v>254.49199999999999</v>
      </c>
      <c r="W27" s="129">
        <v>0.13400000000000001</v>
      </c>
      <c r="X27" s="129">
        <v>4.9000000000000002E-2</v>
      </c>
      <c r="Y27" s="129">
        <v>44</v>
      </c>
      <c r="Z27" s="129">
        <v>3.6999999999999998E-2</v>
      </c>
      <c r="AA27" s="129">
        <v>0.36686999999999997</v>
      </c>
      <c r="AB27" s="129">
        <v>0.23207</v>
      </c>
      <c r="AC27" s="129">
        <v>2.58</v>
      </c>
      <c r="AD27" s="129">
        <v>0.36499999999999999</v>
      </c>
    </row>
    <row r="28" spans="1:30" x14ac:dyDescent="0.25">
      <c r="A28" s="131" t="s">
        <v>915</v>
      </c>
      <c r="B28" s="129">
        <v>2692.01</v>
      </c>
      <c r="C28" s="129">
        <v>2.37609</v>
      </c>
      <c r="D28" s="129">
        <v>0.53136000000000005</v>
      </c>
      <c r="E28" s="129">
        <v>0.23100000000000001</v>
      </c>
      <c r="F28" s="129">
        <v>0.05</v>
      </c>
      <c r="G28" s="129">
        <v>5.2440000000000001E-2</v>
      </c>
      <c r="H28" s="129">
        <v>3874.23873</v>
      </c>
      <c r="I28" s="131" t="s">
        <v>1618</v>
      </c>
      <c r="J28" s="131" t="s">
        <v>1618</v>
      </c>
      <c r="K28" s="129">
        <v>0.27994000000000002</v>
      </c>
      <c r="L28" s="129">
        <v>20.306940000000001</v>
      </c>
      <c r="M28" s="129">
        <v>214.85732999999999</v>
      </c>
      <c r="N28" s="129">
        <v>0.22933999999999999</v>
      </c>
      <c r="O28" s="129">
        <v>0.22369</v>
      </c>
      <c r="P28" s="129">
        <v>2411.83</v>
      </c>
      <c r="Q28" s="129">
        <v>0.94</v>
      </c>
      <c r="R28" s="131" t="s">
        <v>1618</v>
      </c>
      <c r="S28" s="129">
        <v>2E-3</v>
      </c>
      <c r="T28" s="129">
        <v>0.505</v>
      </c>
      <c r="U28" s="131" t="s">
        <v>1618</v>
      </c>
      <c r="V28" s="129">
        <v>254.49199999999999</v>
      </c>
      <c r="W28" s="129">
        <v>0.13400000000000001</v>
      </c>
      <c r="X28" s="129">
        <v>4.9000000000000002E-2</v>
      </c>
      <c r="Y28" s="129">
        <v>44</v>
      </c>
      <c r="Z28" s="129">
        <v>3.6999999999999998E-2</v>
      </c>
      <c r="AA28" s="129">
        <v>0.36686999999999997</v>
      </c>
      <c r="AB28" s="129">
        <v>0.23207</v>
      </c>
      <c r="AC28" s="129">
        <v>2.58</v>
      </c>
      <c r="AD28" s="129">
        <v>0.36499999999999999</v>
      </c>
    </row>
    <row r="29" spans="1:30" x14ac:dyDescent="0.25">
      <c r="A29" s="131" t="s">
        <v>916</v>
      </c>
      <c r="B29" s="129">
        <v>2692.19</v>
      </c>
      <c r="C29" s="129">
        <v>2.4403000000000001</v>
      </c>
      <c r="D29" s="129">
        <v>0.67049999999999998</v>
      </c>
      <c r="E29" s="129">
        <v>0.20499999999999999</v>
      </c>
      <c r="F29" s="129">
        <v>4.8000000000000001E-2</v>
      </c>
      <c r="G29" s="129">
        <v>5.194E-2</v>
      </c>
      <c r="H29" s="129">
        <v>3874.27531</v>
      </c>
      <c r="I29" s="131" t="s">
        <v>1618</v>
      </c>
      <c r="J29" s="131" t="s">
        <v>1618</v>
      </c>
      <c r="K29" s="129">
        <v>0.25774000000000002</v>
      </c>
      <c r="L29" s="129">
        <v>20.39744</v>
      </c>
      <c r="M29" s="131" t="s">
        <v>1618</v>
      </c>
      <c r="N29" s="129">
        <v>0.20568</v>
      </c>
      <c r="O29" s="129">
        <v>0.22369</v>
      </c>
      <c r="P29" s="129">
        <v>2411.86</v>
      </c>
      <c r="Q29" s="129">
        <v>0.94399999999999995</v>
      </c>
      <c r="R29" s="131" t="s">
        <v>1618</v>
      </c>
      <c r="S29" s="129">
        <v>2E-3</v>
      </c>
      <c r="T29" s="129">
        <v>0.49299999999999999</v>
      </c>
      <c r="U29" s="131" t="s">
        <v>1618</v>
      </c>
      <c r="V29" s="129">
        <v>254.48699999999999</v>
      </c>
      <c r="W29" s="129">
        <v>0.115</v>
      </c>
      <c r="X29" s="129">
        <v>4.2999999999999997E-2</v>
      </c>
      <c r="Y29" s="129">
        <v>44</v>
      </c>
      <c r="Z29" s="129">
        <v>4.3999999999999997E-2</v>
      </c>
      <c r="AA29" s="129">
        <v>0.33844000000000002</v>
      </c>
      <c r="AB29" s="129">
        <v>0.26444000000000001</v>
      </c>
      <c r="AC29" s="129">
        <v>2.58</v>
      </c>
      <c r="AD29" s="129">
        <v>0.38100000000000001</v>
      </c>
    </row>
    <row r="30" spans="1:30" x14ac:dyDescent="0.25">
      <c r="A30" s="131" t="s">
        <v>917</v>
      </c>
      <c r="B30" s="129">
        <v>2692.19</v>
      </c>
      <c r="C30" s="129">
        <v>2.4403000000000001</v>
      </c>
      <c r="D30" s="129">
        <v>0.67049999999999998</v>
      </c>
      <c r="E30" s="129">
        <v>0.20499999999999999</v>
      </c>
      <c r="F30" s="129">
        <v>4.8000000000000001E-2</v>
      </c>
      <c r="G30" s="129">
        <v>5.194E-2</v>
      </c>
      <c r="H30" s="129">
        <v>3874.27531</v>
      </c>
      <c r="I30" s="131" t="s">
        <v>1618</v>
      </c>
      <c r="J30" s="131" t="s">
        <v>1618</v>
      </c>
      <c r="K30" s="129">
        <v>0.25774000000000002</v>
      </c>
      <c r="L30" s="129">
        <v>20.39744</v>
      </c>
      <c r="M30" s="131" t="s">
        <v>1618</v>
      </c>
      <c r="N30" s="129">
        <v>0.20568</v>
      </c>
      <c r="O30" s="129">
        <v>0.22369</v>
      </c>
      <c r="P30" s="129">
        <v>2411.86</v>
      </c>
      <c r="Q30" s="129">
        <v>0.94399999999999995</v>
      </c>
      <c r="R30" s="131" t="s">
        <v>1618</v>
      </c>
      <c r="S30" s="129">
        <v>2E-3</v>
      </c>
      <c r="T30" s="129">
        <v>0.49299999999999999</v>
      </c>
      <c r="U30" s="131" t="s">
        <v>1618</v>
      </c>
      <c r="V30" s="129">
        <v>254.48699999999999</v>
      </c>
      <c r="W30" s="129">
        <v>0.115</v>
      </c>
      <c r="X30" s="129">
        <v>4.2999999999999997E-2</v>
      </c>
      <c r="Y30" s="129">
        <v>44</v>
      </c>
      <c r="Z30" s="129">
        <v>4.3999999999999997E-2</v>
      </c>
      <c r="AA30" s="129">
        <v>0.33844000000000002</v>
      </c>
      <c r="AB30" s="129">
        <v>0.26444000000000001</v>
      </c>
      <c r="AC30" s="129">
        <v>2.58</v>
      </c>
      <c r="AD30" s="129">
        <v>0.38100000000000001</v>
      </c>
    </row>
    <row r="31" spans="1:30" x14ac:dyDescent="0.25">
      <c r="A31" s="131" t="s">
        <v>918</v>
      </c>
      <c r="B31" s="129">
        <v>2692.36</v>
      </c>
      <c r="C31" s="129">
        <v>2.5112899999999998</v>
      </c>
      <c r="D31" s="129">
        <v>0.78300000000000003</v>
      </c>
      <c r="E31" s="129">
        <v>0.188</v>
      </c>
      <c r="F31" s="129">
        <v>3.2000000000000001E-2</v>
      </c>
      <c r="G31" s="129">
        <v>4.231E-2</v>
      </c>
      <c r="H31" s="129">
        <v>3874.3112799999999</v>
      </c>
      <c r="I31" s="131" t="s">
        <v>1618</v>
      </c>
      <c r="J31" s="131" t="s">
        <v>1618</v>
      </c>
      <c r="K31" s="129">
        <v>0.28716000000000003</v>
      </c>
      <c r="L31" s="129">
        <v>20.486519999999999</v>
      </c>
      <c r="M31" s="131" t="s">
        <v>1618</v>
      </c>
      <c r="N31" s="129">
        <v>0.18379000000000001</v>
      </c>
      <c r="O31" s="129">
        <v>0.25102000000000002</v>
      </c>
      <c r="P31" s="129">
        <v>2411.87</v>
      </c>
      <c r="Q31" s="129">
        <v>0.94499999999999995</v>
      </c>
      <c r="R31" s="131" t="s">
        <v>1618</v>
      </c>
      <c r="S31" s="129">
        <v>2E-3</v>
      </c>
      <c r="T31" s="129">
        <v>0.48599999999999999</v>
      </c>
      <c r="U31" s="131" t="s">
        <v>1618</v>
      </c>
      <c r="V31" s="129">
        <v>254.482</v>
      </c>
      <c r="W31" s="129">
        <v>9.5000000000000001E-2</v>
      </c>
      <c r="X31" s="129">
        <v>3.6999999999999998E-2</v>
      </c>
      <c r="Y31" s="129">
        <v>44</v>
      </c>
      <c r="Z31" s="129">
        <v>4.9000000000000002E-2</v>
      </c>
      <c r="AA31" s="129">
        <v>0.29237999999999997</v>
      </c>
      <c r="AB31" s="129">
        <v>0.30531000000000003</v>
      </c>
      <c r="AC31" s="129">
        <v>2.65</v>
      </c>
      <c r="AD31" s="129">
        <v>0.39700000000000002</v>
      </c>
    </row>
    <row r="32" spans="1:30" x14ac:dyDescent="0.25">
      <c r="A32" s="131" t="s">
        <v>919</v>
      </c>
      <c r="B32" s="129">
        <v>2692.36</v>
      </c>
      <c r="C32" s="129">
        <v>2.5112899999999998</v>
      </c>
      <c r="D32" s="129">
        <v>0.78300000000000003</v>
      </c>
      <c r="E32" s="129">
        <v>0.188</v>
      </c>
      <c r="F32" s="129">
        <v>3.2000000000000001E-2</v>
      </c>
      <c r="G32" s="129">
        <v>4.231E-2</v>
      </c>
      <c r="H32" s="129">
        <v>3874.3112799999999</v>
      </c>
      <c r="I32" s="131" t="s">
        <v>1618</v>
      </c>
      <c r="J32" s="131" t="s">
        <v>1618</v>
      </c>
      <c r="K32" s="129">
        <v>0.28716000000000003</v>
      </c>
      <c r="L32" s="129">
        <v>20.486519999999999</v>
      </c>
      <c r="M32" s="131" t="s">
        <v>1618</v>
      </c>
      <c r="N32" s="129">
        <v>0.18379000000000001</v>
      </c>
      <c r="O32" s="129">
        <v>0.25102000000000002</v>
      </c>
      <c r="P32" s="129">
        <v>2411.87</v>
      </c>
      <c r="Q32" s="129">
        <v>0.94499999999999995</v>
      </c>
      <c r="R32" s="131" t="s">
        <v>1618</v>
      </c>
      <c r="S32" s="129">
        <v>2E-3</v>
      </c>
      <c r="T32" s="129">
        <v>0.48599999999999999</v>
      </c>
      <c r="U32" s="131" t="s">
        <v>1618</v>
      </c>
      <c r="V32" s="129">
        <v>254.482</v>
      </c>
      <c r="W32" s="129">
        <v>9.5000000000000001E-2</v>
      </c>
      <c r="X32" s="129">
        <v>3.6999999999999998E-2</v>
      </c>
      <c r="Y32" s="129">
        <v>44</v>
      </c>
      <c r="Z32" s="129">
        <v>4.9000000000000002E-2</v>
      </c>
      <c r="AA32" s="129">
        <v>0.29237999999999997</v>
      </c>
      <c r="AB32" s="129">
        <v>0.30531000000000003</v>
      </c>
      <c r="AC32" s="129">
        <v>2.65</v>
      </c>
      <c r="AD32" s="129">
        <v>0.39700000000000002</v>
      </c>
    </row>
    <row r="33" spans="1:30" x14ac:dyDescent="0.25">
      <c r="A33" s="131" t="s">
        <v>920</v>
      </c>
      <c r="B33" s="129">
        <v>2692.55</v>
      </c>
      <c r="C33" s="129">
        <v>2.5895299999999999</v>
      </c>
      <c r="D33" s="129">
        <v>0.87549999999999994</v>
      </c>
      <c r="E33" s="129">
        <v>0.17100000000000001</v>
      </c>
      <c r="F33" s="129">
        <v>2.8000000000000001E-2</v>
      </c>
      <c r="G33" s="129">
        <v>2.972E-2</v>
      </c>
      <c r="H33" s="129">
        <v>3874.3225499999999</v>
      </c>
      <c r="I33" s="131" t="s">
        <v>1618</v>
      </c>
      <c r="J33" s="131" t="s">
        <v>1618</v>
      </c>
      <c r="K33" s="129">
        <v>0.31666</v>
      </c>
      <c r="L33" s="129">
        <v>20.514469999999999</v>
      </c>
      <c r="M33" s="131" t="s">
        <v>1618</v>
      </c>
      <c r="N33" s="129">
        <v>0.16761999999999999</v>
      </c>
      <c r="O33" s="129">
        <v>0.27975</v>
      </c>
      <c r="P33" s="129">
        <v>2411.88</v>
      </c>
      <c r="Q33" s="129">
        <v>0.94599999999999995</v>
      </c>
      <c r="R33" s="131" t="s">
        <v>1618</v>
      </c>
      <c r="S33" s="129">
        <v>2E-3</v>
      </c>
      <c r="T33" s="129">
        <v>0.49099999999999999</v>
      </c>
      <c r="U33" s="131" t="s">
        <v>1618</v>
      </c>
      <c r="V33" s="129">
        <v>254.47800000000001</v>
      </c>
      <c r="W33" s="129">
        <v>7.5999999999999998E-2</v>
      </c>
      <c r="X33" s="129">
        <v>3.3000000000000002E-2</v>
      </c>
      <c r="Y33" s="129">
        <v>44</v>
      </c>
      <c r="Z33" s="129">
        <v>5.2999999999999999E-2</v>
      </c>
      <c r="AA33" s="129">
        <v>0.24876999999999999</v>
      </c>
      <c r="AB33" s="129">
        <v>0.34294999999999998</v>
      </c>
      <c r="AC33" s="129">
        <v>2.69</v>
      </c>
      <c r="AD33" s="129">
        <v>0.41299999999999998</v>
      </c>
    </row>
    <row r="34" spans="1:30" x14ac:dyDescent="0.25">
      <c r="A34" s="131" t="s">
        <v>921</v>
      </c>
      <c r="B34" s="129">
        <v>2692.55</v>
      </c>
      <c r="C34" s="129">
        <v>2.5895299999999999</v>
      </c>
      <c r="D34" s="129">
        <v>0.87549999999999994</v>
      </c>
      <c r="E34" s="129">
        <v>0.17100000000000001</v>
      </c>
      <c r="F34" s="129">
        <v>2.8000000000000001E-2</v>
      </c>
      <c r="G34" s="129">
        <v>2.972E-2</v>
      </c>
      <c r="H34" s="129">
        <v>3874.3225499999999</v>
      </c>
      <c r="I34" s="131" t="s">
        <v>1618</v>
      </c>
      <c r="J34" s="131" t="s">
        <v>1618</v>
      </c>
      <c r="K34" s="129">
        <v>0.31666</v>
      </c>
      <c r="L34" s="129">
        <v>20.514469999999999</v>
      </c>
      <c r="M34" s="131" t="s">
        <v>1618</v>
      </c>
      <c r="N34" s="129">
        <v>0.16761999999999999</v>
      </c>
      <c r="O34" s="129">
        <v>0.27975</v>
      </c>
      <c r="P34" s="129">
        <v>2411.88</v>
      </c>
      <c r="Q34" s="129">
        <v>0.94599999999999995</v>
      </c>
      <c r="R34" s="131" t="s">
        <v>1618</v>
      </c>
      <c r="S34" s="129">
        <v>2E-3</v>
      </c>
      <c r="T34" s="129">
        <v>0.49099999999999999</v>
      </c>
      <c r="U34" s="131" t="s">
        <v>1618</v>
      </c>
      <c r="V34" s="129">
        <v>254.47800000000001</v>
      </c>
      <c r="W34" s="129">
        <v>7.5999999999999998E-2</v>
      </c>
      <c r="X34" s="129">
        <v>3.3000000000000002E-2</v>
      </c>
      <c r="Y34" s="129">
        <v>44</v>
      </c>
      <c r="Z34" s="129">
        <v>5.2999999999999999E-2</v>
      </c>
      <c r="AA34" s="129">
        <v>0.24876999999999999</v>
      </c>
      <c r="AB34" s="129">
        <v>0.34294999999999998</v>
      </c>
      <c r="AC34" s="129">
        <v>2.69</v>
      </c>
      <c r="AD34" s="129">
        <v>0.41299999999999998</v>
      </c>
    </row>
    <row r="35" spans="1:30" x14ac:dyDescent="0.25">
      <c r="A35" s="131" t="s">
        <v>922</v>
      </c>
      <c r="B35" s="129">
        <v>2692.73</v>
      </c>
      <c r="C35" s="129">
        <v>2.66188</v>
      </c>
      <c r="D35" s="129">
        <v>0.9667</v>
      </c>
      <c r="E35" s="129">
        <v>0.14099999999999999</v>
      </c>
      <c r="F35" s="129">
        <v>3.5999999999999997E-2</v>
      </c>
      <c r="G35" s="129">
        <v>1.7770000000000001E-2</v>
      </c>
      <c r="H35" s="129">
        <v>3874.3128000000002</v>
      </c>
      <c r="I35" s="131" t="s">
        <v>1618</v>
      </c>
      <c r="J35" s="131" t="s">
        <v>1618</v>
      </c>
      <c r="K35" s="129">
        <v>0.34647</v>
      </c>
      <c r="L35" s="129">
        <v>20.490300000000001</v>
      </c>
      <c r="M35" s="131" t="s">
        <v>1618</v>
      </c>
      <c r="N35" s="129">
        <v>0.15640000000000001</v>
      </c>
      <c r="O35" s="129">
        <v>0.30356</v>
      </c>
      <c r="P35" s="129">
        <v>2411.9</v>
      </c>
      <c r="Q35" s="129">
        <v>0.94899999999999995</v>
      </c>
      <c r="R35" s="131" t="s">
        <v>1618</v>
      </c>
      <c r="S35" s="129">
        <v>2E-3</v>
      </c>
      <c r="T35" s="129">
        <v>0.496</v>
      </c>
      <c r="U35" s="131" t="s">
        <v>1618</v>
      </c>
      <c r="V35" s="129">
        <v>254.47300000000001</v>
      </c>
      <c r="W35" s="129">
        <v>5.8999999999999997E-2</v>
      </c>
      <c r="X35" s="129">
        <v>2.7E-2</v>
      </c>
      <c r="Y35" s="129">
        <v>44</v>
      </c>
      <c r="Z35" s="129">
        <v>5.8999999999999997E-2</v>
      </c>
      <c r="AA35" s="129">
        <v>0.21561</v>
      </c>
      <c r="AB35" s="129">
        <v>0.37476999999999999</v>
      </c>
      <c r="AC35" s="129">
        <v>2.72</v>
      </c>
      <c r="AD35" s="129">
        <v>0.42799999999999999</v>
      </c>
    </row>
    <row r="36" spans="1:30" x14ac:dyDescent="0.25">
      <c r="A36" s="131" t="s">
        <v>923</v>
      </c>
      <c r="B36" s="129">
        <v>2692.73</v>
      </c>
      <c r="C36" s="129">
        <v>2.66188</v>
      </c>
      <c r="D36" s="129">
        <v>0.9667</v>
      </c>
      <c r="E36" s="129">
        <v>0.14099999999999999</v>
      </c>
      <c r="F36" s="129">
        <v>3.5999999999999997E-2</v>
      </c>
      <c r="G36" s="129">
        <v>1.7770000000000001E-2</v>
      </c>
      <c r="H36" s="129">
        <v>3874.3128000000002</v>
      </c>
      <c r="I36" s="131" t="s">
        <v>1618</v>
      </c>
      <c r="J36" s="131" t="s">
        <v>1618</v>
      </c>
      <c r="K36" s="129">
        <v>0.34647</v>
      </c>
      <c r="L36" s="129">
        <v>20.490300000000001</v>
      </c>
      <c r="M36" s="131" t="s">
        <v>1618</v>
      </c>
      <c r="N36" s="129">
        <v>0.15640000000000001</v>
      </c>
      <c r="O36" s="129">
        <v>0.30356</v>
      </c>
      <c r="P36" s="129">
        <v>2411.9</v>
      </c>
      <c r="Q36" s="129">
        <v>0.94899999999999995</v>
      </c>
      <c r="R36" s="131" t="s">
        <v>1618</v>
      </c>
      <c r="S36" s="129">
        <v>2E-3</v>
      </c>
      <c r="T36" s="129">
        <v>0.496</v>
      </c>
      <c r="U36" s="131" t="s">
        <v>1618</v>
      </c>
      <c r="V36" s="129">
        <v>254.47300000000001</v>
      </c>
      <c r="W36" s="129">
        <v>5.8999999999999997E-2</v>
      </c>
      <c r="X36" s="129">
        <v>2.7E-2</v>
      </c>
      <c r="Y36" s="129">
        <v>44</v>
      </c>
      <c r="Z36" s="129">
        <v>5.8999999999999997E-2</v>
      </c>
      <c r="AA36" s="129">
        <v>0.21561</v>
      </c>
      <c r="AB36" s="129">
        <v>0.37476999999999999</v>
      </c>
      <c r="AC36" s="129">
        <v>2.72</v>
      </c>
      <c r="AD36" s="129">
        <v>0.42799999999999999</v>
      </c>
    </row>
    <row r="37" spans="1:30" x14ac:dyDescent="0.25">
      <c r="A37" s="131" t="s">
        <v>924</v>
      </c>
      <c r="B37" s="129">
        <v>2692.93</v>
      </c>
      <c r="C37" s="129">
        <v>2.7410100000000002</v>
      </c>
      <c r="D37" s="129">
        <v>1.0639000000000001</v>
      </c>
      <c r="E37" s="129">
        <v>0.14299999999999999</v>
      </c>
      <c r="F37" s="129">
        <v>4.3999999999999997E-2</v>
      </c>
      <c r="G37" s="129">
        <v>7.4000000000000003E-3</v>
      </c>
      <c r="H37" s="129">
        <v>3874.2957299999998</v>
      </c>
      <c r="I37" s="131" t="s">
        <v>1618</v>
      </c>
      <c r="J37" s="131" t="s">
        <v>1618</v>
      </c>
      <c r="K37" s="129">
        <v>0.37712000000000001</v>
      </c>
      <c r="L37" s="129">
        <v>20.44801</v>
      </c>
      <c r="M37" s="131" t="s">
        <v>1618</v>
      </c>
      <c r="N37" s="129">
        <v>0.15265999999999999</v>
      </c>
      <c r="O37" s="129">
        <v>0.31566</v>
      </c>
      <c r="P37" s="129">
        <v>2411.92</v>
      </c>
      <c r="Q37" s="129">
        <v>0.95099999999999996</v>
      </c>
      <c r="R37" s="131" t="s">
        <v>1618</v>
      </c>
      <c r="S37" s="129">
        <v>2E-3</v>
      </c>
      <c r="T37" s="129">
        <v>0.498</v>
      </c>
      <c r="U37" s="131" t="s">
        <v>1618</v>
      </c>
      <c r="V37" s="129">
        <v>254.46799999999999</v>
      </c>
      <c r="W37" s="129">
        <v>4.1000000000000002E-2</v>
      </c>
      <c r="X37" s="129">
        <v>2.1999999999999999E-2</v>
      </c>
      <c r="Y37" s="129">
        <v>44</v>
      </c>
      <c r="Z37" s="129">
        <v>6.4000000000000001E-2</v>
      </c>
      <c r="AA37" s="129">
        <v>0.17913999999999999</v>
      </c>
      <c r="AB37" s="129">
        <v>0.41003000000000001</v>
      </c>
      <c r="AC37" s="129">
        <v>2.81</v>
      </c>
      <c r="AD37" s="129">
        <v>0.41199999999999998</v>
      </c>
    </row>
    <row r="38" spans="1:30" x14ac:dyDescent="0.25">
      <c r="A38" s="131" t="s">
        <v>925</v>
      </c>
      <c r="B38" s="129">
        <v>2692.93</v>
      </c>
      <c r="C38" s="129">
        <v>2.7410100000000002</v>
      </c>
      <c r="D38" s="129">
        <v>1.0639000000000001</v>
      </c>
      <c r="E38" s="129">
        <v>0.14299999999999999</v>
      </c>
      <c r="F38" s="129">
        <v>4.3999999999999997E-2</v>
      </c>
      <c r="G38" s="129">
        <v>7.4000000000000003E-3</v>
      </c>
      <c r="H38" s="129">
        <v>3874.2957299999998</v>
      </c>
      <c r="I38" s="131" t="s">
        <v>1618</v>
      </c>
      <c r="J38" s="131" t="s">
        <v>1618</v>
      </c>
      <c r="K38" s="129">
        <v>0.37712000000000001</v>
      </c>
      <c r="L38" s="129">
        <v>20.44801</v>
      </c>
      <c r="M38" s="131" t="s">
        <v>1618</v>
      </c>
      <c r="N38" s="129">
        <v>0.15265999999999999</v>
      </c>
      <c r="O38" s="129">
        <v>0.31566</v>
      </c>
      <c r="P38" s="129">
        <v>2411.92</v>
      </c>
      <c r="Q38" s="129">
        <v>0.95099999999999996</v>
      </c>
      <c r="R38" s="131" t="s">
        <v>1618</v>
      </c>
      <c r="S38" s="129">
        <v>2E-3</v>
      </c>
      <c r="T38" s="129">
        <v>0.498</v>
      </c>
      <c r="U38" s="131" t="s">
        <v>1618</v>
      </c>
      <c r="V38" s="129">
        <v>254.46799999999999</v>
      </c>
      <c r="W38" s="129">
        <v>4.1000000000000002E-2</v>
      </c>
      <c r="X38" s="129">
        <v>2.1999999999999999E-2</v>
      </c>
      <c r="Y38" s="129">
        <v>44</v>
      </c>
      <c r="Z38" s="129">
        <v>6.4000000000000001E-2</v>
      </c>
      <c r="AA38" s="129">
        <v>0.17913999999999999</v>
      </c>
      <c r="AB38" s="129">
        <v>0.41003000000000001</v>
      </c>
      <c r="AC38" s="129">
        <v>2.81</v>
      </c>
      <c r="AD38" s="129">
        <v>0.41199999999999998</v>
      </c>
    </row>
    <row r="39" spans="1:30" x14ac:dyDescent="0.25">
      <c r="A39" s="131" t="s">
        <v>926</v>
      </c>
      <c r="B39" s="129">
        <v>2693.18</v>
      </c>
      <c r="C39" s="129">
        <v>2.78905</v>
      </c>
      <c r="D39" s="129">
        <v>1.1476</v>
      </c>
      <c r="E39" s="129">
        <v>0.14499999999999999</v>
      </c>
      <c r="F39" s="129">
        <v>4.5999999999999999E-2</v>
      </c>
      <c r="G39" s="129">
        <v>9.5099999999999994E-3</v>
      </c>
      <c r="H39" s="129">
        <v>3874.2954300000001</v>
      </c>
      <c r="I39" s="131" t="s">
        <v>1618</v>
      </c>
      <c r="J39" s="131" t="s">
        <v>1618</v>
      </c>
      <c r="K39" s="129">
        <v>0.40694999999999998</v>
      </c>
      <c r="L39" s="129">
        <v>20.44725</v>
      </c>
      <c r="M39" s="131" t="s">
        <v>1618</v>
      </c>
      <c r="N39" s="129">
        <v>0.14926</v>
      </c>
      <c r="O39" s="129">
        <v>0.32790000000000002</v>
      </c>
      <c r="P39" s="129">
        <v>2411.94</v>
      </c>
      <c r="Q39" s="129">
        <v>0.95199999999999996</v>
      </c>
      <c r="R39" s="131" t="s">
        <v>1618</v>
      </c>
      <c r="S39" s="129">
        <v>2E-3</v>
      </c>
      <c r="T39" s="129">
        <v>0.503</v>
      </c>
      <c r="U39" s="131" t="s">
        <v>1618</v>
      </c>
      <c r="V39" s="129">
        <v>254.464</v>
      </c>
      <c r="W39" s="129">
        <v>2.3E-2</v>
      </c>
      <c r="X39" s="129">
        <v>1.7000000000000001E-2</v>
      </c>
      <c r="Y39" s="129">
        <v>44</v>
      </c>
      <c r="Z39" s="129">
        <v>7.0000000000000007E-2</v>
      </c>
      <c r="AA39" s="129">
        <v>0.18698999999999999</v>
      </c>
      <c r="AB39" s="129">
        <v>0.38977000000000001</v>
      </c>
      <c r="AC39" s="129">
        <v>2.82</v>
      </c>
      <c r="AD39" s="129">
        <v>0.40699999999999997</v>
      </c>
    </row>
    <row r="40" spans="1:30" x14ac:dyDescent="0.25">
      <c r="A40" s="131" t="s">
        <v>927</v>
      </c>
      <c r="B40" s="129">
        <v>2693.18</v>
      </c>
      <c r="C40" s="129">
        <v>2.78905</v>
      </c>
      <c r="D40" s="129">
        <v>1.1476</v>
      </c>
      <c r="E40" s="129">
        <v>0.14499999999999999</v>
      </c>
      <c r="F40" s="129">
        <v>4.5999999999999999E-2</v>
      </c>
      <c r="G40" s="129">
        <v>9.5099999999999994E-3</v>
      </c>
      <c r="H40" s="129">
        <v>3874.2954300000001</v>
      </c>
      <c r="I40" s="131" t="s">
        <v>1618</v>
      </c>
      <c r="J40" s="131" t="s">
        <v>1618</v>
      </c>
      <c r="K40" s="129">
        <v>0.40694999999999998</v>
      </c>
      <c r="L40" s="129">
        <v>20.44725</v>
      </c>
      <c r="M40" s="131" t="s">
        <v>1618</v>
      </c>
      <c r="N40" s="129">
        <v>0.14926</v>
      </c>
      <c r="O40" s="129">
        <v>0.32790000000000002</v>
      </c>
      <c r="P40" s="129">
        <v>2411.94</v>
      </c>
      <c r="Q40" s="129">
        <v>0.95199999999999996</v>
      </c>
      <c r="R40" s="131" t="s">
        <v>1618</v>
      </c>
      <c r="S40" s="129">
        <v>2E-3</v>
      </c>
      <c r="T40" s="129">
        <v>0.503</v>
      </c>
      <c r="U40" s="131" t="s">
        <v>1618</v>
      </c>
      <c r="V40" s="129">
        <v>254.464</v>
      </c>
      <c r="W40" s="129">
        <v>2.3E-2</v>
      </c>
      <c r="X40" s="129">
        <v>1.7000000000000001E-2</v>
      </c>
      <c r="Y40" s="129">
        <v>44</v>
      </c>
      <c r="Z40" s="129">
        <v>7.0000000000000007E-2</v>
      </c>
      <c r="AA40" s="129">
        <v>0.18698999999999999</v>
      </c>
      <c r="AB40" s="129">
        <v>0.38977000000000001</v>
      </c>
      <c r="AC40" s="129">
        <v>2.82</v>
      </c>
      <c r="AD40" s="129">
        <v>0.40699999999999997</v>
      </c>
    </row>
    <row r="41" spans="1:30" x14ac:dyDescent="0.25">
      <c r="A41" s="131" t="s">
        <v>928</v>
      </c>
      <c r="B41" s="129">
        <v>2693.41</v>
      </c>
      <c r="C41" s="129">
        <v>2.7033399999999999</v>
      </c>
      <c r="D41" s="129">
        <v>1.24</v>
      </c>
      <c r="E41" s="129">
        <v>0.14699999999999999</v>
      </c>
      <c r="F41" s="129">
        <v>3.6999999999999998E-2</v>
      </c>
      <c r="G41" s="129">
        <v>1.021E-2</v>
      </c>
      <c r="H41" s="129">
        <v>3874.2853700000001</v>
      </c>
      <c r="I41" s="131" t="s">
        <v>1618</v>
      </c>
      <c r="J41" s="131" t="s">
        <v>1618</v>
      </c>
      <c r="K41" s="129">
        <v>0.43623000000000001</v>
      </c>
      <c r="L41" s="129">
        <v>20.422339999999998</v>
      </c>
      <c r="M41" s="131" t="s">
        <v>1618</v>
      </c>
      <c r="N41" s="129">
        <v>0.14926</v>
      </c>
      <c r="O41" s="129">
        <v>0.33406999999999998</v>
      </c>
      <c r="P41" s="129">
        <v>2411.96</v>
      </c>
      <c r="Q41" s="129">
        <v>0.95599999999999996</v>
      </c>
      <c r="R41" s="131" t="s">
        <v>1618</v>
      </c>
      <c r="S41" s="129">
        <v>2E-3</v>
      </c>
      <c r="T41" s="129">
        <v>0.504</v>
      </c>
      <c r="U41" s="131" t="s">
        <v>1618</v>
      </c>
      <c r="V41" s="129">
        <v>254.459</v>
      </c>
      <c r="W41" s="129">
        <v>1.7999999999999999E-2</v>
      </c>
      <c r="X41" s="129">
        <v>1.6E-2</v>
      </c>
      <c r="Y41" s="129">
        <v>44</v>
      </c>
      <c r="Z41" s="129">
        <v>7.5999999999999998E-2</v>
      </c>
      <c r="AA41" s="129">
        <v>0.23205000000000001</v>
      </c>
      <c r="AB41" s="129">
        <v>0.34294999999999998</v>
      </c>
      <c r="AC41" s="129">
        <v>2.78</v>
      </c>
      <c r="AD41" s="129">
        <v>0.40100000000000002</v>
      </c>
    </row>
    <row r="42" spans="1:30" x14ac:dyDescent="0.25">
      <c r="A42" s="131" t="s">
        <v>929</v>
      </c>
      <c r="B42" s="129">
        <v>2693.41</v>
      </c>
      <c r="C42" s="129">
        <v>2.7033399999999999</v>
      </c>
      <c r="D42" s="129">
        <v>1.24</v>
      </c>
      <c r="E42" s="129">
        <v>0.14699999999999999</v>
      </c>
      <c r="F42" s="129">
        <v>3.6999999999999998E-2</v>
      </c>
      <c r="G42" s="129">
        <v>1.021E-2</v>
      </c>
      <c r="H42" s="129">
        <v>3874.2853700000001</v>
      </c>
      <c r="I42" s="131" t="s">
        <v>1618</v>
      </c>
      <c r="J42" s="131" t="s">
        <v>1618</v>
      </c>
      <c r="K42" s="129">
        <v>0.43623000000000001</v>
      </c>
      <c r="L42" s="129">
        <v>20.422339999999998</v>
      </c>
      <c r="M42" s="131" t="s">
        <v>1618</v>
      </c>
      <c r="N42" s="129">
        <v>0.14926</v>
      </c>
      <c r="O42" s="129">
        <v>0.33406999999999998</v>
      </c>
      <c r="P42" s="129">
        <v>2411.96</v>
      </c>
      <c r="Q42" s="129">
        <v>0.95599999999999996</v>
      </c>
      <c r="R42" s="131" t="s">
        <v>1618</v>
      </c>
      <c r="S42" s="129">
        <v>2E-3</v>
      </c>
      <c r="T42" s="129">
        <v>0.504</v>
      </c>
      <c r="U42" s="131" t="s">
        <v>1618</v>
      </c>
      <c r="V42" s="129">
        <v>254.459</v>
      </c>
      <c r="W42" s="129">
        <v>1.7999999999999999E-2</v>
      </c>
      <c r="X42" s="129">
        <v>1.6E-2</v>
      </c>
      <c r="Y42" s="129">
        <v>44</v>
      </c>
      <c r="Z42" s="129">
        <v>7.5999999999999998E-2</v>
      </c>
      <c r="AA42" s="129">
        <v>0.23205000000000001</v>
      </c>
      <c r="AB42" s="129">
        <v>0.34294999999999998</v>
      </c>
      <c r="AC42" s="129">
        <v>2.78</v>
      </c>
      <c r="AD42" s="129">
        <v>0.40100000000000002</v>
      </c>
    </row>
    <row r="43" spans="1:30" x14ac:dyDescent="0.25">
      <c r="A43" s="131" t="s">
        <v>930</v>
      </c>
      <c r="B43" s="129">
        <v>2693.66</v>
      </c>
      <c r="C43" s="129">
        <v>2.6309399999999998</v>
      </c>
      <c r="D43" s="129">
        <v>1.3360000000000001</v>
      </c>
      <c r="E43" s="129">
        <v>0.158</v>
      </c>
      <c r="F43" s="129">
        <v>2.5000000000000001E-2</v>
      </c>
      <c r="G43" s="129">
        <v>1.353E-2</v>
      </c>
      <c r="H43" s="129">
        <v>3874.28872</v>
      </c>
      <c r="I43" s="131" t="s">
        <v>1618</v>
      </c>
      <c r="J43" s="131" t="s">
        <v>1618</v>
      </c>
      <c r="K43" s="129">
        <v>0.46556999999999998</v>
      </c>
      <c r="L43" s="129">
        <v>20.43064</v>
      </c>
      <c r="M43" s="131" t="s">
        <v>1618</v>
      </c>
      <c r="N43" s="129">
        <v>0.13908999999999999</v>
      </c>
      <c r="O43" s="129">
        <v>0.33406999999999998</v>
      </c>
      <c r="P43" s="129">
        <v>2411.98</v>
      </c>
      <c r="Q43" s="129">
        <v>0.95899999999999996</v>
      </c>
      <c r="R43" s="131" t="s">
        <v>1618</v>
      </c>
      <c r="S43" s="129">
        <v>2E-3</v>
      </c>
      <c r="T43" s="129">
        <v>0.499</v>
      </c>
      <c r="U43" s="131" t="s">
        <v>1618</v>
      </c>
      <c r="V43" s="129">
        <v>254.45400000000001</v>
      </c>
      <c r="W43" s="129">
        <v>1.9E-2</v>
      </c>
      <c r="X43" s="129">
        <v>1.4999999999999999E-2</v>
      </c>
      <c r="Y43" s="129">
        <v>44</v>
      </c>
      <c r="Z43" s="129">
        <v>8.2000000000000003E-2</v>
      </c>
      <c r="AA43" s="129">
        <v>0.24756</v>
      </c>
      <c r="AB43" s="129">
        <v>0.31688</v>
      </c>
      <c r="AC43" s="129">
        <v>2.66</v>
      </c>
      <c r="AD43" s="129">
        <v>0.39400000000000002</v>
      </c>
    </row>
    <row r="44" spans="1:30" x14ac:dyDescent="0.25">
      <c r="A44" s="131" t="s">
        <v>931</v>
      </c>
      <c r="B44" s="129">
        <v>2693.66</v>
      </c>
      <c r="C44" s="129">
        <v>2.6309399999999998</v>
      </c>
      <c r="D44" s="129">
        <v>1.3360000000000001</v>
      </c>
      <c r="E44" s="129">
        <v>0.158</v>
      </c>
      <c r="F44" s="129">
        <v>2.5000000000000001E-2</v>
      </c>
      <c r="G44" s="129">
        <v>1.353E-2</v>
      </c>
      <c r="H44" s="129">
        <v>3874.28872</v>
      </c>
      <c r="I44" s="131" t="s">
        <v>1618</v>
      </c>
      <c r="J44" s="131" t="s">
        <v>1618</v>
      </c>
      <c r="K44" s="129">
        <v>0.46556999999999998</v>
      </c>
      <c r="L44" s="129">
        <v>20.43064</v>
      </c>
      <c r="M44" s="131" t="s">
        <v>1618</v>
      </c>
      <c r="N44" s="129">
        <v>0.13908999999999999</v>
      </c>
      <c r="O44" s="129">
        <v>0.33406999999999998</v>
      </c>
      <c r="P44" s="129">
        <v>2411.98</v>
      </c>
      <c r="Q44" s="129">
        <v>0.95899999999999996</v>
      </c>
      <c r="R44" s="131" t="s">
        <v>1618</v>
      </c>
      <c r="S44" s="129">
        <v>2E-3</v>
      </c>
      <c r="T44" s="129">
        <v>0.499</v>
      </c>
      <c r="U44" s="131" t="s">
        <v>1618</v>
      </c>
      <c r="V44" s="129">
        <v>254.45400000000001</v>
      </c>
      <c r="W44" s="129">
        <v>1.9E-2</v>
      </c>
      <c r="X44" s="129">
        <v>1.4999999999999999E-2</v>
      </c>
      <c r="Y44" s="129">
        <v>44</v>
      </c>
      <c r="Z44" s="129">
        <v>8.2000000000000003E-2</v>
      </c>
      <c r="AA44" s="129">
        <v>0.24756</v>
      </c>
      <c r="AB44" s="129">
        <v>0.31688</v>
      </c>
      <c r="AC44" s="129">
        <v>2.66</v>
      </c>
      <c r="AD44" s="129">
        <v>0.39400000000000002</v>
      </c>
    </row>
    <row r="45" spans="1:30" x14ac:dyDescent="0.25">
      <c r="A45" s="131" t="s">
        <v>932</v>
      </c>
      <c r="B45" s="129">
        <v>2693.77</v>
      </c>
      <c r="C45" s="129">
        <v>2.56311</v>
      </c>
      <c r="D45" s="129">
        <v>1.375</v>
      </c>
      <c r="E45" s="129">
        <v>0.153</v>
      </c>
      <c r="F45" s="129">
        <v>2.9000000000000001E-2</v>
      </c>
      <c r="G45" s="129">
        <v>1.3559999999999999E-2</v>
      </c>
      <c r="H45" s="129">
        <v>3874.2689099999998</v>
      </c>
      <c r="I45" s="131" t="s">
        <v>1618</v>
      </c>
      <c r="J45" s="129">
        <v>28.351839999999999</v>
      </c>
      <c r="K45" s="129">
        <v>0.49448999999999999</v>
      </c>
      <c r="L45" s="129">
        <v>20.381589999999999</v>
      </c>
      <c r="M45" s="131" t="s">
        <v>1618</v>
      </c>
      <c r="N45" s="129">
        <v>0.13908999999999999</v>
      </c>
      <c r="O45" s="129">
        <v>0.34027000000000002</v>
      </c>
      <c r="P45" s="129">
        <v>2412.0100000000002</v>
      </c>
      <c r="Q45" s="129">
        <v>0.96199999999999997</v>
      </c>
      <c r="R45" s="131" t="s">
        <v>1618</v>
      </c>
      <c r="S45" s="129">
        <v>2E-3</v>
      </c>
      <c r="T45" s="129">
        <v>0.49099999999999999</v>
      </c>
      <c r="U45" s="131" t="s">
        <v>1618</v>
      </c>
      <c r="V45" s="129">
        <v>254.45</v>
      </c>
      <c r="W45" s="129">
        <v>3.5999999999999997E-2</v>
      </c>
      <c r="X45" s="129">
        <v>1.4E-2</v>
      </c>
      <c r="Y45" s="129">
        <v>44</v>
      </c>
      <c r="Z45" s="129">
        <v>8.3000000000000004E-2</v>
      </c>
      <c r="AA45" s="129">
        <v>0.29692000000000002</v>
      </c>
      <c r="AB45" s="129">
        <v>0.27517999999999998</v>
      </c>
      <c r="AC45" s="129">
        <v>2.4900000000000002</v>
      </c>
      <c r="AD45" s="129">
        <v>0.38600000000000001</v>
      </c>
    </row>
    <row r="46" spans="1:30" x14ac:dyDescent="0.25">
      <c r="A46" s="131" t="s">
        <v>933</v>
      </c>
      <c r="B46" s="129">
        <v>2693.77</v>
      </c>
      <c r="C46" s="129">
        <v>2.56311</v>
      </c>
      <c r="D46" s="129">
        <v>1.375</v>
      </c>
      <c r="E46" s="129">
        <v>0.153</v>
      </c>
      <c r="F46" s="129">
        <v>2.9000000000000001E-2</v>
      </c>
      <c r="G46" s="129">
        <v>1.3559999999999999E-2</v>
      </c>
      <c r="H46" s="129">
        <v>3874.2689099999998</v>
      </c>
      <c r="I46" s="131" t="s">
        <v>1618</v>
      </c>
      <c r="J46" s="129">
        <v>28.351839999999999</v>
      </c>
      <c r="K46" s="129">
        <v>0.49448999999999999</v>
      </c>
      <c r="L46" s="129">
        <v>20.381589999999999</v>
      </c>
      <c r="M46" s="131" t="s">
        <v>1618</v>
      </c>
      <c r="N46" s="129">
        <v>0.13908999999999999</v>
      </c>
      <c r="O46" s="129">
        <v>0.34027000000000002</v>
      </c>
      <c r="P46" s="129">
        <v>2412.0100000000002</v>
      </c>
      <c r="Q46" s="129">
        <v>0.96199999999999997</v>
      </c>
      <c r="R46" s="131" t="s">
        <v>1618</v>
      </c>
      <c r="S46" s="129">
        <v>2E-3</v>
      </c>
      <c r="T46" s="129">
        <v>0.49099999999999999</v>
      </c>
      <c r="U46" s="131" t="s">
        <v>1618</v>
      </c>
      <c r="V46" s="129">
        <v>254.45</v>
      </c>
      <c r="W46" s="129">
        <v>3.5999999999999997E-2</v>
      </c>
      <c r="X46" s="129">
        <v>1.4E-2</v>
      </c>
      <c r="Y46" s="129">
        <v>44</v>
      </c>
      <c r="Z46" s="129">
        <v>8.3000000000000004E-2</v>
      </c>
      <c r="AA46" s="129">
        <v>0.29692000000000002</v>
      </c>
      <c r="AB46" s="129">
        <v>0.27517999999999998</v>
      </c>
      <c r="AC46" s="129">
        <v>2.4900000000000002</v>
      </c>
      <c r="AD46" s="129">
        <v>0.38600000000000001</v>
      </c>
    </row>
    <row r="47" spans="1:30" x14ac:dyDescent="0.25">
      <c r="A47" s="131" t="s">
        <v>934</v>
      </c>
      <c r="B47" s="129">
        <v>2693.82</v>
      </c>
      <c r="C47" s="129">
        <v>2.4929700000000001</v>
      </c>
      <c r="D47" s="129">
        <v>1.375</v>
      </c>
      <c r="E47" s="129">
        <v>0.158</v>
      </c>
      <c r="F47" s="129">
        <v>2.1999999999999999E-2</v>
      </c>
      <c r="G47" s="129">
        <v>1.1639999999999999E-2</v>
      </c>
      <c r="H47" s="129">
        <v>3874.2808</v>
      </c>
      <c r="I47" s="131" t="s">
        <v>1618</v>
      </c>
      <c r="J47" s="131" t="s">
        <v>1618</v>
      </c>
      <c r="K47" s="129">
        <v>0.52259999999999995</v>
      </c>
      <c r="L47" s="129">
        <v>20.411020000000001</v>
      </c>
      <c r="M47" s="129">
        <v>214.33452</v>
      </c>
      <c r="N47" s="129">
        <v>0.12939000000000001</v>
      </c>
      <c r="O47" s="129">
        <v>0.34649999999999997</v>
      </c>
      <c r="P47" s="129">
        <v>2412.04</v>
      </c>
      <c r="Q47" s="129">
        <v>0.96599999999999997</v>
      </c>
      <c r="R47" s="131" t="s">
        <v>1618</v>
      </c>
      <c r="S47" s="129">
        <v>2E-3</v>
      </c>
      <c r="T47" s="129">
        <v>0.48099999999999998</v>
      </c>
      <c r="U47" s="129">
        <v>95.76</v>
      </c>
      <c r="V47" s="129">
        <v>254.44499999999999</v>
      </c>
      <c r="W47" s="129">
        <v>5.5E-2</v>
      </c>
      <c r="X47" s="129">
        <v>1.4999999999999999E-2</v>
      </c>
      <c r="Y47" s="129">
        <v>44</v>
      </c>
      <c r="Z47" s="129">
        <v>8.2000000000000003E-2</v>
      </c>
      <c r="AA47" s="129">
        <v>0.2954</v>
      </c>
      <c r="AB47" s="129">
        <v>0.28837000000000002</v>
      </c>
      <c r="AC47" s="129">
        <v>2.35</v>
      </c>
      <c r="AD47" s="129">
        <v>0.379</v>
      </c>
    </row>
    <row r="48" spans="1:30" x14ac:dyDescent="0.25">
      <c r="A48" s="131" t="s">
        <v>935</v>
      </c>
      <c r="B48" s="129">
        <v>2693.82</v>
      </c>
      <c r="C48" s="129">
        <v>2.4929700000000001</v>
      </c>
      <c r="D48" s="129">
        <v>1.375</v>
      </c>
      <c r="E48" s="129">
        <v>0.158</v>
      </c>
      <c r="F48" s="129">
        <v>2.1999999999999999E-2</v>
      </c>
      <c r="G48" s="129">
        <v>1.1639999999999999E-2</v>
      </c>
      <c r="H48" s="129">
        <v>3874.2808</v>
      </c>
      <c r="I48" s="131" t="s">
        <v>1618</v>
      </c>
      <c r="J48" s="131" t="s">
        <v>1618</v>
      </c>
      <c r="K48" s="129">
        <v>0.52259999999999995</v>
      </c>
      <c r="L48" s="129">
        <v>20.411020000000001</v>
      </c>
      <c r="M48" s="129">
        <v>214.33452</v>
      </c>
      <c r="N48" s="129">
        <v>0.12939000000000001</v>
      </c>
      <c r="O48" s="129">
        <v>0.34649999999999997</v>
      </c>
      <c r="P48" s="129">
        <v>2412.04</v>
      </c>
      <c r="Q48" s="129">
        <v>0.96599999999999997</v>
      </c>
      <c r="R48" s="131" t="s">
        <v>1618</v>
      </c>
      <c r="S48" s="129">
        <v>2E-3</v>
      </c>
      <c r="T48" s="129">
        <v>0.48099999999999998</v>
      </c>
      <c r="U48" s="129">
        <v>95.76</v>
      </c>
      <c r="V48" s="129">
        <v>254.44499999999999</v>
      </c>
      <c r="W48" s="129">
        <v>5.5E-2</v>
      </c>
      <c r="X48" s="129">
        <v>1.4999999999999999E-2</v>
      </c>
      <c r="Y48" s="129">
        <v>44</v>
      </c>
      <c r="Z48" s="129">
        <v>8.2000000000000003E-2</v>
      </c>
      <c r="AA48" s="129">
        <v>0.2954</v>
      </c>
      <c r="AB48" s="129">
        <v>0.28837000000000002</v>
      </c>
      <c r="AC48" s="129">
        <v>2.35</v>
      </c>
      <c r="AD48" s="129">
        <v>0.379</v>
      </c>
    </row>
    <row r="49" spans="1:30" x14ac:dyDescent="0.25">
      <c r="A49" s="131" t="s">
        <v>936</v>
      </c>
      <c r="B49" s="129">
        <v>2693.83</v>
      </c>
      <c r="C49" s="129">
        <v>2.38252</v>
      </c>
      <c r="D49" s="129">
        <v>1.3240000000000001</v>
      </c>
      <c r="E49" s="129">
        <v>0.152</v>
      </c>
      <c r="F49" s="129">
        <v>0.03</v>
      </c>
      <c r="G49" s="129">
        <v>8.0099999999999998E-3</v>
      </c>
      <c r="H49" s="129">
        <v>3874.3201199999999</v>
      </c>
      <c r="I49" s="131" t="s">
        <v>1618</v>
      </c>
      <c r="J49" s="131" t="s">
        <v>1618</v>
      </c>
      <c r="K49" s="129">
        <v>0.55079</v>
      </c>
      <c r="L49" s="129">
        <v>20.508430000000001</v>
      </c>
      <c r="M49" s="131" t="s">
        <v>1618</v>
      </c>
      <c r="N49" s="129">
        <v>9.9640000000000006E-2</v>
      </c>
      <c r="O49" s="129">
        <v>0.34649999999999997</v>
      </c>
      <c r="P49" s="129">
        <v>2412.04</v>
      </c>
      <c r="Q49" s="129">
        <v>0.96599999999999997</v>
      </c>
      <c r="R49" s="131" t="s">
        <v>1618</v>
      </c>
      <c r="S49" s="129">
        <v>2E-3</v>
      </c>
      <c r="T49" s="129">
        <v>0.44400000000000001</v>
      </c>
      <c r="U49" s="131" t="s">
        <v>1618</v>
      </c>
      <c r="V49" s="129">
        <v>254.441</v>
      </c>
      <c r="W49" s="129">
        <v>7.4999999999999997E-2</v>
      </c>
      <c r="X49" s="129">
        <v>1.9E-2</v>
      </c>
      <c r="Y49" s="129">
        <v>44</v>
      </c>
      <c r="Z49" s="129">
        <v>7.2999999999999995E-2</v>
      </c>
      <c r="AA49" s="129">
        <v>0.34156999999999998</v>
      </c>
      <c r="AB49" s="129">
        <v>0.23497999999999999</v>
      </c>
      <c r="AC49" s="129">
        <v>2.27</v>
      </c>
      <c r="AD49" s="129">
        <v>0.372</v>
      </c>
    </row>
    <row r="50" spans="1:30" x14ac:dyDescent="0.25">
      <c r="A50" s="131" t="s">
        <v>937</v>
      </c>
      <c r="B50" s="129">
        <v>2693.83</v>
      </c>
      <c r="C50" s="129">
        <v>2.38252</v>
      </c>
      <c r="D50" s="129">
        <v>1.3240000000000001</v>
      </c>
      <c r="E50" s="129">
        <v>0.152</v>
      </c>
      <c r="F50" s="129">
        <v>0.03</v>
      </c>
      <c r="G50" s="129">
        <v>8.0099999999999998E-3</v>
      </c>
      <c r="H50" s="129">
        <v>3874.3201199999999</v>
      </c>
      <c r="I50" s="131" t="s">
        <v>1618</v>
      </c>
      <c r="J50" s="131" t="s">
        <v>1618</v>
      </c>
      <c r="K50" s="129">
        <v>0.55079</v>
      </c>
      <c r="L50" s="129">
        <v>20.508430000000001</v>
      </c>
      <c r="M50" s="131" t="s">
        <v>1618</v>
      </c>
      <c r="N50" s="129">
        <v>9.9640000000000006E-2</v>
      </c>
      <c r="O50" s="129">
        <v>0.34649999999999997</v>
      </c>
      <c r="P50" s="129">
        <v>2412.04</v>
      </c>
      <c r="Q50" s="129">
        <v>0.96599999999999997</v>
      </c>
      <c r="R50" s="131" t="s">
        <v>1618</v>
      </c>
      <c r="S50" s="129">
        <v>2E-3</v>
      </c>
      <c r="T50" s="129">
        <v>0.44400000000000001</v>
      </c>
      <c r="U50" s="131" t="s">
        <v>1618</v>
      </c>
      <c r="V50" s="129">
        <v>254.441</v>
      </c>
      <c r="W50" s="129">
        <v>7.4999999999999997E-2</v>
      </c>
      <c r="X50" s="129">
        <v>1.9E-2</v>
      </c>
      <c r="Y50" s="129">
        <v>44</v>
      </c>
      <c r="Z50" s="129">
        <v>7.2999999999999995E-2</v>
      </c>
      <c r="AA50" s="129">
        <v>0.34156999999999998</v>
      </c>
      <c r="AB50" s="129">
        <v>0.23497999999999999</v>
      </c>
      <c r="AC50" s="129">
        <v>2.27</v>
      </c>
      <c r="AD50" s="129">
        <v>0.372</v>
      </c>
    </row>
    <row r="51" spans="1:30" x14ac:dyDescent="0.25">
      <c r="A51" s="131" t="s">
        <v>938</v>
      </c>
      <c r="B51" s="129">
        <v>2693.84</v>
      </c>
      <c r="C51" s="129">
        <v>2.2047400000000001</v>
      </c>
      <c r="D51" s="129">
        <v>1.228</v>
      </c>
      <c r="E51" s="129">
        <v>0.158</v>
      </c>
      <c r="F51" s="129">
        <v>3.5000000000000003E-2</v>
      </c>
      <c r="G51" s="129">
        <v>4.6100000000000004E-3</v>
      </c>
      <c r="H51" s="129">
        <v>3874.3253</v>
      </c>
      <c r="I51" s="131" t="s">
        <v>1618</v>
      </c>
      <c r="J51" s="131" t="s">
        <v>1618</v>
      </c>
      <c r="K51" s="129">
        <v>0.57982999999999996</v>
      </c>
      <c r="L51" s="129">
        <v>20.521270000000001</v>
      </c>
      <c r="M51" s="131" t="s">
        <v>1618</v>
      </c>
      <c r="N51" s="129">
        <v>8.8950000000000001E-2</v>
      </c>
      <c r="O51" s="129">
        <v>0.35908000000000001</v>
      </c>
      <c r="P51" s="129">
        <v>2412.04</v>
      </c>
      <c r="Q51" s="129">
        <v>0.96599999999999997</v>
      </c>
      <c r="R51" s="131" t="s">
        <v>1618</v>
      </c>
      <c r="S51" s="129">
        <v>2E-3</v>
      </c>
      <c r="T51" s="129">
        <v>0.37</v>
      </c>
      <c r="U51" s="131" t="s">
        <v>1618</v>
      </c>
      <c r="V51" s="129">
        <v>254.43600000000001</v>
      </c>
      <c r="W51" s="129">
        <v>0.10299999999999999</v>
      </c>
      <c r="X51" s="129">
        <v>2.5999999999999999E-2</v>
      </c>
      <c r="Y51" s="129">
        <v>44</v>
      </c>
      <c r="Z51" s="129">
        <v>6.0999999999999999E-2</v>
      </c>
      <c r="AA51" s="129">
        <v>0.38778000000000001</v>
      </c>
      <c r="AB51" s="129">
        <v>0.18548000000000001</v>
      </c>
      <c r="AC51" s="129">
        <v>2.06</v>
      </c>
      <c r="AD51" s="129">
        <v>0.36499999999999999</v>
      </c>
    </row>
    <row r="52" spans="1:30" x14ac:dyDescent="0.25">
      <c r="A52" s="131" t="s">
        <v>939</v>
      </c>
      <c r="B52" s="129">
        <v>2693.84</v>
      </c>
      <c r="C52" s="129">
        <v>2.2047400000000001</v>
      </c>
      <c r="D52" s="129">
        <v>1.228</v>
      </c>
      <c r="E52" s="129">
        <v>0.158</v>
      </c>
      <c r="F52" s="129">
        <v>3.5000000000000003E-2</v>
      </c>
      <c r="G52" s="129">
        <v>4.6100000000000004E-3</v>
      </c>
      <c r="H52" s="129">
        <v>3874.3253</v>
      </c>
      <c r="I52" s="131" t="s">
        <v>1618</v>
      </c>
      <c r="J52" s="131" t="s">
        <v>1618</v>
      </c>
      <c r="K52" s="129">
        <v>0.57982999999999996</v>
      </c>
      <c r="L52" s="129">
        <v>20.521270000000001</v>
      </c>
      <c r="M52" s="131" t="s">
        <v>1618</v>
      </c>
      <c r="N52" s="129">
        <v>8.8950000000000001E-2</v>
      </c>
      <c r="O52" s="129">
        <v>0.35908000000000001</v>
      </c>
      <c r="P52" s="129">
        <v>2412.04</v>
      </c>
      <c r="Q52" s="129">
        <v>0.96599999999999997</v>
      </c>
      <c r="R52" s="131" t="s">
        <v>1618</v>
      </c>
      <c r="S52" s="129">
        <v>2E-3</v>
      </c>
      <c r="T52" s="129">
        <v>0.37</v>
      </c>
      <c r="U52" s="131" t="s">
        <v>1618</v>
      </c>
      <c r="V52" s="129">
        <v>254.43600000000001</v>
      </c>
      <c r="W52" s="129">
        <v>0.10299999999999999</v>
      </c>
      <c r="X52" s="129">
        <v>2.5999999999999999E-2</v>
      </c>
      <c r="Y52" s="129">
        <v>44</v>
      </c>
      <c r="Z52" s="129">
        <v>6.0999999999999999E-2</v>
      </c>
      <c r="AA52" s="129">
        <v>0.38778000000000001</v>
      </c>
      <c r="AB52" s="129">
        <v>0.18548000000000001</v>
      </c>
      <c r="AC52" s="129">
        <v>2.06</v>
      </c>
      <c r="AD52" s="129">
        <v>0.36499999999999999</v>
      </c>
    </row>
    <row r="53" spans="1:30" x14ac:dyDescent="0.25">
      <c r="A53" s="131" t="s">
        <v>940</v>
      </c>
      <c r="B53" s="129">
        <v>2693.84</v>
      </c>
      <c r="C53" s="129">
        <v>2.03287</v>
      </c>
      <c r="D53" s="129">
        <v>1.0234000000000001</v>
      </c>
      <c r="E53" s="129">
        <v>0.152</v>
      </c>
      <c r="F53" s="129">
        <v>4.4999999999999998E-2</v>
      </c>
      <c r="G53" s="129">
        <v>6.3200000000000001E-3</v>
      </c>
      <c r="H53" s="129">
        <v>3874.2954300000001</v>
      </c>
      <c r="I53" s="131" t="s">
        <v>1618</v>
      </c>
      <c r="J53" s="131" t="s">
        <v>1618</v>
      </c>
      <c r="K53" s="129">
        <v>0.60933000000000004</v>
      </c>
      <c r="L53" s="129">
        <v>20.44725</v>
      </c>
      <c r="M53" s="131" t="s">
        <v>1618</v>
      </c>
      <c r="N53" s="129">
        <v>8.6459999999999995E-2</v>
      </c>
      <c r="O53" s="129">
        <v>0.38457999999999998</v>
      </c>
      <c r="P53" s="129">
        <v>2412.04</v>
      </c>
      <c r="Q53" s="129">
        <v>0.96599999999999997</v>
      </c>
      <c r="R53" s="131" t="s">
        <v>1618</v>
      </c>
      <c r="S53" s="129">
        <v>2E-3</v>
      </c>
      <c r="T53" s="129">
        <v>0.33</v>
      </c>
      <c r="U53" s="131" t="s">
        <v>1618</v>
      </c>
      <c r="V53" s="129">
        <v>254.43100000000001</v>
      </c>
      <c r="W53" s="129">
        <v>0.13</v>
      </c>
      <c r="X53" s="129">
        <v>3.3000000000000002E-2</v>
      </c>
      <c r="Y53" s="129">
        <v>44</v>
      </c>
      <c r="Z53" s="129">
        <v>4.9000000000000002E-2</v>
      </c>
      <c r="AA53" s="129">
        <v>0.45229999999999998</v>
      </c>
      <c r="AB53" s="129">
        <v>0.11871</v>
      </c>
      <c r="AC53" s="129">
        <v>1.71</v>
      </c>
      <c r="AD53" s="129">
        <v>0.35799999999999998</v>
      </c>
    </row>
    <row r="54" spans="1:30" x14ac:dyDescent="0.25">
      <c r="A54" s="131" t="s">
        <v>941</v>
      </c>
      <c r="B54" s="129">
        <v>2693.84</v>
      </c>
      <c r="C54" s="129">
        <v>2.03287</v>
      </c>
      <c r="D54" s="129">
        <v>1.0234000000000001</v>
      </c>
      <c r="E54" s="129">
        <v>0.152</v>
      </c>
      <c r="F54" s="129">
        <v>4.4999999999999998E-2</v>
      </c>
      <c r="G54" s="129">
        <v>6.3200000000000001E-3</v>
      </c>
      <c r="H54" s="129">
        <v>3874.2954300000001</v>
      </c>
      <c r="I54" s="131" t="s">
        <v>1618</v>
      </c>
      <c r="J54" s="131" t="s">
        <v>1618</v>
      </c>
      <c r="K54" s="129">
        <v>0.60933000000000004</v>
      </c>
      <c r="L54" s="129">
        <v>20.44725</v>
      </c>
      <c r="M54" s="131" t="s">
        <v>1618</v>
      </c>
      <c r="N54" s="129">
        <v>8.6459999999999995E-2</v>
      </c>
      <c r="O54" s="129">
        <v>0.38457999999999998</v>
      </c>
      <c r="P54" s="129">
        <v>2412.04</v>
      </c>
      <c r="Q54" s="129">
        <v>0.96599999999999997</v>
      </c>
      <c r="R54" s="131" t="s">
        <v>1618</v>
      </c>
      <c r="S54" s="129">
        <v>2E-3</v>
      </c>
      <c r="T54" s="129">
        <v>0.33</v>
      </c>
      <c r="U54" s="131" t="s">
        <v>1618</v>
      </c>
      <c r="V54" s="129">
        <v>254.43100000000001</v>
      </c>
      <c r="W54" s="129">
        <v>0.13</v>
      </c>
      <c r="X54" s="129">
        <v>3.3000000000000002E-2</v>
      </c>
      <c r="Y54" s="129">
        <v>44</v>
      </c>
      <c r="Z54" s="129">
        <v>4.9000000000000002E-2</v>
      </c>
      <c r="AA54" s="129">
        <v>0.45229999999999998</v>
      </c>
      <c r="AB54" s="129">
        <v>0.11871</v>
      </c>
      <c r="AC54" s="129">
        <v>1.71</v>
      </c>
      <c r="AD54" s="129">
        <v>0.35799999999999998</v>
      </c>
    </row>
    <row r="55" spans="1:30" x14ac:dyDescent="0.25">
      <c r="A55" s="131" t="s">
        <v>942</v>
      </c>
      <c r="B55" s="129">
        <v>2693.84</v>
      </c>
      <c r="C55" s="129">
        <v>1.9139200000000001</v>
      </c>
      <c r="D55" s="129">
        <v>0.8155</v>
      </c>
      <c r="E55" s="129">
        <v>0.158</v>
      </c>
      <c r="F55" s="129">
        <v>0.04</v>
      </c>
      <c r="G55" s="129">
        <v>1.1350000000000001E-2</v>
      </c>
      <c r="H55" s="129">
        <v>3874.2801899999999</v>
      </c>
      <c r="I55" s="131" t="s">
        <v>1618</v>
      </c>
      <c r="J55" s="131" t="s">
        <v>1618</v>
      </c>
      <c r="K55" s="129">
        <v>0.63858999999999999</v>
      </c>
      <c r="L55" s="129">
        <v>20.409510000000001</v>
      </c>
      <c r="M55" s="131" t="s">
        <v>1618</v>
      </c>
      <c r="N55" s="129">
        <v>9.6909999999999996E-2</v>
      </c>
      <c r="O55" s="129">
        <v>0.39748</v>
      </c>
      <c r="P55" s="129">
        <v>2412.04</v>
      </c>
      <c r="Q55" s="129">
        <v>0.96599999999999997</v>
      </c>
      <c r="R55" s="131" t="s">
        <v>1618</v>
      </c>
      <c r="S55" s="129">
        <v>2E-3</v>
      </c>
      <c r="T55" s="129">
        <v>0.29499999999999998</v>
      </c>
      <c r="U55" s="131" t="s">
        <v>1618</v>
      </c>
      <c r="V55" s="129">
        <v>254.42699999999999</v>
      </c>
      <c r="W55" s="129">
        <v>0.153</v>
      </c>
      <c r="X55" s="129">
        <v>0.04</v>
      </c>
      <c r="Y55" s="129">
        <v>44</v>
      </c>
      <c r="Z55" s="129">
        <v>3.7999999999999999E-2</v>
      </c>
      <c r="AA55" s="129">
        <v>0.50075999999999998</v>
      </c>
      <c r="AB55" s="129">
        <v>6.4949999999999994E-2</v>
      </c>
      <c r="AC55" s="129">
        <v>1.42</v>
      </c>
      <c r="AD55" s="129">
        <v>0.35599999999999998</v>
      </c>
    </row>
    <row r="56" spans="1:30" x14ac:dyDescent="0.25">
      <c r="A56" s="131" t="s">
        <v>943</v>
      </c>
      <c r="B56" s="129">
        <v>2693.84</v>
      </c>
      <c r="C56" s="129">
        <v>1.9139200000000001</v>
      </c>
      <c r="D56" s="129">
        <v>0.8155</v>
      </c>
      <c r="E56" s="129">
        <v>0.158</v>
      </c>
      <c r="F56" s="129">
        <v>0.04</v>
      </c>
      <c r="G56" s="129">
        <v>1.1350000000000001E-2</v>
      </c>
      <c r="H56" s="129">
        <v>3874.2801899999999</v>
      </c>
      <c r="I56" s="131" t="s">
        <v>1618</v>
      </c>
      <c r="J56" s="131" t="s">
        <v>1618</v>
      </c>
      <c r="K56" s="129">
        <v>0.63858999999999999</v>
      </c>
      <c r="L56" s="129">
        <v>20.409510000000001</v>
      </c>
      <c r="M56" s="131" t="s">
        <v>1618</v>
      </c>
      <c r="N56" s="129">
        <v>9.6909999999999996E-2</v>
      </c>
      <c r="O56" s="129">
        <v>0.39748</v>
      </c>
      <c r="P56" s="129">
        <v>2412.04</v>
      </c>
      <c r="Q56" s="129">
        <v>0.96599999999999997</v>
      </c>
      <c r="R56" s="131" t="s">
        <v>1618</v>
      </c>
      <c r="S56" s="129">
        <v>2E-3</v>
      </c>
      <c r="T56" s="129">
        <v>0.29499999999999998</v>
      </c>
      <c r="U56" s="131" t="s">
        <v>1618</v>
      </c>
      <c r="V56" s="129">
        <v>254.42699999999999</v>
      </c>
      <c r="W56" s="129">
        <v>0.153</v>
      </c>
      <c r="X56" s="129">
        <v>0.04</v>
      </c>
      <c r="Y56" s="129">
        <v>44</v>
      </c>
      <c r="Z56" s="129">
        <v>3.7999999999999999E-2</v>
      </c>
      <c r="AA56" s="129">
        <v>0.50075999999999998</v>
      </c>
      <c r="AB56" s="129">
        <v>6.4949999999999994E-2</v>
      </c>
      <c r="AC56" s="129">
        <v>1.42</v>
      </c>
      <c r="AD56" s="129">
        <v>0.35599999999999998</v>
      </c>
    </row>
    <row r="57" spans="1:30" x14ac:dyDescent="0.25">
      <c r="A57" s="131" t="s">
        <v>944</v>
      </c>
      <c r="B57" s="129">
        <v>2693.84</v>
      </c>
      <c r="C57" s="129">
        <v>1.83954</v>
      </c>
      <c r="D57" s="129">
        <v>0.56832000000000005</v>
      </c>
      <c r="E57" s="129">
        <v>0.16</v>
      </c>
      <c r="F57" s="129">
        <v>3.4000000000000002E-2</v>
      </c>
      <c r="G57" s="129">
        <v>1.8550000000000001E-2</v>
      </c>
      <c r="H57" s="129">
        <v>3874.2619</v>
      </c>
      <c r="I57" s="131" t="s">
        <v>1618</v>
      </c>
      <c r="J57" s="131" t="s">
        <v>1618</v>
      </c>
      <c r="K57" s="129">
        <v>0.66769000000000001</v>
      </c>
      <c r="L57" s="129">
        <v>20.35595</v>
      </c>
      <c r="M57" s="131" t="s">
        <v>1618</v>
      </c>
      <c r="N57" s="129">
        <v>0.10808</v>
      </c>
      <c r="O57" s="129">
        <v>0.39748</v>
      </c>
      <c r="P57" s="131" t="s">
        <v>1618</v>
      </c>
      <c r="Q57" s="131" t="s">
        <v>1618</v>
      </c>
      <c r="R57" s="131" t="s">
        <v>1618</v>
      </c>
      <c r="S57" s="129">
        <v>2E-3</v>
      </c>
      <c r="T57" s="129">
        <v>0.25900000000000001</v>
      </c>
      <c r="U57" s="131" t="s">
        <v>1618</v>
      </c>
      <c r="V57" s="129">
        <v>254.422</v>
      </c>
      <c r="W57" s="129">
        <v>0.157</v>
      </c>
      <c r="X57" s="129">
        <v>4.9000000000000002E-2</v>
      </c>
      <c r="Y57" s="129">
        <v>44</v>
      </c>
      <c r="Z57" s="129">
        <v>4.2000000000000003E-2</v>
      </c>
      <c r="AA57" s="129">
        <v>0.52847999999999995</v>
      </c>
      <c r="AB57" s="129">
        <v>4.0489999999999998E-2</v>
      </c>
      <c r="AC57" s="129">
        <v>1.41</v>
      </c>
      <c r="AD57" s="129">
        <v>0.35599999999999998</v>
      </c>
    </row>
    <row r="58" spans="1:30" x14ac:dyDescent="0.25">
      <c r="A58" s="132" t="s">
        <v>945</v>
      </c>
      <c r="B58" s="138">
        <v>2693.84</v>
      </c>
      <c r="C58" s="138">
        <v>1.83954</v>
      </c>
      <c r="D58" s="138">
        <v>0.56832000000000005</v>
      </c>
      <c r="E58" s="138">
        <v>0.16</v>
      </c>
      <c r="F58" s="138">
        <v>3.4000000000000002E-2</v>
      </c>
      <c r="G58" s="138">
        <v>1.8550000000000001E-2</v>
      </c>
      <c r="H58" s="138">
        <v>3874.2619</v>
      </c>
      <c r="I58" s="132" t="s">
        <v>1618</v>
      </c>
      <c r="J58" s="132" t="s">
        <v>1618</v>
      </c>
      <c r="K58" s="138">
        <v>0.66769000000000001</v>
      </c>
      <c r="L58" s="138">
        <v>20.35595</v>
      </c>
      <c r="M58" s="132" t="s">
        <v>1618</v>
      </c>
      <c r="N58" s="138">
        <v>0.10808</v>
      </c>
      <c r="O58" s="138">
        <v>0.39748</v>
      </c>
      <c r="P58" s="132" t="s">
        <v>1618</v>
      </c>
      <c r="Q58" s="132" t="s">
        <v>1618</v>
      </c>
      <c r="R58" s="132" t="s">
        <v>1618</v>
      </c>
      <c r="S58" s="138">
        <v>2E-3</v>
      </c>
      <c r="T58" s="138">
        <v>0.25900000000000001</v>
      </c>
      <c r="U58" s="132" t="s">
        <v>1618</v>
      </c>
      <c r="V58" s="138">
        <v>254.422</v>
      </c>
      <c r="W58" s="138">
        <v>0.157</v>
      </c>
      <c r="X58" s="138">
        <v>4.9000000000000002E-2</v>
      </c>
      <c r="Y58" s="138">
        <v>44</v>
      </c>
      <c r="Z58" s="138">
        <v>4.2000000000000003E-2</v>
      </c>
      <c r="AA58" s="138">
        <v>0.52847999999999995</v>
      </c>
      <c r="AB58" s="138">
        <v>4.0489999999999998E-2</v>
      </c>
      <c r="AC58" s="138">
        <v>1.41</v>
      </c>
      <c r="AD58" s="138">
        <v>0.35599999999999998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1650</v>
      </c>
      <c r="C5" s="1"/>
      <c r="D5" s="1"/>
      <c r="E5" s="1"/>
      <c r="F5" s="1"/>
      <c r="G5" s="1"/>
      <c r="H5" s="1"/>
    </row>
    <row r="6" spans="1:8" ht="30" x14ac:dyDescent="0.25">
      <c r="A6" s="1"/>
      <c r="B6" s="3" t="s">
        <v>55</v>
      </c>
      <c r="C6" s="3" t="s">
        <v>3</v>
      </c>
      <c r="D6" s="3" t="s">
        <v>1651</v>
      </c>
      <c r="E6" s="3" t="s">
        <v>7</v>
      </c>
      <c r="F6" s="3" t="s">
        <v>8</v>
      </c>
      <c r="G6" s="3" t="s">
        <v>1652</v>
      </c>
      <c r="H6" s="3" t="s">
        <v>1653</v>
      </c>
    </row>
    <row r="7" spans="1:8" x14ac:dyDescent="0.25">
      <c r="A7" s="1"/>
      <c r="B7" s="92" t="s">
        <v>59</v>
      </c>
      <c r="C7" s="6" t="s">
        <v>62</v>
      </c>
      <c r="D7" s="6" t="s">
        <v>1654</v>
      </c>
      <c r="E7" s="92" t="s">
        <v>1655</v>
      </c>
      <c r="F7" s="92" t="s">
        <v>1656</v>
      </c>
      <c r="G7" s="152">
        <v>0.6</v>
      </c>
      <c r="H7" s="92"/>
    </row>
    <row r="8" spans="1:8" x14ac:dyDescent="0.25">
      <c r="A8" s="1"/>
      <c r="B8" s="92" t="s">
        <v>59</v>
      </c>
      <c r="C8" s="6" t="s">
        <v>62</v>
      </c>
      <c r="D8" s="6" t="s">
        <v>1657</v>
      </c>
      <c r="E8" s="92" t="s">
        <v>1655</v>
      </c>
      <c r="F8" s="92" t="s">
        <v>1656</v>
      </c>
      <c r="G8" s="152">
        <v>0</v>
      </c>
      <c r="H8" s="92"/>
    </row>
    <row r="9" spans="1:8" x14ac:dyDescent="0.25">
      <c r="A9" s="1"/>
      <c r="B9" s="92" t="s">
        <v>59</v>
      </c>
      <c r="C9" s="6" t="s">
        <v>62</v>
      </c>
      <c r="D9" s="6" t="s">
        <v>1658</v>
      </c>
      <c r="E9" s="92" t="s">
        <v>1655</v>
      </c>
      <c r="F9" s="92" t="s">
        <v>1656</v>
      </c>
      <c r="G9" s="152">
        <v>0</v>
      </c>
      <c r="H9" s="92"/>
    </row>
    <row r="10" spans="1:8" x14ac:dyDescent="0.25">
      <c r="A10" s="1"/>
      <c r="B10" s="92" t="s">
        <v>59</v>
      </c>
      <c r="C10" s="6" t="s">
        <v>62</v>
      </c>
      <c r="D10" s="6" t="s">
        <v>1659</v>
      </c>
      <c r="E10" s="92" t="s">
        <v>1655</v>
      </c>
      <c r="F10" s="92" t="s">
        <v>1656</v>
      </c>
      <c r="G10" s="152">
        <v>5</v>
      </c>
      <c r="H10" s="92"/>
    </row>
    <row r="11" spans="1:8" x14ac:dyDescent="0.25">
      <c r="A11" s="1"/>
      <c r="B11" s="92" t="s">
        <v>59</v>
      </c>
      <c r="C11" s="6" t="s">
        <v>62</v>
      </c>
      <c r="D11" s="6" t="s">
        <v>1660</v>
      </c>
      <c r="E11" s="92" t="s">
        <v>1655</v>
      </c>
      <c r="F11" s="92" t="s">
        <v>1656</v>
      </c>
      <c r="G11" s="152">
        <v>0.03</v>
      </c>
      <c r="H11" s="92"/>
    </row>
    <row r="12" spans="1:8" x14ac:dyDescent="0.25">
      <c r="A12" s="1"/>
      <c r="B12" s="92" t="s">
        <v>59</v>
      </c>
      <c r="C12" s="6" t="s">
        <v>62</v>
      </c>
      <c r="D12" s="6" t="s">
        <v>1661</v>
      </c>
      <c r="E12" s="92" t="s">
        <v>1655</v>
      </c>
      <c r="F12" s="92" t="s">
        <v>1656</v>
      </c>
      <c r="G12" s="152">
        <v>0</v>
      </c>
      <c r="H12" s="92"/>
    </row>
    <row r="13" spans="1:8" x14ac:dyDescent="0.25">
      <c r="A13" s="1"/>
      <c r="B13" s="92" t="s">
        <v>59</v>
      </c>
      <c r="C13" s="6" t="s">
        <v>62</v>
      </c>
      <c r="D13" s="6" t="s">
        <v>1662</v>
      </c>
      <c r="E13" s="92" t="s">
        <v>1655</v>
      </c>
      <c r="F13" s="92" t="s">
        <v>1656</v>
      </c>
      <c r="G13" s="152">
        <v>0</v>
      </c>
      <c r="H13" s="92"/>
    </row>
    <row r="14" spans="1:8" x14ac:dyDescent="0.25">
      <c r="A14" s="1"/>
      <c r="B14" s="92" t="s">
        <v>59</v>
      </c>
      <c r="C14" s="6" t="s">
        <v>682</v>
      </c>
      <c r="D14" s="6" t="s">
        <v>1639</v>
      </c>
      <c r="E14" s="92" t="s">
        <v>1655</v>
      </c>
      <c r="F14" s="92" t="s">
        <v>1656</v>
      </c>
      <c r="G14" s="152">
        <v>4</v>
      </c>
      <c r="H14" s="92"/>
    </row>
    <row r="15" spans="1:8" x14ac:dyDescent="0.25">
      <c r="A15" s="1"/>
      <c r="B15" s="92" t="s">
        <v>59</v>
      </c>
      <c r="C15" s="6" t="s">
        <v>68</v>
      </c>
      <c r="D15" s="6" t="s">
        <v>1663</v>
      </c>
      <c r="E15" s="92" t="s">
        <v>1655</v>
      </c>
      <c r="F15" s="92" t="s">
        <v>1656</v>
      </c>
      <c r="G15" s="152">
        <v>0.93</v>
      </c>
      <c r="H15" s="92"/>
    </row>
    <row r="16" spans="1:8" x14ac:dyDescent="0.25">
      <c r="A16" s="1"/>
      <c r="B16" s="92" t="s">
        <v>59</v>
      </c>
      <c r="C16" s="6" t="s">
        <v>68</v>
      </c>
      <c r="D16" s="6" t="s">
        <v>1664</v>
      </c>
      <c r="E16" s="92" t="s">
        <v>1655</v>
      </c>
      <c r="F16" s="92" t="s">
        <v>1656</v>
      </c>
      <c r="G16" s="152">
        <v>0.06</v>
      </c>
      <c r="H16" s="92"/>
    </row>
    <row r="17" spans="1:8" x14ac:dyDescent="0.25">
      <c r="A17" s="1"/>
      <c r="B17" s="92" t="s">
        <v>59</v>
      </c>
      <c r="C17" s="6" t="s">
        <v>68</v>
      </c>
      <c r="D17" s="6" t="s">
        <v>1665</v>
      </c>
      <c r="E17" s="92" t="s">
        <v>1655</v>
      </c>
      <c r="F17" s="92" t="s">
        <v>1656</v>
      </c>
      <c r="G17" s="152">
        <v>0.48</v>
      </c>
      <c r="H17" s="92"/>
    </row>
    <row r="18" spans="1:8" x14ac:dyDescent="0.25">
      <c r="A18" s="1"/>
      <c r="B18" s="92" t="s">
        <v>59</v>
      </c>
      <c r="C18" s="6" t="s">
        <v>68</v>
      </c>
      <c r="D18" s="6" t="s">
        <v>1666</v>
      </c>
      <c r="E18" s="92" t="s">
        <v>1655</v>
      </c>
      <c r="F18" s="92" t="s">
        <v>1656</v>
      </c>
      <c r="G18" s="152">
        <v>2.02</v>
      </c>
      <c r="H18" s="92"/>
    </row>
    <row r="19" spans="1:8" x14ac:dyDescent="0.25">
      <c r="A19" s="1"/>
      <c r="B19" s="92" t="s">
        <v>59</v>
      </c>
      <c r="C19" s="6" t="s">
        <v>68</v>
      </c>
      <c r="D19" s="6" t="s">
        <v>1667</v>
      </c>
      <c r="E19" s="92" t="s">
        <v>1655</v>
      </c>
      <c r="F19" s="92" t="s">
        <v>1656</v>
      </c>
      <c r="G19" s="152">
        <v>0.19</v>
      </c>
      <c r="H19" s="92"/>
    </row>
    <row r="20" spans="1:8" x14ac:dyDescent="0.25">
      <c r="A20" s="1"/>
      <c r="B20" s="92" t="s">
        <v>59</v>
      </c>
      <c r="C20" s="6" t="s">
        <v>68</v>
      </c>
      <c r="D20" s="6" t="s">
        <v>1668</v>
      </c>
      <c r="E20" s="92" t="s">
        <v>1655</v>
      </c>
      <c r="F20" s="92" t="s">
        <v>1656</v>
      </c>
      <c r="G20" s="152">
        <v>1.05</v>
      </c>
      <c r="H20" s="92"/>
    </row>
    <row r="21" spans="1:8" x14ac:dyDescent="0.25">
      <c r="A21" s="1"/>
      <c r="B21" s="92" t="s">
        <v>59</v>
      </c>
      <c r="C21" s="6" t="s">
        <v>68</v>
      </c>
      <c r="D21" s="6" t="s">
        <v>1669</v>
      </c>
      <c r="E21" s="92" t="s">
        <v>1655</v>
      </c>
      <c r="F21" s="92" t="s">
        <v>1656</v>
      </c>
      <c r="G21" s="152">
        <v>0.14000000000000001</v>
      </c>
      <c r="H21" s="92"/>
    </row>
    <row r="22" spans="1:8" x14ac:dyDescent="0.25">
      <c r="A22" s="1"/>
      <c r="B22" s="92" t="s">
        <v>59</v>
      </c>
      <c r="C22" s="6" t="s">
        <v>68</v>
      </c>
      <c r="D22" s="6" t="s">
        <v>1670</v>
      </c>
      <c r="E22" s="92" t="s">
        <v>1655</v>
      </c>
      <c r="F22" s="92" t="s">
        <v>1656</v>
      </c>
      <c r="G22" s="152">
        <v>0.05</v>
      </c>
      <c r="H22" s="92"/>
    </row>
    <row r="23" spans="1:8" x14ac:dyDescent="0.25">
      <c r="A23" s="1"/>
      <c r="B23" s="92" t="s">
        <v>59</v>
      </c>
      <c r="C23" s="6" t="s">
        <v>68</v>
      </c>
      <c r="D23" s="6" t="s">
        <v>1671</v>
      </c>
      <c r="E23" s="92" t="s">
        <v>1655</v>
      </c>
      <c r="F23" s="92" t="s">
        <v>1656</v>
      </c>
      <c r="G23" s="152">
        <v>0.36</v>
      </c>
      <c r="H23" s="92"/>
    </row>
    <row r="24" spans="1:8" x14ac:dyDescent="0.25">
      <c r="A24" s="1"/>
      <c r="B24" s="92" t="s">
        <v>59</v>
      </c>
      <c r="C24" s="6" t="s">
        <v>68</v>
      </c>
      <c r="D24" s="6" t="s">
        <v>1672</v>
      </c>
      <c r="E24" s="92" t="s">
        <v>1655</v>
      </c>
      <c r="F24" s="92" t="s">
        <v>1656</v>
      </c>
      <c r="G24" s="152">
        <v>4.57</v>
      </c>
      <c r="H24" s="92"/>
    </row>
    <row r="25" spans="1:8" x14ac:dyDescent="0.25">
      <c r="A25" s="1"/>
      <c r="B25" s="92" t="s">
        <v>59</v>
      </c>
      <c r="C25" s="6" t="s">
        <v>68</v>
      </c>
      <c r="D25" s="6" t="s">
        <v>1673</v>
      </c>
      <c r="E25" s="92" t="s">
        <v>1655</v>
      </c>
      <c r="F25" s="92" t="s">
        <v>1656</v>
      </c>
      <c r="G25" s="152">
        <v>0.35</v>
      </c>
      <c r="H25" s="92"/>
    </row>
    <row r="26" spans="1:8" x14ac:dyDescent="0.25">
      <c r="A26" s="1"/>
      <c r="B26" s="92" t="s">
        <v>59</v>
      </c>
      <c r="C26" s="6" t="s">
        <v>68</v>
      </c>
      <c r="D26" s="6" t="s">
        <v>1674</v>
      </c>
      <c r="E26" s="92" t="s">
        <v>1655</v>
      </c>
      <c r="F26" s="92" t="s">
        <v>1656</v>
      </c>
      <c r="G26" s="152">
        <v>0.1</v>
      </c>
      <c r="H26" s="92"/>
    </row>
    <row r="27" spans="1:8" x14ac:dyDescent="0.25">
      <c r="A27" s="1"/>
      <c r="B27" s="92" t="s">
        <v>59</v>
      </c>
      <c r="C27" s="6" t="s">
        <v>68</v>
      </c>
      <c r="D27" s="6" t="s">
        <v>1675</v>
      </c>
      <c r="E27" s="92" t="s">
        <v>1655</v>
      </c>
      <c r="F27" s="92" t="s">
        <v>1656</v>
      </c>
      <c r="G27" s="152">
        <v>19.056999999999999</v>
      </c>
      <c r="H27" s="92"/>
    </row>
    <row r="28" spans="1:8" x14ac:dyDescent="0.25">
      <c r="A28" s="1"/>
      <c r="B28" s="92" t="s">
        <v>59</v>
      </c>
      <c r="C28" s="6" t="s">
        <v>68</v>
      </c>
      <c r="D28" s="6" t="s">
        <v>1676</v>
      </c>
      <c r="E28" s="92" t="s">
        <v>1655</v>
      </c>
      <c r="F28" s="92" t="s">
        <v>1656</v>
      </c>
      <c r="G28" s="152">
        <v>0.05</v>
      </c>
      <c r="H28" s="92"/>
    </row>
    <row r="29" spans="1:8" x14ac:dyDescent="0.25">
      <c r="A29" s="1"/>
      <c r="B29" s="92" t="s">
        <v>59</v>
      </c>
      <c r="C29" s="6" t="s">
        <v>68</v>
      </c>
      <c r="D29" s="6" t="s">
        <v>1677</v>
      </c>
      <c r="E29" s="92" t="s">
        <v>1655</v>
      </c>
      <c r="F29" s="92" t="s">
        <v>1656</v>
      </c>
      <c r="G29" s="152">
        <v>0.19</v>
      </c>
      <c r="H29" s="92"/>
    </row>
    <row r="30" spans="1:8" x14ac:dyDescent="0.25">
      <c r="A30" s="1"/>
      <c r="B30" s="92" t="s">
        <v>59</v>
      </c>
      <c r="C30" s="6" t="s">
        <v>68</v>
      </c>
      <c r="D30" s="6" t="s">
        <v>1678</v>
      </c>
      <c r="E30" s="92" t="s">
        <v>1655</v>
      </c>
      <c r="F30" s="92" t="s">
        <v>1656</v>
      </c>
      <c r="G30" s="152">
        <v>0.1</v>
      </c>
      <c r="H30" s="92"/>
    </row>
    <row r="31" spans="1:8" x14ac:dyDescent="0.25">
      <c r="A31" s="1"/>
      <c r="B31" s="92" t="s">
        <v>59</v>
      </c>
      <c r="C31" s="6" t="s">
        <v>68</v>
      </c>
      <c r="D31" s="6" t="s">
        <v>1679</v>
      </c>
      <c r="E31" s="92" t="s">
        <v>1655</v>
      </c>
      <c r="F31" s="92" t="s">
        <v>1656</v>
      </c>
      <c r="G31" s="152">
        <v>0.52</v>
      </c>
      <c r="H31" s="92"/>
    </row>
    <row r="32" spans="1:8" x14ac:dyDescent="0.25">
      <c r="A32" s="1"/>
      <c r="B32" s="92" t="s">
        <v>59</v>
      </c>
      <c r="C32" s="6" t="s">
        <v>68</v>
      </c>
      <c r="D32" s="6" t="s">
        <v>1680</v>
      </c>
      <c r="E32" s="92" t="s">
        <v>1655</v>
      </c>
      <c r="F32" s="92" t="s">
        <v>1656</v>
      </c>
      <c r="G32" s="152">
        <v>2.2599999999999998</v>
      </c>
      <c r="H32" s="92"/>
    </row>
    <row r="33" spans="1:8" x14ac:dyDescent="0.25">
      <c r="A33" s="1"/>
      <c r="B33" s="92" t="s">
        <v>59</v>
      </c>
      <c r="C33" s="6" t="s">
        <v>68</v>
      </c>
      <c r="D33" s="6" t="s">
        <v>1681</v>
      </c>
      <c r="E33" s="92" t="s">
        <v>1655</v>
      </c>
      <c r="F33" s="92" t="s">
        <v>1656</v>
      </c>
      <c r="G33" s="152">
        <v>0.12</v>
      </c>
      <c r="H33" s="92"/>
    </row>
    <row r="34" spans="1:8" x14ac:dyDescent="0.25">
      <c r="A34" s="1"/>
      <c r="B34" s="92" t="s">
        <v>59</v>
      </c>
      <c r="C34" s="6" t="s">
        <v>68</v>
      </c>
      <c r="D34" s="6" t="s">
        <v>1682</v>
      </c>
      <c r="E34" s="92" t="s">
        <v>1655</v>
      </c>
      <c r="F34" s="92" t="s">
        <v>1656</v>
      </c>
      <c r="G34" s="152">
        <v>0.36</v>
      </c>
      <c r="H34" s="92"/>
    </row>
    <row r="35" spans="1:8" x14ac:dyDescent="0.25">
      <c r="A35" s="1"/>
      <c r="B35" s="92" t="s">
        <v>59</v>
      </c>
      <c r="C35" s="6" t="s">
        <v>68</v>
      </c>
      <c r="D35" s="6" t="s">
        <v>1683</v>
      </c>
      <c r="E35" s="92" t="s">
        <v>1655</v>
      </c>
      <c r="F35" s="92" t="s">
        <v>1656</v>
      </c>
      <c r="G35" s="152">
        <v>0.14000000000000001</v>
      </c>
      <c r="H35" s="92"/>
    </row>
    <row r="36" spans="1:8" x14ac:dyDescent="0.25">
      <c r="A36" s="1"/>
      <c r="B36" s="92" t="s">
        <v>59</v>
      </c>
      <c r="C36" s="6" t="s">
        <v>153</v>
      </c>
      <c r="D36" s="6" t="s">
        <v>1684</v>
      </c>
      <c r="E36" s="92" t="s">
        <v>1655</v>
      </c>
      <c r="F36" s="92" t="s">
        <v>1656</v>
      </c>
      <c r="G36" s="152">
        <v>7.5</v>
      </c>
      <c r="H36" s="92"/>
    </row>
    <row r="37" spans="1:8" x14ac:dyDescent="0.25">
      <c r="A37" s="1"/>
      <c r="B37" s="92" t="s">
        <v>59</v>
      </c>
      <c r="C37" s="6" t="s">
        <v>153</v>
      </c>
      <c r="D37" s="6" t="s">
        <v>1685</v>
      </c>
      <c r="E37" s="92" t="s">
        <v>1655</v>
      </c>
      <c r="F37" s="92" t="s">
        <v>1656</v>
      </c>
      <c r="G37" s="152">
        <v>19</v>
      </c>
      <c r="H37" s="92"/>
    </row>
    <row r="38" spans="1:8" ht="25.5" x14ac:dyDescent="0.25">
      <c r="A38" s="1"/>
      <c r="B38" s="92" t="s">
        <v>59</v>
      </c>
      <c r="C38" s="6" t="s">
        <v>692</v>
      </c>
      <c r="D38" s="6" t="s">
        <v>1686</v>
      </c>
      <c r="E38" s="92" t="s">
        <v>1655</v>
      </c>
      <c r="F38" s="92" t="s">
        <v>1656</v>
      </c>
      <c r="G38" s="152">
        <v>3.5790000000000002</v>
      </c>
      <c r="H38"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1687</v>
      </c>
      <c r="C5" s="1"/>
      <c r="D5" s="1"/>
      <c r="E5" s="1"/>
      <c r="F5" s="1"/>
      <c r="G5" s="1"/>
      <c r="H5" s="1"/>
    </row>
    <row r="6" spans="1:8" ht="30" x14ac:dyDescent="0.25">
      <c r="A6" s="1"/>
      <c r="B6" s="3" t="s">
        <v>55</v>
      </c>
      <c r="C6" s="3" t="s">
        <v>3</v>
      </c>
      <c r="D6" s="3" t="s">
        <v>1651</v>
      </c>
      <c r="E6" s="3" t="s">
        <v>7</v>
      </c>
      <c r="F6" s="3" t="s">
        <v>8</v>
      </c>
      <c r="G6" s="3" t="s">
        <v>1652</v>
      </c>
      <c r="H6" s="3" t="s">
        <v>1653</v>
      </c>
    </row>
    <row r="7" spans="1:8" x14ac:dyDescent="0.25">
      <c r="A7" s="1"/>
      <c r="B7" s="92" t="s">
        <v>59</v>
      </c>
      <c r="C7" s="6" t="s">
        <v>682</v>
      </c>
      <c r="D7" s="6" t="s">
        <v>1639</v>
      </c>
      <c r="E7" s="92" t="s">
        <v>1655</v>
      </c>
      <c r="F7" s="92" t="s">
        <v>1656</v>
      </c>
      <c r="G7" s="152">
        <v>0</v>
      </c>
      <c r="H7" s="92"/>
    </row>
    <row r="8" spans="1:8" x14ac:dyDescent="0.25">
      <c r="A8" s="1"/>
      <c r="B8" s="92" t="s">
        <v>59</v>
      </c>
      <c r="C8" s="6" t="s">
        <v>682</v>
      </c>
      <c r="D8" s="6" t="s">
        <v>1688</v>
      </c>
      <c r="E8" s="92" t="s">
        <v>1655</v>
      </c>
      <c r="F8" s="92" t="s">
        <v>1656</v>
      </c>
      <c r="G8" s="152">
        <v>0</v>
      </c>
      <c r="H8" s="92"/>
    </row>
    <row r="9" spans="1:8" x14ac:dyDescent="0.25">
      <c r="A9" s="1"/>
      <c r="B9" s="92" t="s">
        <v>59</v>
      </c>
      <c r="C9" s="6" t="s">
        <v>68</v>
      </c>
      <c r="D9" s="6" t="s">
        <v>1626</v>
      </c>
      <c r="E9" s="92" t="s">
        <v>1655</v>
      </c>
      <c r="F9" s="92" t="s">
        <v>1656</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4" t="s">
        <v>0</v>
      </c>
      <c r="C3" s="205"/>
      <c r="D3" s="205"/>
      <c r="E3" s="205"/>
      <c r="F3" s="205"/>
      <c r="G3" s="205"/>
      <c r="H3" s="1"/>
      <c r="I3" s="1"/>
      <c r="J3" s="1"/>
    </row>
    <row r="4" spans="1:10" ht="0" hidden="1" customHeight="1" x14ac:dyDescent="0.25">
      <c r="A4" s="1"/>
      <c r="B4" s="1"/>
      <c r="C4" s="1"/>
      <c r="D4" s="1"/>
      <c r="E4" s="1"/>
      <c r="F4" s="1"/>
      <c r="G4" s="1"/>
      <c r="H4" s="1"/>
      <c r="I4" s="1"/>
      <c r="J4" s="1"/>
    </row>
    <row r="5" spans="1:10" ht="23.25" x14ac:dyDescent="0.35">
      <c r="A5" s="1"/>
      <c r="B5" s="22" t="s">
        <v>1689</v>
      </c>
      <c r="C5" s="1"/>
      <c r="D5" s="1"/>
      <c r="E5" s="1"/>
      <c r="F5" s="1"/>
      <c r="G5" s="1"/>
      <c r="H5" s="1"/>
      <c r="I5" s="1"/>
      <c r="J5" s="1"/>
    </row>
    <row r="6" spans="1:10" ht="27" customHeight="1" x14ac:dyDescent="0.25">
      <c r="A6" s="1"/>
      <c r="B6" s="7" t="s">
        <v>55</v>
      </c>
      <c r="C6" s="7" t="s">
        <v>3</v>
      </c>
      <c r="D6" s="7" t="s">
        <v>76</v>
      </c>
      <c r="E6" s="7" t="s">
        <v>1690</v>
      </c>
      <c r="F6" s="7" t="s">
        <v>7</v>
      </c>
      <c r="G6" s="7" t="s">
        <v>1691</v>
      </c>
      <c r="H6" s="7" t="s">
        <v>1692</v>
      </c>
      <c r="I6" s="7" t="s">
        <v>1693</v>
      </c>
      <c r="J6" s="7" t="s">
        <v>1694</v>
      </c>
    </row>
    <row r="7" spans="1:10" x14ac:dyDescent="0.25">
      <c r="A7" s="1"/>
      <c r="B7" s="153" t="s">
        <v>59</v>
      </c>
      <c r="C7" s="4" t="s">
        <v>62</v>
      </c>
      <c r="D7" s="4" t="s">
        <v>1255</v>
      </c>
      <c r="E7" s="4" t="s">
        <v>1695</v>
      </c>
      <c r="F7" s="154">
        <v>563.29999999999995</v>
      </c>
      <c r="G7" s="154">
        <v>563.29999999999995</v>
      </c>
      <c r="H7" s="154">
        <v>0</v>
      </c>
      <c r="I7" s="4" t="s">
        <v>1696</v>
      </c>
      <c r="J7" s="5" t="s">
        <v>676</v>
      </c>
    </row>
    <row r="8" spans="1:10" x14ac:dyDescent="0.25">
      <c r="A8" s="1"/>
      <c r="B8" s="153" t="s">
        <v>59</v>
      </c>
      <c r="C8" s="4" t="s">
        <v>62</v>
      </c>
      <c r="D8" s="4" t="s">
        <v>1255</v>
      </c>
      <c r="E8" s="4" t="s">
        <v>1697</v>
      </c>
      <c r="F8" s="154">
        <v>355.45</v>
      </c>
      <c r="G8" s="154">
        <v>355.45</v>
      </c>
      <c r="H8" s="154">
        <v>0</v>
      </c>
      <c r="I8" s="4" t="s">
        <v>1696</v>
      </c>
      <c r="J8" s="5" t="s">
        <v>676</v>
      </c>
    </row>
    <row r="9" spans="1:10" x14ac:dyDescent="0.25">
      <c r="A9" s="1"/>
      <c r="B9" s="153" t="s">
        <v>59</v>
      </c>
      <c r="C9" s="4" t="s">
        <v>62</v>
      </c>
      <c r="D9" s="4" t="s">
        <v>1257</v>
      </c>
      <c r="E9" s="4" t="s">
        <v>1695</v>
      </c>
      <c r="F9" s="154">
        <v>144.69</v>
      </c>
      <c r="G9" s="154">
        <v>144.69</v>
      </c>
      <c r="H9" s="154">
        <v>0</v>
      </c>
      <c r="I9" s="4" t="s">
        <v>1696</v>
      </c>
      <c r="J9" s="5" t="s">
        <v>676</v>
      </c>
    </row>
    <row r="10" spans="1:10" x14ac:dyDescent="0.25">
      <c r="A10" s="1"/>
      <c r="B10" s="153" t="s">
        <v>59</v>
      </c>
      <c r="C10" s="4" t="s">
        <v>62</v>
      </c>
      <c r="D10" s="4" t="s">
        <v>1257</v>
      </c>
      <c r="E10" s="4" t="s">
        <v>1697</v>
      </c>
      <c r="F10" s="154">
        <v>33.81</v>
      </c>
      <c r="G10" s="154">
        <v>33.81</v>
      </c>
      <c r="H10" s="154">
        <v>0</v>
      </c>
      <c r="I10" s="4" t="s">
        <v>1696</v>
      </c>
      <c r="J10" s="5" t="s">
        <v>676</v>
      </c>
    </row>
    <row r="11" spans="1:10" x14ac:dyDescent="0.25">
      <c r="A11" s="1"/>
      <c r="B11" s="153" t="s">
        <v>59</v>
      </c>
      <c r="C11" s="4" t="s">
        <v>68</v>
      </c>
      <c r="D11" s="4" t="s">
        <v>1260</v>
      </c>
      <c r="E11" s="4" t="s">
        <v>1695</v>
      </c>
      <c r="F11" s="154">
        <v>33.99</v>
      </c>
      <c r="G11" s="154">
        <v>33.99</v>
      </c>
      <c r="H11" s="154">
        <v>0</v>
      </c>
      <c r="I11" s="4" t="s">
        <v>1696</v>
      </c>
      <c r="J11" s="5" t="s">
        <v>676</v>
      </c>
    </row>
    <row r="12" spans="1:10" x14ac:dyDescent="0.25">
      <c r="A12" s="1"/>
      <c r="B12" s="153" t="s">
        <v>59</v>
      </c>
      <c r="C12" s="4" t="s">
        <v>83</v>
      </c>
      <c r="D12" s="4" t="s">
        <v>1263</v>
      </c>
      <c r="E12" s="4" t="s">
        <v>1695</v>
      </c>
      <c r="F12" s="154">
        <v>159.22999999999999</v>
      </c>
      <c r="G12" s="154">
        <v>159.22999999999999</v>
      </c>
      <c r="H12" s="154">
        <v>0</v>
      </c>
      <c r="I12" s="4" t="s">
        <v>1696</v>
      </c>
      <c r="J12" s="5" t="s">
        <v>676</v>
      </c>
    </row>
    <row r="13" spans="1:10" x14ac:dyDescent="0.25">
      <c r="A13" s="1"/>
      <c r="B13" s="153" t="s">
        <v>59</v>
      </c>
      <c r="C13" s="4" t="s">
        <v>83</v>
      </c>
      <c r="D13" s="4" t="s">
        <v>1265</v>
      </c>
      <c r="E13" s="4" t="s">
        <v>1695</v>
      </c>
      <c r="F13" s="154">
        <v>6807.67</v>
      </c>
      <c r="G13" s="154">
        <v>6807.67</v>
      </c>
      <c r="H13" s="154">
        <v>0</v>
      </c>
      <c r="I13" s="4" t="s">
        <v>1696</v>
      </c>
      <c r="J13" s="5" t="s">
        <v>676</v>
      </c>
    </row>
    <row r="14" spans="1:10" x14ac:dyDescent="0.25">
      <c r="A14" s="1"/>
      <c r="B14" s="153" t="s">
        <v>59</v>
      </c>
      <c r="C14" s="4" t="s">
        <v>91</v>
      </c>
      <c r="D14" s="4" t="s">
        <v>1698</v>
      </c>
      <c r="E14" s="4" t="s">
        <v>1699</v>
      </c>
      <c r="F14" s="154">
        <v>0</v>
      </c>
      <c r="G14" s="154">
        <v>0</v>
      </c>
      <c r="H14" s="154">
        <v>0</v>
      </c>
      <c r="I14" s="4" t="s">
        <v>1700</v>
      </c>
      <c r="J14" s="5" t="s">
        <v>676</v>
      </c>
    </row>
    <row r="15" spans="1:10" x14ac:dyDescent="0.25">
      <c r="A15" s="1"/>
      <c r="B15" s="153" t="s">
        <v>59</v>
      </c>
      <c r="C15" s="4" t="s">
        <v>91</v>
      </c>
      <c r="D15" s="4" t="s">
        <v>1698</v>
      </c>
      <c r="E15" s="4" t="s">
        <v>1695</v>
      </c>
      <c r="F15" s="154">
        <v>0</v>
      </c>
      <c r="G15" s="154">
        <v>0</v>
      </c>
      <c r="H15" s="154">
        <v>0</v>
      </c>
      <c r="I15" s="4" t="s">
        <v>1696</v>
      </c>
      <c r="J15" s="5" t="s">
        <v>676</v>
      </c>
    </row>
    <row r="16" spans="1:10" x14ac:dyDescent="0.25">
      <c r="A16" s="1"/>
      <c r="B16" s="153" t="s">
        <v>59</v>
      </c>
      <c r="C16" s="4" t="s">
        <v>91</v>
      </c>
      <c r="D16" s="4" t="s">
        <v>1278</v>
      </c>
      <c r="E16" s="4" t="s">
        <v>1695</v>
      </c>
      <c r="F16" s="154">
        <v>57527.11</v>
      </c>
      <c r="G16" s="154">
        <v>57527.11</v>
      </c>
      <c r="H16" s="154">
        <v>0</v>
      </c>
      <c r="I16" s="4" t="s">
        <v>1696</v>
      </c>
      <c r="J16" s="5" t="s">
        <v>676</v>
      </c>
    </row>
    <row r="17" spans="1:10" x14ac:dyDescent="0.25">
      <c r="A17" s="1"/>
      <c r="B17" s="153" t="s">
        <v>59</v>
      </c>
      <c r="C17" s="4" t="s">
        <v>91</v>
      </c>
      <c r="D17" s="4" t="s">
        <v>1281</v>
      </c>
      <c r="E17" s="4" t="s">
        <v>1695</v>
      </c>
      <c r="F17" s="154">
        <v>21409.7</v>
      </c>
      <c r="G17" s="154">
        <v>21409.7</v>
      </c>
      <c r="H17" s="154">
        <v>0</v>
      </c>
      <c r="I17" s="4" t="s">
        <v>1696</v>
      </c>
      <c r="J17" s="5" t="s">
        <v>676</v>
      </c>
    </row>
    <row r="18" spans="1:10" x14ac:dyDescent="0.25">
      <c r="A18" s="1"/>
      <c r="B18" s="153" t="s">
        <v>59</v>
      </c>
      <c r="C18" s="4" t="s">
        <v>102</v>
      </c>
      <c r="D18" s="4" t="s">
        <v>103</v>
      </c>
      <c r="E18" s="4" t="s">
        <v>1695</v>
      </c>
      <c r="F18" s="154">
        <v>743.36</v>
      </c>
      <c r="G18" s="154">
        <v>733.67</v>
      </c>
      <c r="H18" s="154">
        <v>0</v>
      </c>
      <c r="I18" s="4" t="s">
        <v>1696</v>
      </c>
      <c r="J18" s="5" t="s">
        <v>676</v>
      </c>
    </row>
    <row r="19" spans="1:10" x14ac:dyDescent="0.25">
      <c r="A19" s="1"/>
      <c r="B19" s="153" t="s">
        <v>59</v>
      </c>
      <c r="C19" s="4" t="s">
        <v>690</v>
      </c>
      <c r="D19" s="4" t="s">
        <v>1290</v>
      </c>
      <c r="E19" s="4" t="s">
        <v>1695</v>
      </c>
      <c r="F19" s="154">
        <v>788.28</v>
      </c>
      <c r="G19" s="154">
        <v>788.28</v>
      </c>
      <c r="H19" s="154">
        <v>0</v>
      </c>
      <c r="I19" s="4" t="s">
        <v>1696</v>
      </c>
      <c r="J19" s="5" t="s">
        <v>676</v>
      </c>
    </row>
    <row r="20" spans="1:10" x14ac:dyDescent="0.25">
      <c r="A20" s="1"/>
      <c r="B20" s="153" t="s">
        <v>59</v>
      </c>
      <c r="C20" s="4" t="s">
        <v>690</v>
      </c>
      <c r="D20" s="4" t="s">
        <v>1291</v>
      </c>
      <c r="E20" s="4" t="s">
        <v>1695</v>
      </c>
      <c r="F20" s="154">
        <v>1024.8599999999999</v>
      </c>
      <c r="G20" s="154">
        <v>1024.8599999999999</v>
      </c>
      <c r="H20" s="154">
        <v>0</v>
      </c>
      <c r="I20" s="4" t="s">
        <v>1696</v>
      </c>
      <c r="J20" s="5" t="s">
        <v>676</v>
      </c>
    </row>
    <row r="21" spans="1:10" x14ac:dyDescent="0.25">
      <c r="A21" s="1"/>
      <c r="B21" s="153" t="s">
        <v>59</v>
      </c>
      <c r="C21" s="4" t="s">
        <v>382</v>
      </c>
      <c r="D21" s="4" t="s">
        <v>1298</v>
      </c>
      <c r="E21" s="4" t="s">
        <v>1695</v>
      </c>
      <c r="F21" s="154">
        <v>808.38</v>
      </c>
      <c r="G21" s="154">
        <v>807.68</v>
      </c>
      <c r="H21" s="154">
        <v>0</v>
      </c>
      <c r="I21" s="4" t="s">
        <v>1696</v>
      </c>
      <c r="J21" s="5" t="s">
        <v>1701</v>
      </c>
    </row>
    <row r="22" spans="1:10" x14ac:dyDescent="0.25">
      <c r="A22" s="1"/>
      <c r="B22" s="153" t="s">
        <v>59</v>
      </c>
      <c r="C22" s="4" t="s">
        <v>41</v>
      </c>
      <c r="D22" s="4" t="s">
        <v>1302</v>
      </c>
      <c r="E22" s="4" t="s">
        <v>1695</v>
      </c>
      <c r="F22" s="154">
        <v>1864.25</v>
      </c>
      <c r="G22" s="154">
        <v>1864.25</v>
      </c>
      <c r="H22" s="154">
        <v>0</v>
      </c>
      <c r="I22" s="4" t="s">
        <v>1696</v>
      </c>
      <c r="J22" s="5" t="s">
        <v>676</v>
      </c>
    </row>
    <row r="23" spans="1:10" x14ac:dyDescent="0.25">
      <c r="A23" s="1"/>
      <c r="B23" s="153" t="s">
        <v>59</v>
      </c>
      <c r="C23" s="4" t="s">
        <v>41</v>
      </c>
      <c r="D23" s="4" t="s">
        <v>147</v>
      </c>
      <c r="E23" s="4" t="s">
        <v>1695</v>
      </c>
      <c r="F23" s="154">
        <v>2319.87</v>
      </c>
      <c r="G23" s="154">
        <v>2319.87</v>
      </c>
      <c r="H23" s="154">
        <v>0</v>
      </c>
      <c r="I23" s="4" t="s">
        <v>1696</v>
      </c>
      <c r="J23" s="5" t="s">
        <v>676</v>
      </c>
    </row>
    <row r="24" spans="1:10" x14ac:dyDescent="0.25">
      <c r="A24" s="1"/>
      <c r="B24" s="153" t="s">
        <v>59</v>
      </c>
      <c r="C24" s="4" t="s">
        <v>684</v>
      </c>
      <c r="D24" s="4" t="s">
        <v>1307</v>
      </c>
      <c r="E24" s="4" t="s">
        <v>1695</v>
      </c>
      <c r="F24" s="154">
        <v>8086.58</v>
      </c>
      <c r="G24" s="154">
        <v>8086.58</v>
      </c>
      <c r="H24" s="154">
        <v>0</v>
      </c>
      <c r="I24" s="4" t="s">
        <v>1696</v>
      </c>
      <c r="J24" s="5" t="s">
        <v>1702</v>
      </c>
    </row>
    <row r="25" spans="1:10" x14ac:dyDescent="0.25">
      <c r="A25" s="1"/>
      <c r="B25" s="153" t="s">
        <v>59</v>
      </c>
      <c r="C25" s="4" t="s">
        <v>150</v>
      </c>
      <c r="D25" s="4" t="s">
        <v>151</v>
      </c>
      <c r="E25" s="4" t="s">
        <v>1695</v>
      </c>
      <c r="F25" s="154">
        <v>58598.46</v>
      </c>
      <c r="G25" s="154">
        <v>58280.57</v>
      </c>
      <c r="H25" s="154">
        <v>0</v>
      </c>
      <c r="I25" s="4" t="s">
        <v>1696</v>
      </c>
      <c r="J25" s="5" t="s">
        <v>676</v>
      </c>
    </row>
    <row r="26" spans="1:10" x14ac:dyDescent="0.25">
      <c r="A26" s="1"/>
      <c r="B26" s="153" t="s">
        <v>59</v>
      </c>
      <c r="C26" s="4" t="s">
        <v>590</v>
      </c>
      <c r="D26" s="4" t="s">
        <v>1310</v>
      </c>
      <c r="E26" s="4" t="s">
        <v>1695</v>
      </c>
      <c r="F26" s="154">
        <v>10.53</v>
      </c>
      <c r="G26" s="154">
        <v>8.65</v>
      </c>
      <c r="H26" s="154">
        <v>0</v>
      </c>
      <c r="I26" s="4" t="s">
        <v>1696</v>
      </c>
      <c r="J26" s="5" t="s">
        <v>676</v>
      </c>
    </row>
    <row r="27" spans="1:10" x14ac:dyDescent="0.25">
      <c r="A27" s="1"/>
      <c r="B27" s="153" t="s">
        <v>59</v>
      </c>
      <c r="C27" s="4" t="s">
        <v>590</v>
      </c>
      <c r="D27" s="4" t="s">
        <v>1310</v>
      </c>
      <c r="E27" s="4" t="s">
        <v>1697</v>
      </c>
      <c r="F27" s="154">
        <v>403.42</v>
      </c>
      <c r="G27" s="154">
        <v>355.41</v>
      </c>
      <c r="H27" s="154">
        <v>0</v>
      </c>
      <c r="I27" s="4" t="s">
        <v>1696</v>
      </c>
      <c r="J27" s="5" t="s">
        <v>676</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23.25" x14ac:dyDescent="0.35">
      <c r="A5" s="1"/>
      <c r="B5" s="22" t="s">
        <v>1703</v>
      </c>
      <c r="C5" s="1"/>
      <c r="D5" s="1"/>
      <c r="E5" s="1"/>
      <c r="F5" s="1"/>
      <c r="G5" s="1"/>
    </row>
    <row r="6" spans="1:7" ht="27" customHeight="1" x14ac:dyDescent="0.25">
      <c r="A6" s="1"/>
      <c r="B6" s="208" t="s">
        <v>1704</v>
      </c>
      <c r="C6" s="208"/>
      <c r="D6" s="208"/>
      <c r="E6" s="208"/>
      <c r="F6" s="208"/>
      <c r="G6" s="208"/>
    </row>
    <row r="7" spans="1:7" ht="27" customHeight="1" x14ac:dyDescent="0.25">
      <c r="A7" s="1"/>
      <c r="B7" s="3" t="s">
        <v>3</v>
      </c>
      <c r="C7" s="3" t="s">
        <v>76</v>
      </c>
      <c r="D7" s="3" t="s">
        <v>1705</v>
      </c>
      <c r="E7" s="3" t="s">
        <v>1690</v>
      </c>
      <c r="F7" s="3" t="s">
        <v>1243</v>
      </c>
      <c r="G7" s="3" t="s">
        <v>1706</v>
      </c>
    </row>
    <row r="8" spans="1:7" x14ac:dyDescent="0.25">
      <c r="A8" s="1"/>
      <c r="B8" s="92" t="s">
        <v>723</v>
      </c>
      <c r="C8" s="92" t="s">
        <v>1122</v>
      </c>
      <c r="D8" s="92" t="s">
        <v>1707</v>
      </c>
      <c r="E8" s="92" t="s">
        <v>1708</v>
      </c>
      <c r="F8" s="92" t="s">
        <v>1700</v>
      </c>
      <c r="G8" s="155">
        <v>1120.43</v>
      </c>
    </row>
    <row r="9" spans="1:7" x14ac:dyDescent="0.25">
      <c r="A9" s="1"/>
      <c r="B9" s="92" t="s">
        <v>724</v>
      </c>
      <c r="C9" s="92" t="s">
        <v>1247</v>
      </c>
      <c r="D9" s="92" t="s">
        <v>1247</v>
      </c>
      <c r="E9" s="92" t="s">
        <v>1708</v>
      </c>
      <c r="F9" s="92" t="s">
        <v>1700</v>
      </c>
      <c r="G9" s="155">
        <v>1125.1500000000001</v>
      </c>
    </row>
    <row r="10" spans="1:7" x14ac:dyDescent="0.25">
      <c r="A10" s="1"/>
      <c r="B10" s="92" t="s">
        <v>725</v>
      </c>
      <c r="C10" s="92" t="s">
        <v>1248</v>
      </c>
      <c r="D10" s="92" t="s">
        <v>30</v>
      </c>
      <c r="E10" s="92" t="s">
        <v>1708</v>
      </c>
      <c r="F10" s="92" t="s">
        <v>1700</v>
      </c>
      <c r="G10" s="155">
        <v>604.72</v>
      </c>
    </row>
    <row r="11" spans="1:7" x14ac:dyDescent="0.25">
      <c r="A11" s="1"/>
      <c r="B11" s="92" t="s">
        <v>726</v>
      </c>
      <c r="C11" s="92" t="s">
        <v>1125</v>
      </c>
      <c r="D11" s="92" t="s">
        <v>1709</v>
      </c>
      <c r="E11" s="92" t="s">
        <v>1708</v>
      </c>
      <c r="F11" s="92" t="s">
        <v>1700</v>
      </c>
      <c r="G11" s="155">
        <v>572.97</v>
      </c>
    </row>
    <row r="12" spans="1:7" x14ac:dyDescent="0.25">
      <c r="A12" s="1"/>
      <c r="B12" s="92" t="s">
        <v>726</v>
      </c>
      <c r="C12" s="92" t="s">
        <v>1125</v>
      </c>
      <c r="D12" s="92" t="s">
        <v>1710</v>
      </c>
      <c r="E12" s="92" t="s">
        <v>1708</v>
      </c>
      <c r="F12" s="92" t="s">
        <v>1700</v>
      </c>
      <c r="G12" s="155">
        <v>704.21</v>
      </c>
    </row>
    <row r="13" spans="1:7" x14ac:dyDescent="0.25">
      <c r="A13" s="1"/>
      <c r="B13" s="92" t="s">
        <v>721</v>
      </c>
      <c r="C13" s="92" t="s">
        <v>1128</v>
      </c>
      <c r="D13" s="92" t="s">
        <v>1711</v>
      </c>
      <c r="E13" s="92" t="s">
        <v>1708</v>
      </c>
      <c r="F13" s="92" t="s">
        <v>1700</v>
      </c>
      <c r="G13" s="155">
        <v>881.74</v>
      </c>
    </row>
    <row r="14" spans="1:7" x14ac:dyDescent="0.25">
      <c r="A14" s="1"/>
      <c r="B14" s="92" t="s">
        <v>721</v>
      </c>
      <c r="C14" s="92" t="s">
        <v>1128</v>
      </c>
      <c r="D14" s="92" t="s">
        <v>1712</v>
      </c>
      <c r="E14" s="92" t="s">
        <v>1708</v>
      </c>
      <c r="F14" s="92" t="s">
        <v>1700</v>
      </c>
      <c r="G14" s="155">
        <v>34</v>
      </c>
    </row>
    <row r="15" spans="1:7" x14ac:dyDescent="0.25">
      <c r="A15" s="1"/>
      <c r="B15" s="92" t="s">
        <v>727</v>
      </c>
      <c r="C15" s="92" t="s">
        <v>1129</v>
      </c>
      <c r="D15" s="92" t="s">
        <v>1713</v>
      </c>
      <c r="E15" s="92" t="s">
        <v>1708</v>
      </c>
      <c r="F15" s="92" t="s">
        <v>1700</v>
      </c>
      <c r="G15" s="155">
        <v>0</v>
      </c>
    </row>
    <row r="16" spans="1:7" x14ac:dyDescent="0.25">
      <c r="A16" s="1"/>
      <c r="B16" s="92" t="s">
        <v>727</v>
      </c>
      <c r="C16" s="92" t="s">
        <v>1129</v>
      </c>
      <c r="D16" s="92" t="s">
        <v>1714</v>
      </c>
      <c r="E16" s="92" t="s">
        <v>1708</v>
      </c>
      <c r="F16" s="92" t="s">
        <v>1700</v>
      </c>
      <c r="G16" s="155">
        <v>1662.52</v>
      </c>
    </row>
    <row r="17" spans="1:7" x14ac:dyDescent="0.25">
      <c r="A17" s="1"/>
      <c r="B17" s="92" t="s">
        <v>62</v>
      </c>
      <c r="C17" s="92" t="s">
        <v>1255</v>
      </c>
      <c r="D17" s="92" t="s">
        <v>1715</v>
      </c>
      <c r="E17" s="92" t="s">
        <v>1695</v>
      </c>
      <c r="F17" s="92" t="s">
        <v>1696</v>
      </c>
      <c r="G17" s="155">
        <v>0</v>
      </c>
    </row>
    <row r="18" spans="1:7" x14ac:dyDescent="0.25">
      <c r="A18" s="1"/>
      <c r="B18" s="92" t="s">
        <v>62</v>
      </c>
      <c r="C18" s="92" t="s">
        <v>1255</v>
      </c>
      <c r="D18" s="92" t="s">
        <v>1715</v>
      </c>
      <c r="E18" s="92" t="s">
        <v>1697</v>
      </c>
      <c r="F18" s="92" t="s">
        <v>1696</v>
      </c>
      <c r="G18" s="155">
        <v>0</v>
      </c>
    </row>
    <row r="19" spans="1:7" x14ac:dyDescent="0.25">
      <c r="A19" s="1"/>
      <c r="B19" s="92" t="s">
        <v>62</v>
      </c>
      <c r="C19" s="92" t="s">
        <v>1255</v>
      </c>
      <c r="D19" s="92" t="s">
        <v>1716</v>
      </c>
      <c r="E19" s="92" t="s">
        <v>1695</v>
      </c>
      <c r="F19" s="92" t="s">
        <v>1696</v>
      </c>
      <c r="G19" s="155">
        <v>0</v>
      </c>
    </row>
    <row r="20" spans="1:7" x14ac:dyDescent="0.25">
      <c r="A20" s="1"/>
      <c r="B20" s="92" t="s">
        <v>62</v>
      </c>
      <c r="C20" s="92" t="s">
        <v>1255</v>
      </c>
      <c r="D20" s="92" t="s">
        <v>1716</v>
      </c>
      <c r="E20" s="92" t="s">
        <v>1697</v>
      </c>
      <c r="F20" s="92" t="s">
        <v>1696</v>
      </c>
      <c r="G20" s="155">
        <v>0</v>
      </c>
    </row>
    <row r="21" spans="1:7" x14ac:dyDescent="0.25">
      <c r="A21" s="1"/>
      <c r="B21" s="92" t="s">
        <v>62</v>
      </c>
      <c r="C21" s="92" t="s">
        <v>1255</v>
      </c>
      <c r="D21" s="92" t="s">
        <v>1717</v>
      </c>
      <c r="E21" s="92" t="s">
        <v>1695</v>
      </c>
      <c r="F21" s="92" t="s">
        <v>1696</v>
      </c>
      <c r="G21" s="155">
        <v>0</v>
      </c>
    </row>
    <row r="22" spans="1:7" x14ac:dyDescent="0.25">
      <c r="A22" s="1"/>
      <c r="B22" s="92" t="s">
        <v>62</v>
      </c>
      <c r="C22" s="92" t="s">
        <v>1257</v>
      </c>
      <c r="D22" s="92" t="s">
        <v>1718</v>
      </c>
      <c r="E22" s="92" t="s">
        <v>1695</v>
      </c>
      <c r="F22" s="92" t="s">
        <v>1696</v>
      </c>
      <c r="G22" s="155">
        <v>0</v>
      </c>
    </row>
    <row r="23" spans="1:7" x14ac:dyDescent="0.25">
      <c r="A23" s="1"/>
      <c r="B23" s="92" t="s">
        <v>62</v>
      </c>
      <c r="C23" s="92" t="s">
        <v>1257</v>
      </c>
      <c r="D23" s="92" t="s">
        <v>1718</v>
      </c>
      <c r="E23" s="92" t="s">
        <v>1697</v>
      </c>
      <c r="F23" s="92" t="s">
        <v>1696</v>
      </c>
      <c r="G23" s="155">
        <v>0</v>
      </c>
    </row>
    <row r="24" spans="1:7" x14ac:dyDescent="0.25">
      <c r="A24" s="1"/>
      <c r="B24" s="92" t="s">
        <v>62</v>
      </c>
      <c r="C24" s="92" t="s">
        <v>1257</v>
      </c>
      <c r="D24" s="92" t="s">
        <v>1719</v>
      </c>
      <c r="E24" s="92" t="s">
        <v>1695</v>
      </c>
      <c r="F24" s="92" t="s">
        <v>1696</v>
      </c>
      <c r="G24" s="155">
        <v>0</v>
      </c>
    </row>
    <row r="25" spans="1:7" x14ac:dyDescent="0.25">
      <c r="A25" s="1"/>
      <c r="B25" s="92" t="s">
        <v>62</v>
      </c>
      <c r="C25" s="92" t="s">
        <v>1257</v>
      </c>
      <c r="D25" s="92" t="s">
        <v>1719</v>
      </c>
      <c r="E25" s="92" t="s">
        <v>1697</v>
      </c>
      <c r="F25" s="92" t="s">
        <v>1696</v>
      </c>
      <c r="G25" s="155">
        <v>0</v>
      </c>
    </row>
    <row r="26" spans="1:7" x14ac:dyDescent="0.25">
      <c r="A26" s="1"/>
      <c r="B26" s="92" t="s">
        <v>62</v>
      </c>
      <c r="C26" s="92" t="s">
        <v>1257</v>
      </c>
      <c r="D26" s="92" t="s">
        <v>1720</v>
      </c>
      <c r="E26" s="92" t="s">
        <v>1695</v>
      </c>
      <c r="F26" s="92" t="s">
        <v>1696</v>
      </c>
      <c r="G26" s="155">
        <v>0</v>
      </c>
    </row>
    <row r="27" spans="1:7" x14ac:dyDescent="0.25">
      <c r="A27" s="1"/>
      <c r="B27" s="92" t="s">
        <v>62</v>
      </c>
      <c r="C27" s="92" t="s">
        <v>1257</v>
      </c>
      <c r="D27" s="92" t="s">
        <v>1720</v>
      </c>
      <c r="E27" s="92" t="s">
        <v>1697</v>
      </c>
      <c r="F27" s="92" t="s">
        <v>1696</v>
      </c>
      <c r="G27" s="155">
        <v>0</v>
      </c>
    </row>
    <row r="28" spans="1:7" x14ac:dyDescent="0.25">
      <c r="A28" s="1"/>
      <c r="B28" s="92" t="s">
        <v>265</v>
      </c>
      <c r="C28" s="92" t="s">
        <v>1258</v>
      </c>
      <c r="D28" s="92" t="s">
        <v>1721</v>
      </c>
      <c r="E28" s="92" t="s">
        <v>1722</v>
      </c>
      <c r="F28" s="92" t="s">
        <v>1696</v>
      </c>
      <c r="G28" s="155">
        <v>31624.84649</v>
      </c>
    </row>
    <row r="29" spans="1:7" x14ac:dyDescent="0.25">
      <c r="A29" s="1"/>
      <c r="B29" s="92" t="s">
        <v>265</v>
      </c>
      <c r="C29" s="92" t="s">
        <v>1258</v>
      </c>
      <c r="D29" s="92" t="s">
        <v>1723</v>
      </c>
      <c r="E29" s="92" t="s">
        <v>1722</v>
      </c>
      <c r="F29" s="92" t="s">
        <v>1696</v>
      </c>
      <c r="G29" s="155">
        <v>31983.42094</v>
      </c>
    </row>
    <row r="30" spans="1:7" x14ac:dyDescent="0.25">
      <c r="A30" s="1"/>
      <c r="B30" s="92" t="s">
        <v>265</v>
      </c>
      <c r="C30" s="92" t="s">
        <v>1258</v>
      </c>
      <c r="D30" s="92" t="s">
        <v>1724</v>
      </c>
      <c r="E30" s="92" t="s">
        <v>1722</v>
      </c>
      <c r="F30" s="92" t="s">
        <v>1696</v>
      </c>
      <c r="G30" s="155">
        <v>32046.73359</v>
      </c>
    </row>
    <row r="31" spans="1:7" x14ac:dyDescent="0.25">
      <c r="A31" s="1"/>
      <c r="B31" s="92" t="s">
        <v>265</v>
      </c>
      <c r="C31" s="92" t="s">
        <v>1258</v>
      </c>
      <c r="D31" s="92" t="s">
        <v>1725</v>
      </c>
      <c r="E31" s="92" t="s">
        <v>1722</v>
      </c>
      <c r="F31" s="92" t="s">
        <v>1696</v>
      </c>
      <c r="G31" s="155">
        <v>31832.29897</v>
      </c>
    </row>
    <row r="32" spans="1:7" x14ac:dyDescent="0.25">
      <c r="A32" s="1"/>
      <c r="B32" s="92" t="s">
        <v>68</v>
      </c>
      <c r="C32" s="92" t="s">
        <v>1260</v>
      </c>
      <c r="D32" s="92" t="s">
        <v>1261</v>
      </c>
      <c r="E32" s="92" t="s">
        <v>1695</v>
      </c>
      <c r="F32" s="92" t="s">
        <v>1696</v>
      </c>
      <c r="G32" s="155">
        <v>0</v>
      </c>
    </row>
    <row r="33" spans="1:7" x14ac:dyDescent="0.25">
      <c r="A33" s="1"/>
      <c r="B33" s="92" t="s">
        <v>68</v>
      </c>
      <c r="C33" s="92" t="s">
        <v>1260</v>
      </c>
      <c r="D33" s="92" t="s">
        <v>1262</v>
      </c>
      <c r="E33" s="92" t="s">
        <v>1695</v>
      </c>
      <c r="F33" s="92" t="s">
        <v>1696</v>
      </c>
      <c r="G33" s="155">
        <v>0</v>
      </c>
    </row>
    <row r="34" spans="1:7" x14ac:dyDescent="0.25">
      <c r="A34" s="1"/>
      <c r="B34" s="92" t="s">
        <v>83</v>
      </c>
      <c r="C34" s="92" t="s">
        <v>1263</v>
      </c>
      <c r="D34" s="92" t="s">
        <v>285</v>
      </c>
      <c r="E34" s="92" t="s">
        <v>1695</v>
      </c>
      <c r="F34" s="92" t="s">
        <v>1696</v>
      </c>
      <c r="G34" s="155">
        <v>0</v>
      </c>
    </row>
    <row r="35" spans="1:7" x14ac:dyDescent="0.25">
      <c r="A35" s="1"/>
      <c r="B35" s="92" t="s">
        <v>83</v>
      </c>
      <c r="C35" s="92" t="s">
        <v>1263</v>
      </c>
      <c r="D35" s="92" t="s">
        <v>285</v>
      </c>
      <c r="E35" s="92" t="s">
        <v>1722</v>
      </c>
      <c r="F35" s="92" t="s">
        <v>1696</v>
      </c>
      <c r="G35" s="155">
        <v>0</v>
      </c>
    </row>
    <row r="36" spans="1:7" x14ac:dyDescent="0.25">
      <c r="A36" s="1"/>
      <c r="B36" s="92" t="s">
        <v>83</v>
      </c>
      <c r="C36" s="92" t="s">
        <v>1264</v>
      </c>
      <c r="D36" s="92" t="s">
        <v>1726</v>
      </c>
      <c r="E36" s="92" t="s">
        <v>1722</v>
      </c>
      <c r="F36" s="92" t="s">
        <v>1696</v>
      </c>
      <c r="G36" s="155">
        <v>394984.66100000002</v>
      </c>
    </row>
    <row r="37" spans="1:7" x14ac:dyDescent="0.25">
      <c r="A37" s="1"/>
      <c r="B37" s="92" t="s">
        <v>83</v>
      </c>
      <c r="C37" s="92" t="s">
        <v>1265</v>
      </c>
      <c r="D37" s="92" t="s">
        <v>1727</v>
      </c>
      <c r="E37" s="92" t="s">
        <v>1695</v>
      </c>
      <c r="F37" s="92" t="s">
        <v>1696</v>
      </c>
      <c r="G37" s="155">
        <v>0</v>
      </c>
    </row>
    <row r="38" spans="1:7" x14ac:dyDescent="0.25">
      <c r="A38" s="1"/>
      <c r="B38" s="92" t="s">
        <v>83</v>
      </c>
      <c r="C38" s="92" t="s">
        <v>1265</v>
      </c>
      <c r="D38" s="92" t="s">
        <v>1727</v>
      </c>
      <c r="E38" s="92" t="s">
        <v>1722</v>
      </c>
      <c r="F38" s="92" t="s">
        <v>1696</v>
      </c>
      <c r="G38" s="155">
        <v>0</v>
      </c>
    </row>
    <row r="39" spans="1:7" x14ac:dyDescent="0.25">
      <c r="A39" s="1"/>
      <c r="B39" s="92" t="s">
        <v>91</v>
      </c>
      <c r="C39" s="92" t="s">
        <v>98</v>
      </c>
      <c r="D39" s="92" t="s">
        <v>1728</v>
      </c>
      <c r="E39" s="92" t="s">
        <v>1722</v>
      </c>
      <c r="F39" s="92" t="s">
        <v>1696</v>
      </c>
      <c r="G39" s="155">
        <v>1080939</v>
      </c>
    </row>
    <row r="40" spans="1:7" x14ac:dyDescent="0.25">
      <c r="A40" s="1"/>
      <c r="B40" s="92" t="s">
        <v>91</v>
      </c>
      <c r="C40" s="92" t="s">
        <v>98</v>
      </c>
      <c r="D40" s="92" t="s">
        <v>1729</v>
      </c>
      <c r="E40" s="92" t="s">
        <v>1722</v>
      </c>
      <c r="F40" s="92" t="s">
        <v>1696</v>
      </c>
      <c r="G40" s="155">
        <v>1068182</v>
      </c>
    </row>
    <row r="41" spans="1:7" x14ac:dyDescent="0.25">
      <c r="A41" s="1"/>
      <c r="B41" s="92" t="s">
        <v>91</v>
      </c>
      <c r="C41" s="92" t="s">
        <v>98</v>
      </c>
      <c r="D41" s="92" t="s">
        <v>1730</v>
      </c>
      <c r="E41" s="92" t="s">
        <v>1722</v>
      </c>
      <c r="F41" s="92" t="s">
        <v>1696</v>
      </c>
      <c r="G41" s="155">
        <v>1189466</v>
      </c>
    </row>
    <row r="42" spans="1:7" x14ac:dyDescent="0.25">
      <c r="A42" s="1"/>
      <c r="B42" s="92" t="s">
        <v>91</v>
      </c>
      <c r="C42" s="92" t="s">
        <v>101</v>
      </c>
      <c r="D42" s="92" t="s">
        <v>1731</v>
      </c>
      <c r="E42" s="92" t="s">
        <v>1722</v>
      </c>
      <c r="F42" s="92" t="s">
        <v>1696</v>
      </c>
      <c r="G42" s="155">
        <v>450492</v>
      </c>
    </row>
    <row r="43" spans="1:7" x14ac:dyDescent="0.25">
      <c r="A43" s="1"/>
      <c r="B43" s="92" t="s">
        <v>91</v>
      </c>
      <c r="C43" s="92" t="s">
        <v>1278</v>
      </c>
      <c r="D43" s="92" t="s">
        <v>1732</v>
      </c>
      <c r="E43" s="92" t="s">
        <v>1695</v>
      </c>
      <c r="F43" s="92" t="s">
        <v>1696</v>
      </c>
      <c r="G43" s="155">
        <v>0</v>
      </c>
    </row>
    <row r="44" spans="1:7" x14ac:dyDescent="0.25">
      <c r="A44" s="1"/>
      <c r="B44" s="92" t="s">
        <v>91</v>
      </c>
      <c r="C44" s="92" t="s">
        <v>1278</v>
      </c>
      <c r="D44" s="92" t="s">
        <v>1733</v>
      </c>
      <c r="E44" s="92" t="s">
        <v>1695</v>
      </c>
      <c r="F44" s="92" t="s">
        <v>1696</v>
      </c>
      <c r="G44" s="155">
        <v>0</v>
      </c>
    </row>
    <row r="45" spans="1:7" x14ac:dyDescent="0.25">
      <c r="A45" s="1"/>
      <c r="B45" s="92" t="s">
        <v>91</v>
      </c>
      <c r="C45" s="92" t="s">
        <v>1278</v>
      </c>
      <c r="D45" s="92" t="s">
        <v>1734</v>
      </c>
      <c r="E45" s="92" t="s">
        <v>1695</v>
      </c>
      <c r="F45" s="92" t="s">
        <v>1696</v>
      </c>
      <c r="G45" s="155">
        <v>0</v>
      </c>
    </row>
    <row r="46" spans="1:7" x14ac:dyDescent="0.25">
      <c r="A46" s="1"/>
      <c r="B46" s="92" t="s">
        <v>91</v>
      </c>
      <c r="C46" s="92" t="s">
        <v>1281</v>
      </c>
      <c r="D46" s="92" t="s">
        <v>1735</v>
      </c>
      <c r="E46" s="92" t="s">
        <v>1695</v>
      </c>
      <c r="F46" s="92" t="s">
        <v>1696</v>
      </c>
      <c r="G46" s="155">
        <v>0</v>
      </c>
    </row>
    <row r="47" spans="1:7" x14ac:dyDescent="0.25">
      <c r="A47" s="1"/>
      <c r="B47" s="92" t="s">
        <v>91</v>
      </c>
      <c r="C47" s="92" t="s">
        <v>1281</v>
      </c>
      <c r="D47" s="92" t="s">
        <v>1736</v>
      </c>
      <c r="E47" s="92" t="s">
        <v>1695</v>
      </c>
      <c r="F47" s="92" t="s">
        <v>1696</v>
      </c>
      <c r="G47" s="155">
        <v>0</v>
      </c>
    </row>
    <row r="48" spans="1:7" x14ac:dyDescent="0.25">
      <c r="A48" s="1"/>
      <c r="B48" s="92" t="s">
        <v>91</v>
      </c>
      <c r="C48" s="92" t="s">
        <v>1281</v>
      </c>
      <c r="D48" s="92" t="s">
        <v>1737</v>
      </c>
      <c r="E48" s="92" t="s">
        <v>1695</v>
      </c>
      <c r="F48" s="92" t="s">
        <v>1696</v>
      </c>
      <c r="G48" s="155">
        <v>0</v>
      </c>
    </row>
    <row r="49" spans="1:7" x14ac:dyDescent="0.25">
      <c r="A49" s="1"/>
      <c r="B49" s="92" t="s">
        <v>102</v>
      </c>
      <c r="C49" s="92" t="s">
        <v>103</v>
      </c>
      <c r="D49" s="92" t="s">
        <v>1738</v>
      </c>
      <c r="E49" s="92" t="s">
        <v>1695</v>
      </c>
      <c r="F49" s="92" t="s">
        <v>1696</v>
      </c>
      <c r="G49" s="155">
        <v>0</v>
      </c>
    </row>
    <row r="50" spans="1:7" x14ac:dyDescent="0.25">
      <c r="A50" s="1"/>
      <c r="B50" s="92" t="s">
        <v>102</v>
      </c>
      <c r="C50" s="92" t="s">
        <v>103</v>
      </c>
      <c r="D50" s="92" t="s">
        <v>1738</v>
      </c>
      <c r="E50" s="92" t="s">
        <v>1722</v>
      </c>
      <c r="F50" s="92" t="s">
        <v>1696</v>
      </c>
      <c r="G50" s="155">
        <v>1165123.45</v>
      </c>
    </row>
    <row r="51" spans="1:7" x14ac:dyDescent="0.25">
      <c r="A51" s="1"/>
      <c r="B51" s="92" t="s">
        <v>102</v>
      </c>
      <c r="C51" s="92" t="s">
        <v>103</v>
      </c>
      <c r="D51" s="92" t="s">
        <v>1739</v>
      </c>
      <c r="E51" s="92" t="s">
        <v>1695</v>
      </c>
      <c r="F51" s="92" t="s">
        <v>1696</v>
      </c>
      <c r="G51" s="155">
        <v>9.69</v>
      </c>
    </row>
    <row r="52" spans="1:7" x14ac:dyDescent="0.25">
      <c r="A52" s="1"/>
      <c r="B52" s="92" t="s">
        <v>102</v>
      </c>
      <c r="C52" s="92" t="s">
        <v>103</v>
      </c>
      <c r="D52" s="92" t="s">
        <v>1739</v>
      </c>
      <c r="E52" s="92" t="s">
        <v>1722</v>
      </c>
      <c r="F52" s="92" t="s">
        <v>1696</v>
      </c>
      <c r="G52" s="155">
        <v>360655.82</v>
      </c>
    </row>
    <row r="53" spans="1:7" x14ac:dyDescent="0.25">
      <c r="A53" s="1"/>
      <c r="B53" s="92" t="s">
        <v>722</v>
      </c>
      <c r="C53" s="92" t="s">
        <v>1286</v>
      </c>
      <c r="D53" s="92" t="s">
        <v>1740</v>
      </c>
      <c r="E53" s="92" t="s">
        <v>1741</v>
      </c>
      <c r="F53" s="92" t="s">
        <v>1696</v>
      </c>
      <c r="G53" s="155">
        <v>0</v>
      </c>
    </row>
    <row r="54" spans="1:7" x14ac:dyDescent="0.25">
      <c r="A54" s="1"/>
      <c r="B54" s="92" t="s">
        <v>722</v>
      </c>
      <c r="C54" s="92" t="s">
        <v>1286</v>
      </c>
      <c r="D54" s="92" t="s">
        <v>1740</v>
      </c>
      <c r="E54" s="92" t="s">
        <v>1742</v>
      </c>
      <c r="F54" s="92" t="s">
        <v>1696</v>
      </c>
      <c r="G54" s="155">
        <v>0</v>
      </c>
    </row>
    <row r="55" spans="1:7" x14ac:dyDescent="0.25">
      <c r="A55" s="1"/>
      <c r="B55" s="92" t="s">
        <v>722</v>
      </c>
      <c r="C55" s="92" t="s">
        <v>1286</v>
      </c>
      <c r="D55" s="92" t="s">
        <v>1740</v>
      </c>
      <c r="E55" s="92" t="s">
        <v>1743</v>
      </c>
      <c r="F55" s="92" t="s">
        <v>1696</v>
      </c>
      <c r="G55" s="155">
        <v>0</v>
      </c>
    </row>
    <row r="56" spans="1:7" x14ac:dyDescent="0.25">
      <c r="A56" s="1"/>
      <c r="B56" s="92" t="s">
        <v>722</v>
      </c>
      <c r="C56" s="92" t="s">
        <v>1286</v>
      </c>
      <c r="D56" s="92" t="s">
        <v>1744</v>
      </c>
      <c r="E56" s="92" t="s">
        <v>1741</v>
      </c>
      <c r="F56" s="92" t="s">
        <v>1696</v>
      </c>
      <c r="G56" s="155">
        <v>0</v>
      </c>
    </row>
    <row r="57" spans="1:7" x14ac:dyDescent="0.25">
      <c r="A57" s="1"/>
      <c r="B57" s="92" t="s">
        <v>722</v>
      </c>
      <c r="C57" s="92" t="s">
        <v>1286</v>
      </c>
      <c r="D57" s="92" t="s">
        <v>1744</v>
      </c>
      <c r="E57" s="92" t="s">
        <v>1742</v>
      </c>
      <c r="F57" s="92" t="s">
        <v>1696</v>
      </c>
      <c r="G57" s="155">
        <v>0</v>
      </c>
    </row>
    <row r="58" spans="1:7" x14ac:dyDescent="0.25">
      <c r="A58" s="1"/>
      <c r="B58" s="92" t="s">
        <v>722</v>
      </c>
      <c r="C58" s="92" t="s">
        <v>1286</v>
      </c>
      <c r="D58" s="92" t="s">
        <v>1744</v>
      </c>
      <c r="E58" s="92" t="s">
        <v>1743</v>
      </c>
      <c r="F58" s="92" t="s">
        <v>1696</v>
      </c>
      <c r="G58" s="155">
        <v>0</v>
      </c>
    </row>
    <row r="59" spans="1:7" x14ac:dyDescent="0.25">
      <c r="A59" s="1"/>
      <c r="B59" s="92" t="s">
        <v>690</v>
      </c>
      <c r="C59" s="92" t="s">
        <v>1290</v>
      </c>
      <c r="D59" s="92" t="s">
        <v>1290</v>
      </c>
      <c r="E59" s="92" t="s">
        <v>1695</v>
      </c>
      <c r="F59" s="92" t="s">
        <v>1696</v>
      </c>
      <c r="G59" s="155">
        <v>0</v>
      </c>
    </row>
    <row r="60" spans="1:7" x14ac:dyDescent="0.25">
      <c r="A60" s="1"/>
      <c r="B60" s="92" t="s">
        <v>690</v>
      </c>
      <c r="C60" s="92" t="s">
        <v>1291</v>
      </c>
      <c r="D60" s="92" t="s">
        <v>1291</v>
      </c>
      <c r="E60" s="92" t="s">
        <v>1695</v>
      </c>
      <c r="F60" s="92" t="s">
        <v>1696</v>
      </c>
      <c r="G60" s="155">
        <v>0</v>
      </c>
    </row>
    <row r="61" spans="1:7" x14ac:dyDescent="0.25">
      <c r="A61" s="1"/>
      <c r="B61" s="92" t="s">
        <v>105</v>
      </c>
      <c r="C61" s="92" t="s">
        <v>112</v>
      </c>
      <c r="D61" s="92" t="s">
        <v>1745</v>
      </c>
      <c r="E61" s="92" t="s">
        <v>1722</v>
      </c>
      <c r="F61" s="92" t="s">
        <v>1696</v>
      </c>
      <c r="G61" s="155">
        <v>1173988.588</v>
      </c>
    </row>
    <row r="62" spans="1:7" x14ac:dyDescent="0.25">
      <c r="A62" s="1"/>
      <c r="B62" s="92" t="s">
        <v>105</v>
      </c>
      <c r="C62" s="92" t="s">
        <v>112</v>
      </c>
      <c r="D62" s="92" t="s">
        <v>1746</v>
      </c>
      <c r="E62" s="92" t="s">
        <v>1722</v>
      </c>
      <c r="F62" s="92" t="s">
        <v>1696</v>
      </c>
      <c r="G62" s="155">
        <v>1282661.8230000001</v>
      </c>
    </row>
    <row r="63" spans="1:7" x14ac:dyDescent="0.25">
      <c r="A63" s="1"/>
      <c r="B63" s="92" t="s">
        <v>105</v>
      </c>
      <c r="C63" s="92" t="s">
        <v>112</v>
      </c>
      <c r="D63" s="92" t="s">
        <v>1747</v>
      </c>
      <c r="E63" s="92" t="s">
        <v>1722</v>
      </c>
      <c r="F63" s="92" t="s">
        <v>1696</v>
      </c>
      <c r="G63" s="155">
        <v>1287626.5789999999</v>
      </c>
    </row>
    <row r="64" spans="1:7" x14ac:dyDescent="0.25">
      <c r="A64" s="1"/>
      <c r="B64" s="92" t="s">
        <v>105</v>
      </c>
      <c r="C64" s="92" t="s">
        <v>116</v>
      </c>
      <c r="D64" s="92" t="s">
        <v>1748</v>
      </c>
      <c r="E64" s="92" t="s">
        <v>1722</v>
      </c>
      <c r="F64" s="92" t="s">
        <v>1696</v>
      </c>
      <c r="G64" s="155">
        <v>1310332.1399999999</v>
      </c>
    </row>
    <row r="65" spans="1:7" x14ac:dyDescent="0.25">
      <c r="A65" s="1"/>
      <c r="B65" s="92" t="s">
        <v>382</v>
      </c>
      <c r="C65" s="92" t="s">
        <v>1298</v>
      </c>
      <c r="D65" s="92" t="s">
        <v>1749</v>
      </c>
      <c r="E65" s="92" t="s">
        <v>1695</v>
      </c>
      <c r="F65" s="92" t="s">
        <v>1696</v>
      </c>
      <c r="G65" s="155">
        <v>0</v>
      </c>
    </row>
    <row r="66" spans="1:7" x14ac:dyDescent="0.25">
      <c r="A66" s="1"/>
      <c r="B66" s="92" t="s">
        <v>41</v>
      </c>
      <c r="C66" s="92" t="s">
        <v>1302</v>
      </c>
      <c r="D66" s="92" t="s">
        <v>1750</v>
      </c>
      <c r="E66" s="92" t="s">
        <v>1695</v>
      </c>
      <c r="F66" s="92" t="s">
        <v>1696</v>
      </c>
      <c r="G66" s="155">
        <v>0</v>
      </c>
    </row>
    <row r="67" spans="1:7" x14ac:dyDescent="0.25">
      <c r="A67" s="1"/>
      <c r="B67" s="92" t="s">
        <v>41</v>
      </c>
      <c r="C67" s="92" t="s">
        <v>1302</v>
      </c>
      <c r="D67" s="92" t="s">
        <v>1750</v>
      </c>
      <c r="E67" s="92" t="s">
        <v>1722</v>
      </c>
      <c r="F67" s="92" t="s">
        <v>1696</v>
      </c>
      <c r="G67" s="155">
        <v>0</v>
      </c>
    </row>
    <row r="68" spans="1:7" x14ac:dyDescent="0.25">
      <c r="A68" s="1"/>
      <c r="B68" s="92" t="s">
        <v>41</v>
      </c>
      <c r="C68" s="92" t="s">
        <v>1302</v>
      </c>
      <c r="D68" s="92" t="s">
        <v>139</v>
      </c>
      <c r="E68" s="92" t="s">
        <v>1695</v>
      </c>
      <c r="F68" s="92" t="s">
        <v>1696</v>
      </c>
      <c r="G68" s="155">
        <v>0</v>
      </c>
    </row>
    <row r="69" spans="1:7" x14ac:dyDescent="0.25">
      <c r="A69" s="1"/>
      <c r="B69" s="92" t="s">
        <v>41</v>
      </c>
      <c r="C69" s="92" t="s">
        <v>1302</v>
      </c>
      <c r="D69" s="92" t="s">
        <v>139</v>
      </c>
      <c r="E69" s="92" t="s">
        <v>1722</v>
      </c>
      <c r="F69" s="92" t="s">
        <v>1696</v>
      </c>
      <c r="G69" s="155">
        <v>393946.04</v>
      </c>
    </row>
    <row r="70" spans="1:7" x14ac:dyDescent="0.25">
      <c r="A70" s="1"/>
      <c r="B70" s="92" t="s">
        <v>41</v>
      </c>
      <c r="C70" s="92" t="s">
        <v>1302</v>
      </c>
      <c r="D70" s="92" t="s">
        <v>141</v>
      </c>
      <c r="E70" s="92" t="s">
        <v>1695</v>
      </c>
      <c r="F70" s="92" t="s">
        <v>1696</v>
      </c>
      <c r="G70" s="155">
        <v>0</v>
      </c>
    </row>
    <row r="71" spans="1:7" x14ac:dyDescent="0.25">
      <c r="A71" s="1"/>
      <c r="B71" s="92" t="s">
        <v>41</v>
      </c>
      <c r="C71" s="92" t="s">
        <v>1302</v>
      </c>
      <c r="D71" s="92" t="s">
        <v>141</v>
      </c>
      <c r="E71" s="92" t="s">
        <v>1722</v>
      </c>
      <c r="F71" s="92" t="s">
        <v>1696</v>
      </c>
      <c r="G71" s="155">
        <v>319317.96000000002</v>
      </c>
    </row>
    <row r="72" spans="1:7" x14ac:dyDescent="0.25">
      <c r="A72" s="1"/>
      <c r="B72" s="92" t="s">
        <v>41</v>
      </c>
      <c r="C72" s="92" t="s">
        <v>143</v>
      </c>
      <c r="D72" s="92" t="s">
        <v>1751</v>
      </c>
      <c r="E72" s="92" t="s">
        <v>1722</v>
      </c>
      <c r="F72" s="92" t="s">
        <v>1696</v>
      </c>
      <c r="G72" s="155">
        <v>1244410</v>
      </c>
    </row>
    <row r="73" spans="1:7" x14ac:dyDescent="0.25">
      <c r="A73" s="1"/>
      <c r="B73" s="92" t="s">
        <v>41</v>
      </c>
      <c r="C73" s="92" t="s">
        <v>147</v>
      </c>
      <c r="D73" s="92" t="s">
        <v>147</v>
      </c>
      <c r="E73" s="92" t="s">
        <v>1722</v>
      </c>
      <c r="F73" s="92" t="s">
        <v>1696</v>
      </c>
      <c r="G73" s="155">
        <v>1990810</v>
      </c>
    </row>
    <row r="74" spans="1:7" x14ac:dyDescent="0.25">
      <c r="A74" s="1"/>
      <c r="B74" s="92" t="s">
        <v>41</v>
      </c>
      <c r="C74" s="92" t="s">
        <v>147</v>
      </c>
      <c r="D74" s="92" t="s">
        <v>1752</v>
      </c>
      <c r="E74" s="92" t="s">
        <v>1695</v>
      </c>
      <c r="F74" s="92" t="s">
        <v>1696</v>
      </c>
      <c r="G74" s="155">
        <v>0</v>
      </c>
    </row>
    <row r="75" spans="1:7" x14ac:dyDescent="0.25">
      <c r="A75" s="1"/>
      <c r="B75" s="92" t="s">
        <v>41</v>
      </c>
      <c r="C75" s="92" t="s">
        <v>147</v>
      </c>
      <c r="D75" s="92" t="s">
        <v>1753</v>
      </c>
      <c r="E75" s="92" t="s">
        <v>1695</v>
      </c>
      <c r="F75" s="92" t="s">
        <v>1696</v>
      </c>
      <c r="G75" s="155">
        <v>0</v>
      </c>
    </row>
    <row r="76" spans="1:7" x14ac:dyDescent="0.25">
      <c r="A76" s="1"/>
      <c r="B76" s="92" t="s">
        <v>718</v>
      </c>
      <c r="C76" s="92" t="s">
        <v>1170</v>
      </c>
      <c r="D76" s="92" t="s">
        <v>1754</v>
      </c>
      <c r="E76" s="92" t="s">
        <v>1755</v>
      </c>
      <c r="F76" s="92" t="s">
        <v>1696</v>
      </c>
      <c r="G76" s="155">
        <v>20627.54</v>
      </c>
    </row>
    <row r="77" spans="1:7" x14ac:dyDescent="0.25">
      <c r="A77" s="1"/>
      <c r="B77" s="92" t="s">
        <v>718</v>
      </c>
      <c r="C77" s="92" t="s">
        <v>1170</v>
      </c>
      <c r="D77" s="92" t="s">
        <v>1756</v>
      </c>
      <c r="E77" s="92" t="s">
        <v>1755</v>
      </c>
      <c r="F77" s="92" t="s">
        <v>1696</v>
      </c>
      <c r="G77" s="155">
        <v>21194.39</v>
      </c>
    </row>
    <row r="78" spans="1:7" x14ac:dyDescent="0.25">
      <c r="A78" s="1"/>
      <c r="B78" s="92" t="s">
        <v>718</v>
      </c>
      <c r="C78" s="92" t="s">
        <v>1170</v>
      </c>
      <c r="D78" s="92" t="s">
        <v>1757</v>
      </c>
      <c r="E78" s="92" t="s">
        <v>1755</v>
      </c>
      <c r="F78" s="92" t="s">
        <v>1696</v>
      </c>
      <c r="G78" s="155">
        <v>22741.22</v>
      </c>
    </row>
    <row r="79" spans="1:7" x14ac:dyDescent="0.25">
      <c r="A79" s="1"/>
      <c r="B79" s="92" t="s">
        <v>718</v>
      </c>
      <c r="C79" s="92" t="s">
        <v>1304</v>
      </c>
      <c r="D79" s="92" t="s">
        <v>1758</v>
      </c>
      <c r="E79" s="92" t="s">
        <v>1755</v>
      </c>
      <c r="F79" s="92" t="s">
        <v>1696</v>
      </c>
      <c r="G79" s="155">
        <v>18139.169999999998</v>
      </c>
    </row>
    <row r="80" spans="1:7" x14ac:dyDescent="0.25">
      <c r="A80" s="1"/>
      <c r="B80" s="92" t="s">
        <v>718</v>
      </c>
      <c r="C80" s="92" t="s">
        <v>1304</v>
      </c>
      <c r="D80" s="92" t="s">
        <v>1759</v>
      </c>
      <c r="E80" s="92" t="s">
        <v>1755</v>
      </c>
      <c r="F80" s="92" t="s">
        <v>1696</v>
      </c>
      <c r="G80" s="155">
        <v>18350.54</v>
      </c>
    </row>
    <row r="81" spans="1:7" x14ac:dyDescent="0.25">
      <c r="A81" s="1"/>
      <c r="B81" s="92" t="s">
        <v>718</v>
      </c>
      <c r="C81" s="92" t="s">
        <v>1305</v>
      </c>
      <c r="D81" s="92" t="s">
        <v>1760</v>
      </c>
      <c r="E81" s="92" t="s">
        <v>1755</v>
      </c>
      <c r="F81" s="92" t="s">
        <v>1696</v>
      </c>
      <c r="G81" s="155">
        <v>14115.17</v>
      </c>
    </row>
    <row r="82" spans="1:7" x14ac:dyDescent="0.25">
      <c r="A82" s="1"/>
      <c r="B82" s="92" t="s">
        <v>718</v>
      </c>
      <c r="C82" s="92" t="s">
        <v>1305</v>
      </c>
      <c r="D82" s="92" t="s">
        <v>1761</v>
      </c>
      <c r="E82" s="92" t="s">
        <v>1755</v>
      </c>
      <c r="F82" s="92" t="s">
        <v>1696</v>
      </c>
      <c r="G82" s="155">
        <v>14115.17</v>
      </c>
    </row>
    <row r="83" spans="1:7" x14ac:dyDescent="0.25">
      <c r="A83" s="1"/>
      <c r="B83" s="92" t="s">
        <v>718</v>
      </c>
      <c r="C83" s="92" t="s">
        <v>1306</v>
      </c>
      <c r="D83" s="92" t="s">
        <v>1762</v>
      </c>
      <c r="E83" s="92" t="s">
        <v>1755</v>
      </c>
      <c r="F83" s="92" t="s">
        <v>1696</v>
      </c>
      <c r="G83" s="155">
        <v>13526.71</v>
      </c>
    </row>
    <row r="84" spans="1:7" x14ac:dyDescent="0.25">
      <c r="A84" s="1"/>
      <c r="B84" s="92" t="s">
        <v>718</v>
      </c>
      <c r="C84" s="92" t="s">
        <v>1306</v>
      </c>
      <c r="D84" s="92" t="s">
        <v>1763</v>
      </c>
      <c r="E84" s="92" t="s">
        <v>1755</v>
      </c>
      <c r="F84" s="92" t="s">
        <v>1696</v>
      </c>
      <c r="G84" s="155">
        <v>13761.96</v>
      </c>
    </row>
    <row r="85" spans="1:7" ht="25.5" x14ac:dyDescent="0.25">
      <c r="A85" s="1"/>
      <c r="B85" s="92" t="s">
        <v>684</v>
      </c>
      <c r="C85" s="92" t="s">
        <v>1307</v>
      </c>
      <c r="D85" s="92" t="s">
        <v>757</v>
      </c>
      <c r="E85" s="92" t="s">
        <v>1695</v>
      </c>
      <c r="F85" s="92" t="s">
        <v>1696</v>
      </c>
      <c r="G85" s="155">
        <v>0</v>
      </c>
    </row>
    <row r="86" spans="1:7" ht="25.5" x14ac:dyDescent="0.25">
      <c r="A86" s="1"/>
      <c r="B86" s="92" t="s">
        <v>684</v>
      </c>
      <c r="C86" s="92" t="s">
        <v>1307</v>
      </c>
      <c r="D86" s="92" t="s">
        <v>758</v>
      </c>
      <c r="E86" s="92" t="s">
        <v>1695</v>
      </c>
      <c r="F86" s="92" t="s">
        <v>1696</v>
      </c>
      <c r="G86" s="155">
        <v>0</v>
      </c>
    </row>
    <row r="87" spans="1:7" x14ac:dyDescent="0.25">
      <c r="A87" s="1"/>
      <c r="B87" s="92" t="s">
        <v>150</v>
      </c>
      <c r="C87" s="92" t="s">
        <v>151</v>
      </c>
      <c r="D87" s="92" t="s">
        <v>1764</v>
      </c>
      <c r="E87" s="92" t="s">
        <v>1695</v>
      </c>
      <c r="F87" s="92" t="s">
        <v>1696</v>
      </c>
      <c r="G87" s="155">
        <v>317.88799999999998</v>
      </c>
    </row>
    <row r="88" spans="1:7" x14ac:dyDescent="0.25">
      <c r="A88" s="1"/>
      <c r="B88" s="92" t="s">
        <v>150</v>
      </c>
      <c r="C88" s="92" t="s">
        <v>151</v>
      </c>
      <c r="D88" s="92" t="s">
        <v>1765</v>
      </c>
      <c r="E88" s="92" t="s">
        <v>1695</v>
      </c>
      <c r="F88" s="92" t="s">
        <v>1696</v>
      </c>
      <c r="G88" s="155">
        <v>0</v>
      </c>
    </row>
    <row r="89" spans="1:7" x14ac:dyDescent="0.25">
      <c r="A89" s="1"/>
      <c r="B89" s="92" t="s">
        <v>150</v>
      </c>
      <c r="C89" s="92" t="s">
        <v>151</v>
      </c>
      <c r="D89" s="92" t="s">
        <v>1766</v>
      </c>
      <c r="E89" s="92" t="s">
        <v>1695</v>
      </c>
      <c r="F89" s="92" t="s">
        <v>1696</v>
      </c>
      <c r="G89" s="155">
        <v>0</v>
      </c>
    </row>
    <row r="90" spans="1:7" x14ac:dyDescent="0.25">
      <c r="A90" s="1"/>
      <c r="B90" s="92" t="s">
        <v>150</v>
      </c>
      <c r="C90" s="92" t="s">
        <v>151</v>
      </c>
      <c r="D90" s="92" t="s">
        <v>1767</v>
      </c>
      <c r="E90" s="92" t="s">
        <v>1695</v>
      </c>
      <c r="F90" s="92" t="s">
        <v>1696</v>
      </c>
      <c r="G90" s="155">
        <v>0</v>
      </c>
    </row>
    <row r="91" spans="1:7" x14ac:dyDescent="0.25">
      <c r="A91" s="1"/>
      <c r="B91" s="92" t="s">
        <v>590</v>
      </c>
      <c r="C91" s="92" t="s">
        <v>1310</v>
      </c>
      <c r="D91" s="92" t="s">
        <v>1311</v>
      </c>
      <c r="E91" s="92" t="s">
        <v>1695</v>
      </c>
      <c r="F91" s="92" t="s">
        <v>1696</v>
      </c>
      <c r="G91" s="155">
        <v>0</v>
      </c>
    </row>
    <row r="92" spans="1:7" x14ac:dyDescent="0.25">
      <c r="A92" s="1"/>
      <c r="B92" s="92" t="s">
        <v>590</v>
      </c>
      <c r="C92" s="92" t="s">
        <v>1310</v>
      </c>
      <c r="D92" s="92" t="s">
        <v>1768</v>
      </c>
      <c r="E92" s="92" t="s">
        <v>1695</v>
      </c>
      <c r="F92" s="92" t="s">
        <v>1696</v>
      </c>
      <c r="G92" s="155">
        <v>1.885</v>
      </c>
    </row>
    <row r="93" spans="1:7" x14ac:dyDescent="0.25">
      <c r="A93" s="1"/>
      <c r="B93" s="92" t="s">
        <v>590</v>
      </c>
      <c r="C93" s="92" t="s">
        <v>1310</v>
      </c>
      <c r="D93" s="92" t="s">
        <v>1768</v>
      </c>
      <c r="E93" s="92" t="s">
        <v>1697</v>
      </c>
      <c r="F93" s="92" t="s">
        <v>1696</v>
      </c>
      <c r="G93" s="155">
        <v>48.014000000000003</v>
      </c>
    </row>
    <row r="94" spans="1:7" x14ac:dyDescent="0.25">
      <c r="A94" s="1"/>
      <c r="B94" s="92" t="s">
        <v>590</v>
      </c>
      <c r="C94" s="92" t="s">
        <v>1310</v>
      </c>
      <c r="D94" s="92" t="s">
        <v>1769</v>
      </c>
      <c r="E94" s="92" t="s">
        <v>1695</v>
      </c>
      <c r="F94" s="92" t="s">
        <v>1696</v>
      </c>
      <c r="G94" s="155">
        <v>0</v>
      </c>
    </row>
    <row r="95" spans="1:7" x14ac:dyDescent="0.25">
      <c r="A95" s="1"/>
      <c r="B95" s="92" t="s">
        <v>590</v>
      </c>
      <c r="C95" s="92" t="s">
        <v>1310</v>
      </c>
      <c r="D95" s="92" t="s">
        <v>1769</v>
      </c>
      <c r="E95" s="92" t="s">
        <v>1697</v>
      </c>
      <c r="F95" s="92" t="s">
        <v>1696</v>
      </c>
      <c r="G95" s="155">
        <v>0</v>
      </c>
    </row>
    <row r="96" spans="1:7" x14ac:dyDescent="0.25">
      <c r="A96" s="1"/>
      <c r="B96" s="92" t="s">
        <v>590</v>
      </c>
      <c r="C96" s="92" t="s">
        <v>1310</v>
      </c>
      <c r="D96" s="92" t="s">
        <v>1770</v>
      </c>
      <c r="E96" s="92" t="s">
        <v>1695</v>
      </c>
      <c r="F96" s="92" t="s">
        <v>1696</v>
      </c>
      <c r="G96" s="155">
        <v>0</v>
      </c>
    </row>
    <row r="97" spans="1:7" x14ac:dyDescent="0.25">
      <c r="A97" s="1"/>
      <c r="B97" s="92" t="s">
        <v>590</v>
      </c>
      <c r="C97" s="92" t="s">
        <v>1310</v>
      </c>
      <c r="D97" s="92" t="s">
        <v>1770</v>
      </c>
      <c r="E97" s="92" t="s">
        <v>1697</v>
      </c>
      <c r="F97" s="92" t="s">
        <v>1696</v>
      </c>
      <c r="G97" s="155">
        <v>0</v>
      </c>
    </row>
    <row r="98" spans="1:7" x14ac:dyDescent="0.25">
      <c r="A98" s="1"/>
      <c r="B98" s="92" t="s">
        <v>162</v>
      </c>
      <c r="C98" s="92" t="s">
        <v>1313</v>
      </c>
      <c r="D98" s="92" t="s">
        <v>817</v>
      </c>
      <c r="E98" s="92" t="s">
        <v>1722</v>
      </c>
      <c r="F98" s="92" t="s">
        <v>1696</v>
      </c>
      <c r="G98" s="155">
        <v>1326891</v>
      </c>
    </row>
    <row r="99" spans="1:7" x14ac:dyDescent="0.25">
      <c r="A99" s="1"/>
      <c r="B99" s="92" t="s">
        <v>167</v>
      </c>
      <c r="C99" s="92" t="s">
        <v>1314</v>
      </c>
      <c r="D99" s="92" t="s">
        <v>1771</v>
      </c>
      <c r="E99" s="92" t="s">
        <v>1722</v>
      </c>
      <c r="F99" s="92" t="s">
        <v>1696</v>
      </c>
      <c r="G99" s="155">
        <v>0</v>
      </c>
    </row>
    <row r="100" spans="1:7" x14ac:dyDescent="0.25">
      <c r="A100" s="1"/>
      <c r="B100" s="92" t="s">
        <v>167</v>
      </c>
      <c r="C100" s="92" t="s">
        <v>1314</v>
      </c>
      <c r="D100" s="92" t="s">
        <v>1772</v>
      </c>
      <c r="E100" s="92" t="s">
        <v>1722</v>
      </c>
      <c r="F100" s="92" t="s">
        <v>1696</v>
      </c>
      <c r="G100"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8" t="s">
        <v>670</v>
      </c>
      <c r="C6" s="208" t="s">
        <v>1773</v>
      </c>
      <c r="D6" s="208"/>
      <c r="E6" s="208"/>
      <c r="F6" s="208"/>
      <c r="G6" s="208"/>
      <c r="H6" s="208"/>
      <c r="I6" s="208"/>
      <c r="J6" s="208"/>
      <c r="K6" s="208"/>
      <c r="L6" s="208"/>
      <c r="M6" s="208"/>
      <c r="N6" s="208"/>
      <c r="O6" s="208"/>
      <c r="P6" s="208"/>
    </row>
    <row r="7" spans="1:16" ht="39.950000000000003" customHeight="1" x14ac:dyDescent="0.25">
      <c r="A7" s="1"/>
      <c r="B7" s="208"/>
      <c r="C7" s="3" t="s">
        <v>265</v>
      </c>
      <c r="D7" s="3" t="s">
        <v>83</v>
      </c>
      <c r="E7" s="3" t="s">
        <v>91</v>
      </c>
      <c r="F7" s="3" t="s">
        <v>91</v>
      </c>
      <c r="G7" s="3" t="s">
        <v>102</v>
      </c>
      <c r="H7" s="3" t="s">
        <v>722</v>
      </c>
      <c r="I7" s="3" t="s">
        <v>105</v>
      </c>
      <c r="J7" s="3" t="s">
        <v>105</v>
      </c>
      <c r="K7" s="3" t="s">
        <v>41</v>
      </c>
      <c r="L7" s="3" t="s">
        <v>41</v>
      </c>
      <c r="M7" s="3" t="s">
        <v>41</v>
      </c>
      <c r="N7" s="3" t="s">
        <v>41</v>
      </c>
      <c r="O7" s="3" t="s">
        <v>162</v>
      </c>
      <c r="P7" s="3" t="s">
        <v>167</v>
      </c>
    </row>
    <row r="8" spans="1:16" ht="39.950000000000003" customHeight="1" x14ac:dyDescent="0.25">
      <c r="A8" s="1"/>
      <c r="B8" s="208"/>
      <c r="C8" s="3" t="s">
        <v>76</v>
      </c>
      <c r="D8" s="3" t="s">
        <v>89</v>
      </c>
      <c r="E8" s="3" t="s">
        <v>1774</v>
      </c>
      <c r="F8" s="3" t="s">
        <v>1775</v>
      </c>
      <c r="G8" s="3" t="s">
        <v>1776</v>
      </c>
      <c r="H8" s="3" t="s">
        <v>1777</v>
      </c>
      <c r="I8" s="3" t="s">
        <v>112</v>
      </c>
      <c r="J8" s="3" t="s">
        <v>116</v>
      </c>
      <c r="K8" s="3" t="s">
        <v>1778</v>
      </c>
      <c r="L8" s="3" t="s">
        <v>1779</v>
      </c>
      <c r="M8" s="3" t="s">
        <v>136</v>
      </c>
      <c r="N8" s="3" t="s">
        <v>1780</v>
      </c>
      <c r="O8" s="3" t="s">
        <v>1282</v>
      </c>
      <c r="P8" s="3" t="s">
        <v>1781</v>
      </c>
    </row>
    <row r="9" spans="1:16" x14ac:dyDescent="0.25">
      <c r="A9" s="1"/>
      <c r="B9" s="156" t="s">
        <v>198</v>
      </c>
      <c r="C9" s="154">
        <v>792.5</v>
      </c>
      <c r="D9" s="154">
        <v>1784.53</v>
      </c>
      <c r="E9" s="154">
        <v>72.459999999999994</v>
      </c>
      <c r="F9" s="154">
        <v>72.459999999999994</v>
      </c>
      <c r="G9" s="154">
        <v>4507.3</v>
      </c>
      <c r="H9" s="154">
        <v>526.62</v>
      </c>
      <c r="I9" s="154">
        <v>7704</v>
      </c>
      <c r="J9" s="154">
        <v>23160</v>
      </c>
      <c r="K9" s="154">
        <v>4270.1567999999997</v>
      </c>
      <c r="L9" s="154">
        <v>3882.4531000000002</v>
      </c>
      <c r="M9" s="154">
        <v>4266.1738999999998</v>
      </c>
      <c r="N9" s="154">
        <v>4268.2937000000002</v>
      </c>
      <c r="O9" s="154">
        <v>6640.0789999999997</v>
      </c>
      <c r="P9" s="154">
        <v>3044.3760000000002</v>
      </c>
    </row>
    <row r="10" spans="1:16" x14ac:dyDescent="0.25">
      <c r="A10" s="1"/>
      <c r="B10" s="156" t="s">
        <v>560</v>
      </c>
      <c r="C10" s="154">
        <v>792.6</v>
      </c>
      <c r="D10" s="154">
        <v>1784.32</v>
      </c>
      <c r="E10" s="154">
        <v>74.44</v>
      </c>
      <c r="F10" s="154">
        <v>74.44</v>
      </c>
      <c r="G10" s="154">
        <v>4508.6000000000004</v>
      </c>
      <c r="H10" s="154">
        <v>526.62</v>
      </c>
      <c r="I10" s="154">
        <v>7984</v>
      </c>
      <c r="J10" s="154">
        <v>23206</v>
      </c>
      <c r="K10" s="154">
        <v>4283.2923000000001</v>
      </c>
      <c r="L10" s="154">
        <v>3907.7152000000001</v>
      </c>
      <c r="M10" s="154">
        <v>4278.9351999999999</v>
      </c>
      <c r="N10" s="154">
        <v>4281.1427999999996</v>
      </c>
      <c r="O10" s="154">
        <v>6640.0789999999997</v>
      </c>
      <c r="P10" s="154">
        <v>3236.0129999999999</v>
      </c>
    </row>
    <row r="11" spans="1:16" x14ac:dyDescent="0.25">
      <c r="A11" s="1"/>
      <c r="B11" s="156" t="s">
        <v>1782</v>
      </c>
      <c r="C11" s="154">
        <v>792.5</v>
      </c>
      <c r="D11" s="154">
        <v>1784.79</v>
      </c>
      <c r="E11" s="154">
        <v>76.260000000000005</v>
      </c>
      <c r="F11" s="154">
        <v>76.260000000000005</v>
      </c>
      <c r="G11" s="154">
        <v>4510.7</v>
      </c>
      <c r="H11" s="154">
        <v>526.62</v>
      </c>
      <c r="I11" s="154">
        <v>8233</v>
      </c>
      <c r="J11" s="154">
        <v>22990</v>
      </c>
      <c r="K11" s="154">
        <v>4342.7650000000003</v>
      </c>
      <c r="L11" s="154">
        <v>4027.2662999999998</v>
      </c>
      <c r="M11" s="154">
        <v>4338.1431000000002</v>
      </c>
      <c r="N11" s="154">
        <v>4340.4967999999999</v>
      </c>
      <c r="O11" s="154">
        <v>6640.0789999999997</v>
      </c>
      <c r="P11" s="154">
        <v>3347.4859999999999</v>
      </c>
    </row>
    <row r="12" spans="1:16" x14ac:dyDescent="0.25">
      <c r="A12" s="1"/>
      <c r="B12" s="156" t="s">
        <v>1783</v>
      </c>
      <c r="C12" s="154">
        <v>792.7</v>
      </c>
      <c r="D12" s="154">
        <v>1784.94</v>
      </c>
      <c r="E12" s="154">
        <v>79.08</v>
      </c>
      <c r="F12" s="154">
        <v>79.08</v>
      </c>
      <c r="G12" s="154">
        <v>4507.6000000000004</v>
      </c>
      <c r="H12" s="154">
        <v>526.62</v>
      </c>
      <c r="I12" s="154">
        <v>8451</v>
      </c>
      <c r="J12" s="154">
        <v>23157</v>
      </c>
      <c r="K12" s="154">
        <v>4400.8171000000002</v>
      </c>
      <c r="L12" s="154">
        <v>4116.2665999999999</v>
      </c>
      <c r="M12" s="154">
        <v>4396.2371000000003</v>
      </c>
      <c r="N12" s="154">
        <v>4398.5622000000003</v>
      </c>
      <c r="O12" s="154">
        <v>6640.0789999999997</v>
      </c>
      <c r="P12" s="154">
        <v>3446.373</v>
      </c>
    </row>
    <row r="13" spans="1:16" x14ac:dyDescent="0.25">
      <c r="A13" s="1"/>
      <c r="B13" s="156" t="s">
        <v>1784</v>
      </c>
      <c r="C13" s="154">
        <v>792.8</v>
      </c>
      <c r="D13" s="154">
        <v>1787.1</v>
      </c>
      <c r="E13" s="154">
        <v>81.760000000000005</v>
      </c>
      <c r="F13" s="154">
        <v>81.760000000000005</v>
      </c>
      <c r="G13" s="154">
        <v>4509.2</v>
      </c>
      <c r="H13" s="154">
        <v>526.62</v>
      </c>
      <c r="I13" s="154">
        <v>8655</v>
      </c>
      <c r="J13" s="154">
        <v>23290</v>
      </c>
      <c r="K13" s="154">
        <v>4413.9358000000002</v>
      </c>
      <c r="L13" s="154">
        <v>4139.7601999999997</v>
      </c>
      <c r="M13" s="154">
        <v>4409.4249</v>
      </c>
      <c r="N13" s="154">
        <v>4411.2067999999999</v>
      </c>
      <c r="O13" s="154">
        <v>6640.0789999999997</v>
      </c>
      <c r="P13" s="154">
        <v>3544.4079999999999</v>
      </c>
    </row>
    <row r="14" spans="1:16" x14ac:dyDescent="0.25">
      <c r="A14" s="1"/>
      <c r="B14" s="156" t="s">
        <v>555</v>
      </c>
      <c r="C14" s="154">
        <v>792.4</v>
      </c>
      <c r="D14" s="154">
        <v>1787.63</v>
      </c>
      <c r="E14" s="154">
        <v>83.38</v>
      </c>
      <c r="F14" s="154">
        <v>83.38</v>
      </c>
      <c r="G14" s="154">
        <v>4509</v>
      </c>
      <c r="H14" s="154">
        <v>526.62</v>
      </c>
      <c r="I14" s="154">
        <v>8731</v>
      </c>
      <c r="J14" s="154">
        <v>23206</v>
      </c>
      <c r="K14" s="154">
        <v>4396.5648000000001</v>
      </c>
      <c r="L14" s="154">
        <v>4102.6720999999998</v>
      </c>
      <c r="M14" s="154">
        <v>4392.1588000000002</v>
      </c>
      <c r="N14" s="154">
        <v>4393.9791999999998</v>
      </c>
      <c r="O14" s="154">
        <v>6639.6859999999997</v>
      </c>
      <c r="P14" s="154">
        <v>3641.7489999999998</v>
      </c>
    </row>
    <row r="15" spans="1:16" x14ac:dyDescent="0.25">
      <c r="A15" s="1"/>
      <c r="B15" s="156" t="s">
        <v>373</v>
      </c>
      <c r="C15" s="154">
        <v>792.7</v>
      </c>
      <c r="D15" s="154">
        <v>1786.6</v>
      </c>
      <c r="E15" s="154">
        <v>84.67</v>
      </c>
      <c r="F15" s="154">
        <v>84.67</v>
      </c>
      <c r="G15" s="154">
        <v>4507</v>
      </c>
      <c r="H15" s="154">
        <v>526.62</v>
      </c>
      <c r="I15" s="154">
        <v>8708</v>
      </c>
      <c r="J15" s="154">
        <v>23217</v>
      </c>
      <c r="K15" s="154">
        <v>4385.0974999999999</v>
      </c>
      <c r="L15" s="154">
        <v>4089.4942999999998</v>
      </c>
      <c r="M15" s="154">
        <v>4380.6468000000004</v>
      </c>
      <c r="N15" s="154">
        <v>4382.4786999999997</v>
      </c>
      <c r="O15" s="154">
        <v>6640.0789999999997</v>
      </c>
      <c r="P15" s="154">
        <v>3735.88</v>
      </c>
    </row>
    <row r="16" spans="1:16" x14ac:dyDescent="0.25">
      <c r="A16" s="1"/>
      <c r="B16" s="156" t="s">
        <v>354</v>
      </c>
      <c r="C16" s="154">
        <v>791.5</v>
      </c>
      <c r="D16" s="154">
        <v>1787.3</v>
      </c>
      <c r="E16" s="154">
        <v>85.32</v>
      </c>
      <c r="F16" s="154">
        <v>85.32</v>
      </c>
      <c r="G16" s="154">
        <v>4509.2</v>
      </c>
      <c r="H16" s="154">
        <v>526.62</v>
      </c>
      <c r="I16" s="154">
        <v>8592</v>
      </c>
      <c r="J16" s="154">
        <v>22709</v>
      </c>
      <c r="K16" s="154">
        <v>4356.4360999999999</v>
      </c>
      <c r="L16" s="154">
        <v>4054.8427000000001</v>
      </c>
      <c r="M16" s="154">
        <v>4352.2498999999998</v>
      </c>
      <c r="N16" s="154">
        <v>4354.0667999999996</v>
      </c>
      <c r="O16" s="154">
        <v>6640.0789999999997</v>
      </c>
      <c r="P16" s="154">
        <v>3831.4070000000002</v>
      </c>
    </row>
    <row r="17" spans="1:16" x14ac:dyDescent="0.25">
      <c r="A17" s="1"/>
      <c r="B17" s="156" t="s">
        <v>187</v>
      </c>
      <c r="C17" s="154">
        <v>792</v>
      </c>
      <c r="D17" s="154">
        <v>1788.87</v>
      </c>
      <c r="E17" s="154">
        <v>85.51</v>
      </c>
      <c r="F17" s="154">
        <v>85.51</v>
      </c>
      <c r="G17" s="154">
        <v>4509.2</v>
      </c>
      <c r="H17" s="154">
        <v>526.62</v>
      </c>
      <c r="I17" s="154">
        <v>8482</v>
      </c>
      <c r="J17" s="154">
        <v>22704</v>
      </c>
      <c r="K17" s="154">
        <v>4342.4488000000001</v>
      </c>
      <c r="L17" s="154">
        <v>4149.3778000000002</v>
      </c>
      <c r="M17" s="154">
        <v>4338.2312000000002</v>
      </c>
      <c r="N17" s="154">
        <v>4339.9429</v>
      </c>
      <c r="O17" s="154">
        <v>6640.8639999999996</v>
      </c>
      <c r="P17" s="154">
        <v>3927.0909999999999</v>
      </c>
    </row>
    <row r="18" spans="1:16" x14ac:dyDescent="0.25">
      <c r="A18" s="1"/>
      <c r="B18" s="156" t="s">
        <v>393</v>
      </c>
      <c r="C18" s="154">
        <v>790.7</v>
      </c>
      <c r="D18" s="154">
        <v>1791.56</v>
      </c>
      <c r="E18" s="154">
        <v>86.18</v>
      </c>
      <c r="F18" s="154">
        <v>86.18</v>
      </c>
      <c r="G18" s="154">
        <v>4509.2</v>
      </c>
      <c r="H18" s="154">
        <v>526.62</v>
      </c>
      <c r="I18" s="154">
        <v>8372</v>
      </c>
      <c r="J18" s="154">
        <v>22770</v>
      </c>
      <c r="K18" s="154">
        <v>4278.6108999999997</v>
      </c>
      <c r="L18" s="154">
        <v>3934.2471999999998</v>
      </c>
      <c r="M18" s="154">
        <v>4274.1324999999997</v>
      </c>
      <c r="N18" s="154">
        <v>4276.6719000000003</v>
      </c>
      <c r="O18" s="154">
        <v>6640.8639999999996</v>
      </c>
      <c r="P18" s="154">
        <v>4028.0630000000001</v>
      </c>
    </row>
    <row r="19" spans="1:16" x14ac:dyDescent="0.25">
      <c r="A19" s="1"/>
      <c r="B19" s="156" t="s">
        <v>1785</v>
      </c>
      <c r="C19" s="154">
        <v>788.8</v>
      </c>
      <c r="D19" s="154">
        <v>1816.46</v>
      </c>
      <c r="E19" s="154">
        <v>85.57</v>
      </c>
      <c r="F19" s="154">
        <v>85.57</v>
      </c>
      <c r="G19" s="154">
        <v>4509.2</v>
      </c>
      <c r="H19" s="154">
        <v>523.67999999999995</v>
      </c>
      <c r="I19" s="154">
        <v>8261</v>
      </c>
      <c r="J19" s="154">
        <v>22630</v>
      </c>
      <c r="K19" s="154">
        <v>4224.7710999999999</v>
      </c>
      <c r="L19" s="154">
        <v>3816.1482999999998</v>
      </c>
      <c r="M19" s="154">
        <v>4220.5932000000003</v>
      </c>
      <c r="N19" s="154">
        <v>4223.6301000000003</v>
      </c>
      <c r="O19" s="154">
        <v>6642.0420000000004</v>
      </c>
      <c r="P19" s="154">
        <v>4127.0050000000001</v>
      </c>
    </row>
    <row r="20" spans="1:16" x14ac:dyDescent="0.25">
      <c r="A20" s="1"/>
      <c r="B20" s="156" t="s">
        <v>1786</v>
      </c>
      <c r="C20" s="154">
        <v>789.6</v>
      </c>
      <c r="D20" s="154">
        <v>1819.12</v>
      </c>
      <c r="E20" s="154">
        <v>85.17</v>
      </c>
      <c r="F20" s="154">
        <v>85.17</v>
      </c>
      <c r="G20" s="154">
        <v>4509.2</v>
      </c>
      <c r="H20" s="154">
        <v>526.62</v>
      </c>
      <c r="I20" s="154">
        <v>8151</v>
      </c>
      <c r="J20" s="154">
        <v>22759</v>
      </c>
      <c r="K20" s="154">
        <v>4210.9119000000001</v>
      </c>
      <c r="L20" s="154">
        <v>3782.0987</v>
      </c>
      <c r="M20" s="154">
        <v>4205.8769000000002</v>
      </c>
      <c r="N20" s="154">
        <v>4210.7840999999999</v>
      </c>
      <c r="O20" s="154">
        <v>6640.8639999999996</v>
      </c>
      <c r="P20" s="154">
        <v>4222.1310000000003</v>
      </c>
    </row>
    <row r="21" spans="1:16" x14ac:dyDescent="0.25">
      <c r="A21" s="1"/>
      <c r="B21" s="156" t="s">
        <v>1787</v>
      </c>
      <c r="C21" s="154">
        <v>790.2</v>
      </c>
      <c r="D21" s="154">
        <v>1837.11</v>
      </c>
      <c r="E21" s="154">
        <v>84.86</v>
      </c>
      <c r="F21" s="154">
        <v>84.86</v>
      </c>
      <c r="G21" s="154">
        <v>4509.2</v>
      </c>
      <c r="H21" s="154">
        <v>526.62</v>
      </c>
      <c r="I21" s="154">
        <v>8088</v>
      </c>
      <c r="J21" s="154">
        <v>22649</v>
      </c>
      <c r="K21" s="154">
        <v>4230.7524999999996</v>
      </c>
      <c r="L21" s="154">
        <v>3774.9847</v>
      </c>
      <c r="M21" s="154">
        <v>4228.7184999999999</v>
      </c>
      <c r="N21" s="154">
        <v>4235.6009999999997</v>
      </c>
      <c r="O21" s="154">
        <v>6641.6490000000003</v>
      </c>
      <c r="P21" s="154">
        <v>4317.4989999999998</v>
      </c>
    </row>
    <row r="22" spans="1:16" x14ac:dyDescent="0.25">
      <c r="A22" s="1"/>
      <c r="B22" s="156" t="s">
        <v>1788</v>
      </c>
      <c r="C22" s="154">
        <v>789.8</v>
      </c>
      <c r="D22" s="154">
        <v>1783.25</v>
      </c>
      <c r="E22" s="154">
        <v>84.67</v>
      </c>
      <c r="F22" s="154">
        <v>84.67</v>
      </c>
      <c r="G22" s="154">
        <v>4509.2</v>
      </c>
      <c r="H22" s="154">
        <v>526.62</v>
      </c>
      <c r="I22" s="154">
        <v>8029</v>
      </c>
      <c r="J22" s="154">
        <v>22680</v>
      </c>
      <c r="K22" s="154">
        <v>4197.8918999999996</v>
      </c>
      <c r="L22" s="154">
        <v>3710.1424999999999</v>
      </c>
      <c r="M22" s="154">
        <v>4196.2299000000003</v>
      </c>
      <c r="N22" s="154">
        <v>4204.0245000000004</v>
      </c>
      <c r="O22" s="154">
        <v>6641.2569999999996</v>
      </c>
      <c r="P22" s="154">
        <v>4412.4279999999999</v>
      </c>
    </row>
    <row r="23" spans="1:16" x14ac:dyDescent="0.25">
      <c r="A23" s="1"/>
      <c r="B23" s="156" t="s">
        <v>612</v>
      </c>
      <c r="C23" s="154">
        <v>790.3</v>
      </c>
      <c r="D23" s="154">
        <v>1785.44</v>
      </c>
      <c r="E23" s="154">
        <v>84.23</v>
      </c>
      <c r="F23" s="154">
        <v>84.23</v>
      </c>
      <c r="G23" s="154">
        <v>4509.2</v>
      </c>
      <c r="H23" s="154">
        <v>526.62</v>
      </c>
      <c r="I23" s="154">
        <v>7972</v>
      </c>
      <c r="J23" s="154">
        <v>22666</v>
      </c>
      <c r="K23" s="154">
        <v>4179.0191000000004</v>
      </c>
      <c r="L23" s="154">
        <v>3667.5468000000001</v>
      </c>
      <c r="M23" s="154">
        <v>4177.1109999999999</v>
      </c>
      <c r="N23" s="154">
        <v>4184.1903000000002</v>
      </c>
      <c r="O23" s="154">
        <v>6640.8639999999996</v>
      </c>
      <c r="P23" s="154">
        <v>4497.0410000000002</v>
      </c>
    </row>
    <row r="24" spans="1:16" x14ac:dyDescent="0.25">
      <c r="A24" s="1"/>
      <c r="B24" s="156" t="s">
        <v>1789</v>
      </c>
      <c r="C24" s="154">
        <v>790.9</v>
      </c>
      <c r="D24" s="154">
        <v>1797.38</v>
      </c>
      <c r="E24" s="154">
        <v>83.88</v>
      </c>
      <c r="F24" s="154">
        <v>83.88</v>
      </c>
      <c r="G24" s="154">
        <v>4509.2</v>
      </c>
      <c r="H24" s="154">
        <v>526.62</v>
      </c>
      <c r="I24" s="154">
        <v>7946</v>
      </c>
      <c r="J24" s="154">
        <v>22691</v>
      </c>
      <c r="K24" s="154">
        <v>4214.6282000000001</v>
      </c>
      <c r="L24" s="154">
        <v>3737.3072999999999</v>
      </c>
      <c r="M24" s="154">
        <v>4213.3266000000003</v>
      </c>
      <c r="N24" s="154">
        <v>4218.7194</v>
      </c>
      <c r="O24" s="154">
        <v>6641.2569999999996</v>
      </c>
      <c r="P24" s="154">
        <v>4594.04</v>
      </c>
    </row>
    <row r="25" spans="1:16" x14ac:dyDescent="0.25">
      <c r="A25" s="1"/>
      <c r="B25" s="156" t="s">
        <v>188</v>
      </c>
      <c r="C25" s="154">
        <v>790.8</v>
      </c>
      <c r="D25" s="154">
        <v>1843.05</v>
      </c>
      <c r="E25" s="154">
        <v>83.53</v>
      </c>
      <c r="F25" s="154">
        <v>83.53</v>
      </c>
      <c r="G25" s="154">
        <v>4481.6000000000004</v>
      </c>
      <c r="H25" s="154">
        <v>526.62</v>
      </c>
      <c r="I25" s="154">
        <v>7920</v>
      </c>
      <c r="J25" s="154">
        <v>22600</v>
      </c>
      <c r="K25" s="154">
        <v>4276.7012999999997</v>
      </c>
      <c r="L25" s="154">
        <v>3874.6685000000002</v>
      </c>
      <c r="M25" s="154">
        <v>4275.0452999999998</v>
      </c>
      <c r="N25" s="154">
        <v>4279.6400999999996</v>
      </c>
      <c r="O25" s="154">
        <v>6640.8639999999996</v>
      </c>
      <c r="P25" s="154">
        <v>4686.6840000000002</v>
      </c>
    </row>
    <row r="26" spans="1:16" x14ac:dyDescent="0.25">
      <c r="A26" s="1"/>
      <c r="B26" s="156" t="s">
        <v>350</v>
      </c>
      <c r="C26" s="154">
        <v>790.5</v>
      </c>
      <c r="D26" s="154">
        <v>1766.15</v>
      </c>
      <c r="E26" s="154">
        <v>83.68</v>
      </c>
      <c r="F26" s="154">
        <v>83.68</v>
      </c>
      <c r="G26" s="154">
        <v>4481.6000000000004</v>
      </c>
      <c r="H26" s="154">
        <v>525.64</v>
      </c>
      <c r="I26" s="154">
        <v>7847</v>
      </c>
      <c r="J26" s="154">
        <v>22653</v>
      </c>
      <c r="K26" s="154">
        <v>4265.6791000000003</v>
      </c>
      <c r="L26" s="154">
        <v>3890.1641</v>
      </c>
      <c r="M26" s="154">
        <v>4260.3114999999998</v>
      </c>
      <c r="N26" s="154">
        <v>4266.1399000000001</v>
      </c>
      <c r="O26" s="154">
        <v>6640.8639999999996</v>
      </c>
      <c r="P26" s="154">
        <v>4747.6459999999997</v>
      </c>
    </row>
    <row r="27" spans="1:16" x14ac:dyDescent="0.25">
      <c r="A27" s="1"/>
      <c r="B27" s="156" t="s">
        <v>508</v>
      </c>
      <c r="C27" s="154">
        <v>790.5</v>
      </c>
      <c r="D27" s="154">
        <v>1766.55</v>
      </c>
      <c r="E27" s="154">
        <v>82.83</v>
      </c>
      <c r="F27" s="154">
        <v>82.83</v>
      </c>
      <c r="G27" s="154">
        <v>4481.6000000000004</v>
      </c>
      <c r="H27" s="154">
        <v>526.62</v>
      </c>
      <c r="I27" s="154">
        <v>7697</v>
      </c>
      <c r="J27" s="154">
        <v>22673</v>
      </c>
      <c r="K27" s="154">
        <v>4251.1241</v>
      </c>
      <c r="L27" s="154">
        <v>3865.5493999999999</v>
      </c>
      <c r="M27" s="154">
        <v>4246.5281999999997</v>
      </c>
      <c r="N27" s="154">
        <v>4250.1463999999996</v>
      </c>
      <c r="O27" s="154">
        <v>6639.6859999999997</v>
      </c>
      <c r="P27" s="154">
        <v>4759.902</v>
      </c>
    </row>
    <row r="28" spans="1:16" x14ac:dyDescent="0.25">
      <c r="A28" s="1"/>
      <c r="B28" s="156" t="s">
        <v>1790</v>
      </c>
      <c r="C28" s="154">
        <v>791</v>
      </c>
      <c r="D28" s="154">
        <v>1770.05</v>
      </c>
      <c r="E28" s="154">
        <v>81.37</v>
      </c>
      <c r="F28" s="154">
        <v>81.37</v>
      </c>
      <c r="G28" s="154">
        <v>4474.7</v>
      </c>
      <c r="H28" s="154">
        <v>524.66</v>
      </c>
      <c r="I28" s="154">
        <v>7547</v>
      </c>
      <c r="J28" s="154">
        <v>22635</v>
      </c>
      <c r="K28" s="154">
        <v>4226.2695000000003</v>
      </c>
      <c r="L28" s="154">
        <v>3816.0895999999998</v>
      </c>
      <c r="M28" s="154">
        <v>4222.0740999999998</v>
      </c>
      <c r="N28" s="154">
        <v>4224.8386</v>
      </c>
      <c r="O28" s="154">
        <v>6640.4709999999995</v>
      </c>
      <c r="P28" s="154">
        <v>4897.1120000000001</v>
      </c>
    </row>
    <row r="29" spans="1:16" x14ac:dyDescent="0.25">
      <c r="A29" s="1"/>
      <c r="B29" s="156" t="s">
        <v>1791</v>
      </c>
      <c r="C29" s="154">
        <v>791.5</v>
      </c>
      <c r="D29" s="154">
        <v>1771.02</v>
      </c>
      <c r="E29" s="154">
        <v>79.62</v>
      </c>
      <c r="F29" s="154">
        <v>79.62</v>
      </c>
      <c r="G29" s="154">
        <v>4474.7</v>
      </c>
      <c r="H29" s="154">
        <v>531.52</v>
      </c>
      <c r="I29" s="154">
        <v>7322</v>
      </c>
      <c r="J29" s="154">
        <v>22815</v>
      </c>
      <c r="K29" s="154">
        <v>4188.6675999999998</v>
      </c>
      <c r="L29" s="154">
        <v>3748.0041000000001</v>
      </c>
      <c r="M29" s="154">
        <v>4184.8571000000002</v>
      </c>
      <c r="N29" s="154">
        <v>4186.8338999999996</v>
      </c>
      <c r="O29" s="154">
        <v>6639.2939999999999</v>
      </c>
      <c r="P29" s="154">
        <v>5027.2370000000001</v>
      </c>
    </row>
    <row r="30" spans="1:16" x14ac:dyDescent="0.25">
      <c r="A30" s="1"/>
      <c r="B30" s="156" t="s">
        <v>1792</v>
      </c>
      <c r="C30" s="154">
        <v>791.9</v>
      </c>
      <c r="D30" s="154">
        <v>1773.22</v>
      </c>
      <c r="E30" s="154">
        <v>77.97</v>
      </c>
      <c r="F30" s="154">
        <v>77.97</v>
      </c>
      <c r="G30" s="154">
        <v>4474.7</v>
      </c>
      <c r="H30" s="154">
        <v>525.64</v>
      </c>
      <c r="I30" s="154">
        <v>7133</v>
      </c>
      <c r="J30" s="154">
        <v>22734</v>
      </c>
      <c r="K30" s="154">
        <v>4181.8545999999997</v>
      </c>
      <c r="L30" s="154">
        <v>3736.7838999999999</v>
      </c>
      <c r="M30" s="154">
        <v>4178.2984999999999</v>
      </c>
      <c r="N30" s="154">
        <v>4179.9911000000002</v>
      </c>
      <c r="O30" s="154">
        <v>6640.4709999999995</v>
      </c>
      <c r="P30" s="154">
        <v>5117.2560000000003</v>
      </c>
    </row>
    <row r="31" spans="1:16" x14ac:dyDescent="0.25">
      <c r="A31" s="1"/>
      <c r="B31" s="156" t="s">
        <v>1793</v>
      </c>
      <c r="C31" s="154">
        <v>791.4</v>
      </c>
      <c r="D31" s="154">
        <v>1782.85</v>
      </c>
      <c r="E31" s="154">
        <v>76.849999999999994</v>
      </c>
      <c r="F31" s="154">
        <v>76.849999999999994</v>
      </c>
      <c r="G31" s="154">
        <v>4481.6000000000004</v>
      </c>
      <c r="H31" s="154">
        <v>526.62</v>
      </c>
      <c r="I31" s="154">
        <v>7004</v>
      </c>
      <c r="J31" s="154">
        <v>22836</v>
      </c>
      <c r="K31" s="154">
        <v>4228.5605999999998</v>
      </c>
      <c r="L31" s="154">
        <v>3806.7168999999999</v>
      </c>
      <c r="M31" s="154">
        <v>4224.4804000000004</v>
      </c>
      <c r="N31" s="154">
        <v>4226.5749999999998</v>
      </c>
      <c r="O31" s="154">
        <v>6640.0789999999997</v>
      </c>
      <c r="P31" s="154">
        <v>5197.8270000000002</v>
      </c>
    </row>
    <row r="32" spans="1:16" x14ac:dyDescent="0.25">
      <c r="A32" s="1"/>
      <c r="B32" s="156" t="s">
        <v>1794</v>
      </c>
      <c r="C32" s="154">
        <v>791.5</v>
      </c>
      <c r="D32" s="154">
        <v>1777.89</v>
      </c>
      <c r="E32" s="154">
        <v>76.47</v>
      </c>
      <c r="F32" s="154">
        <v>76.47</v>
      </c>
      <c r="G32" s="154">
        <v>4481.6000000000004</v>
      </c>
      <c r="H32" s="154">
        <v>526.62</v>
      </c>
      <c r="I32" s="154">
        <v>7048</v>
      </c>
      <c r="J32" s="154">
        <v>22788</v>
      </c>
      <c r="K32" s="154">
        <v>4274.2950000000001</v>
      </c>
      <c r="L32" s="154">
        <v>3880.1615999999999</v>
      </c>
      <c r="M32" s="154">
        <v>4269.9629999999997</v>
      </c>
      <c r="N32" s="154">
        <v>4271.9871000000003</v>
      </c>
      <c r="O32" s="154">
        <v>6639.2939999999999</v>
      </c>
      <c r="P32" s="154">
        <v>5291.8249999999998</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4" t="s">
        <v>0</v>
      </c>
      <c r="C3" s="205"/>
      <c r="D3" s="205"/>
      <c r="E3" s="205"/>
      <c r="F3" s="205"/>
      <c r="G3" s="20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8" t="s">
        <v>670</v>
      </c>
      <c r="C6" s="208" t="s">
        <v>1795</v>
      </c>
      <c r="D6" s="208"/>
      <c r="E6" s="208"/>
      <c r="F6" s="208"/>
      <c r="G6" s="208"/>
      <c r="H6" s="208"/>
      <c r="I6" s="208"/>
      <c r="J6" s="208"/>
      <c r="K6" s="208"/>
      <c r="L6" s="208"/>
      <c r="M6" s="208"/>
      <c r="N6" s="208"/>
      <c r="O6" s="208"/>
      <c r="P6" s="208"/>
      <c r="Q6" s="208"/>
    </row>
    <row r="7" spans="1:17" ht="39.950000000000003" customHeight="1" x14ac:dyDescent="0.25">
      <c r="A7" s="1"/>
      <c r="B7" s="208"/>
      <c r="C7" s="3" t="s">
        <v>265</v>
      </c>
      <c r="D7" s="3" t="s">
        <v>83</v>
      </c>
      <c r="E7" s="3" t="s">
        <v>83</v>
      </c>
      <c r="F7" s="3" t="s">
        <v>91</v>
      </c>
      <c r="G7" s="3" t="s">
        <v>91</v>
      </c>
      <c r="H7" s="3" t="s">
        <v>91</v>
      </c>
      <c r="I7" s="3" t="s">
        <v>91</v>
      </c>
      <c r="J7" s="3" t="s">
        <v>102</v>
      </c>
      <c r="K7" s="3" t="s">
        <v>722</v>
      </c>
      <c r="L7" s="3" t="s">
        <v>105</v>
      </c>
      <c r="M7" s="3" t="s">
        <v>105</v>
      </c>
      <c r="N7" s="3" t="s">
        <v>41</v>
      </c>
      <c r="O7" s="3" t="s">
        <v>41</v>
      </c>
      <c r="P7" s="3" t="s">
        <v>162</v>
      </c>
      <c r="Q7" s="3" t="s">
        <v>167</v>
      </c>
    </row>
    <row r="8" spans="1:17" ht="39.950000000000003" customHeight="1" x14ac:dyDescent="0.25">
      <c r="A8" s="1"/>
      <c r="B8" s="208"/>
      <c r="C8" s="3" t="s">
        <v>1258</v>
      </c>
      <c r="D8" s="3" t="s">
        <v>1264</v>
      </c>
      <c r="E8" s="3" t="s">
        <v>1265</v>
      </c>
      <c r="F8" s="3" t="s">
        <v>98</v>
      </c>
      <c r="G8" s="3" t="s">
        <v>101</v>
      </c>
      <c r="H8" s="3" t="s">
        <v>1698</v>
      </c>
      <c r="I8" s="3" t="s">
        <v>1281</v>
      </c>
      <c r="J8" s="3" t="s">
        <v>103</v>
      </c>
      <c r="K8" s="3" t="s">
        <v>1286</v>
      </c>
      <c r="L8" s="3" t="s">
        <v>112</v>
      </c>
      <c r="M8" s="3" t="s">
        <v>116</v>
      </c>
      <c r="N8" s="3" t="s">
        <v>1302</v>
      </c>
      <c r="O8" s="3" t="s">
        <v>147</v>
      </c>
      <c r="P8" s="3" t="s">
        <v>1313</v>
      </c>
      <c r="Q8" s="3" t="s">
        <v>1314</v>
      </c>
    </row>
    <row r="9" spans="1:17" x14ac:dyDescent="0.25">
      <c r="A9" s="1"/>
      <c r="B9" s="156" t="s">
        <v>198</v>
      </c>
      <c r="C9" s="154">
        <v>17.3</v>
      </c>
      <c r="D9" s="154">
        <v>22.86</v>
      </c>
      <c r="E9" s="154">
        <v>22.86</v>
      </c>
      <c r="F9" s="154">
        <v>22</v>
      </c>
      <c r="G9" s="154">
        <v>22</v>
      </c>
      <c r="H9" s="154">
        <v>22</v>
      </c>
      <c r="I9" s="154">
        <v>22</v>
      </c>
      <c r="J9" s="154">
        <v>21.2</v>
      </c>
      <c r="K9" s="154">
        <v>25.31</v>
      </c>
      <c r="L9" s="154">
        <v>22</v>
      </c>
      <c r="M9" s="154">
        <v>22</v>
      </c>
      <c r="N9" s="154">
        <v>21.579899999999999</v>
      </c>
      <c r="O9" s="154">
        <v>21.329899999999999</v>
      </c>
      <c r="P9" s="154">
        <v>20.69</v>
      </c>
      <c r="Q9" s="154">
        <v>25.63</v>
      </c>
    </row>
    <row r="10" spans="1:17" x14ac:dyDescent="0.25">
      <c r="A10" s="1"/>
      <c r="B10" s="156" t="s">
        <v>560</v>
      </c>
      <c r="C10" s="154">
        <v>17</v>
      </c>
      <c r="D10" s="154">
        <v>22.92</v>
      </c>
      <c r="E10" s="154">
        <v>22.92</v>
      </c>
      <c r="F10" s="154">
        <v>22</v>
      </c>
      <c r="G10" s="154">
        <v>22</v>
      </c>
      <c r="H10" s="154">
        <v>22</v>
      </c>
      <c r="I10" s="154">
        <v>22</v>
      </c>
      <c r="J10" s="154">
        <v>21.2</v>
      </c>
      <c r="K10" s="154">
        <v>25.31</v>
      </c>
      <c r="L10" s="154">
        <v>21.9</v>
      </c>
      <c r="M10" s="154">
        <v>21.8</v>
      </c>
      <c r="N10" s="154">
        <v>21.48</v>
      </c>
      <c r="O10" s="154">
        <v>21.37</v>
      </c>
      <c r="P10" s="154">
        <v>20.21</v>
      </c>
      <c r="Q10" s="154">
        <v>25.27</v>
      </c>
    </row>
    <row r="11" spans="1:17" x14ac:dyDescent="0.25">
      <c r="A11" s="1"/>
      <c r="B11" s="156" t="s">
        <v>1782</v>
      </c>
      <c r="C11" s="154">
        <v>16.100000000000001</v>
      </c>
      <c r="D11" s="154">
        <v>22.98</v>
      </c>
      <c r="E11" s="154">
        <v>22.98</v>
      </c>
      <c r="F11" s="154">
        <v>22.2</v>
      </c>
      <c r="G11" s="154">
        <v>22.2</v>
      </c>
      <c r="H11" s="154">
        <v>22.2</v>
      </c>
      <c r="I11" s="154">
        <v>22.2</v>
      </c>
      <c r="J11" s="154">
        <v>21.6</v>
      </c>
      <c r="K11" s="154">
        <v>25.07</v>
      </c>
      <c r="L11" s="154">
        <v>21.6</v>
      </c>
      <c r="M11" s="154">
        <v>21.6</v>
      </c>
      <c r="N11" s="154">
        <v>21.18</v>
      </c>
      <c r="O11" s="154">
        <v>21.3</v>
      </c>
      <c r="P11" s="154">
        <v>20.03</v>
      </c>
      <c r="Q11" s="154">
        <v>24.9</v>
      </c>
    </row>
    <row r="12" spans="1:17" x14ac:dyDescent="0.25">
      <c r="A12" s="1"/>
      <c r="B12" s="156" t="s">
        <v>1783</v>
      </c>
      <c r="C12" s="154">
        <v>16.5</v>
      </c>
      <c r="D12" s="154">
        <v>22.85</v>
      </c>
      <c r="E12" s="154">
        <v>22.85</v>
      </c>
      <c r="F12" s="154">
        <v>21.6</v>
      </c>
      <c r="G12" s="154">
        <v>21.6</v>
      </c>
      <c r="H12" s="154">
        <v>21.6</v>
      </c>
      <c r="I12" s="154">
        <v>21.6</v>
      </c>
      <c r="J12" s="154">
        <v>21.4</v>
      </c>
      <c r="K12" s="154">
        <v>25.01</v>
      </c>
      <c r="L12" s="154">
        <v>21.1</v>
      </c>
      <c r="M12" s="154">
        <v>21.2</v>
      </c>
      <c r="N12" s="154">
        <v>21.18</v>
      </c>
      <c r="O12" s="154">
        <v>21.23</v>
      </c>
      <c r="P12" s="154">
        <v>20.03</v>
      </c>
      <c r="Q12" s="154">
        <v>24.54</v>
      </c>
    </row>
    <row r="13" spans="1:17" x14ac:dyDescent="0.25">
      <c r="A13" s="1"/>
      <c r="B13" s="156" t="s">
        <v>1784</v>
      </c>
      <c r="C13" s="154">
        <v>19.399999999999999</v>
      </c>
      <c r="D13" s="154">
        <v>22.93</v>
      </c>
      <c r="E13" s="154">
        <v>22.93</v>
      </c>
      <c r="F13" s="154">
        <v>21.6</v>
      </c>
      <c r="G13" s="154">
        <v>21.6</v>
      </c>
      <c r="H13" s="154">
        <v>21.6</v>
      </c>
      <c r="I13" s="154">
        <v>21.6</v>
      </c>
      <c r="J13" s="154">
        <v>21.6</v>
      </c>
      <c r="K13" s="154">
        <v>24.95</v>
      </c>
      <c r="L13" s="154">
        <v>20.8</v>
      </c>
      <c r="M13" s="154">
        <v>21.3</v>
      </c>
      <c r="N13" s="154">
        <v>21.16</v>
      </c>
      <c r="O13" s="154">
        <v>20.9</v>
      </c>
      <c r="P13" s="154">
        <v>20.010000000000002</v>
      </c>
      <c r="Q13" s="154">
        <v>24.54</v>
      </c>
    </row>
    <row r="14" spans="1:17" x14ac:dyDescent="0.25">
      <c r="A14" s="1"/>
      <c r="B14" s="156" t="s">
        <v>555</v>
      </c>
      <c r="C14" s="154">
        <v>20</v>
      </c>
      <c r="D14" s="154">
        <v>22.49</v>
      </c>
      <c r="E14" s="154">
        <v>22.49</v>
      </c>
      <c r="F14" s="154">
        <v>21.9</v>
      </c>
      <c r="G14" s="154">
        <v>21.9</v>
      </c>
      <c r="H14" s="154">
        <v>21.9</v>
      </c>
      <c r="I14" s="154">
        <v>21.9</v>
      </c>
      <c r="J14" s="154">
        <v>21.2</v>
      </c>
      <c r="K14" s="154">
        <v>24.61</v>
      </c>
      <c r="L14" s="154">
        <v>21</v>
      </c>
      <c r="M14" s="154">
        <v>21</v>
      </c>
      <c r="N14" s="154">
        <v>21.1</v>
      </c>
      <c r="O14" s="154">
        <v>21.13</v>
      </c>
      <c r="P14" s="154">
        <v>20.14</v>
      </c>
      <c r="Q14" s="154">
        <v>24.54</v>
      </c>
    </row>
    <row r="15" spans="1:17" x14ac:dyDescent="0.25">
      <c r="A15" s="1"/>
      <c r="B15" s="156" t="s">
        <v>373</v>
      </c>
      <c r="C15" s="154">
        <v>18.5</v>
      </c>
      <c r="D15" s="154">
        <v>22.2</v>
      </c>
      <c r="E15" s="154">
        <v>22.2</v>
      </c>
      <c r="F15" s="154">
        <v>22.1</v>
      </c>
      <c r="G15" s="154">
        <v>22.1</v>
      </c>
      <c r="H15" s="154">
        <v>22.1</v>
      </c>
      <c r="I15" s="154">
        <v>22.1</v>
      </c>
      <c r="J15" s="154">
        <v>21.2</v>
      </c>
      <c r="K15" s="154">
        <v>24.45</v>
      </c>
      <c r="L15" s="154">
        <v>20.2</v>
      </c>
      <c r="M15" s="154">
        <v>20</v>
      </c>
      <c r="N15" s="154">
        <v>21.13</v>
      </c>
      <c r="O15" s="154">
        <v>21.07</v>
      </c>
      <c r="P15" s="154">
        <v>20.7</v>
      </c>
      <c r="Q15" s="154">
        <v>24.54</v>
      </c>
    </row>
    <row r="16" spans="1:17" x14ac:dyDescent="0.25">
      <c r="A16" s="1"/>
      <c r="B16" s="156" t="s">
        <v>354</v>
      </c>
      <c r="C16" s="154">
        <v>18.600000000000001</v>
      </c>
      <c r="D16" s="154">
        <v>22.17</v>
      </c>
      <c r="E16" s="154">
        <v>22.17</v>
      </c>
      <c r="F16" s="154">
        <v>22.6</v>
      </c>
      <c r="G16" s="154">
        <v>22.6</v>
      </c>
      <c r="H16" s="154">
        <v>22.6</v>
      </c>
      <c r="I16" s="154">
        <v>22.6</v>
      </c>
      <c r="J16" s="154">
        <v>21.4</v>
      </c>
      <c r="K16" s="154">
        <v>24.44</v>
      </c>
      <c r="L16" s="154">
        <v>20.399999999999999</v>
      </c>
      <c r="M16" s="154">
        <v>20.3</v>
      </c>
      <c r="N16" s="154">
        <v>21.11</v>
      </c>
      <c r="O16" s="154">
        <v>20.97</v>
      </c>
      <c r="P16" s="154">
        <v>21.46</v>
      </c>
      <c r="Q16" s="154">
        <v>24.54</v>
      </c>
    </row>
    <row r="17" spans="1:17" x14ac:dyDescent="0.25">
      <c r="A17" s="1"/>
      <c r="B17" s="156" t="s">
        <v>187</v>
      </c>
      <c r="C17" s="154">
        <v>21.2</v>
      </c>
      <c r="D17" s="154">
        <v>23.74</v>
      </c>
      <c r="E17" s="154">
        <v>23.74</v>
      </c>
      <c r="F17" s="154">
        <v>23.3</v>
      </c>
      <c r="G17" s="154">
        <v>23.3</v>
      </c>
      <c r="H17" s="154">
        <v>23.3</v>
      </c>
      <c r="I17" s="154">
        <v>23.3</v>
      </c>
      <c r="J17" s="154">
        <v>21.7</v>
      </c>
      <c r="K17" s="154">
        <v>24.78</v>
      </c>
      <c r="L17" s="154">
        <v>21.9</v>
      </c>
      <c r="M17" s="154">
        <v>22.5</v>
      </c>
      <c r="N17" s="154">
        <v>21.03</v>
      </c>
      <c r="O17" s="154">
        <v>21.43</v>
      </c>
      <c r="P17" s="154">
        <v>21.77</v>
      </c>
      <c r="Q17" s="154">
        <v>28.2</v>
      </c>
    </row>
    <row r="18" spans="1:17" x14ac:dyDescent="0.25">
      <c r="A18" s="1"/>
      <c r="B18" s="156" t="s">
        <v>393</v>
      </c>
      <c r="C18" s="154">
        <v>23</v>
      </c>
      <c r="D18" s="154">
        <v>25.91</v>
      </c>
      <c r="E18" s="154">
        <v>25.91</v>
      </c>
      <c r="F18" s="154">
        <v>23.5</v>
      </c>
      <c r="G18" s="154">
        <v>23.5</v>
      </c>
      <c r="H18" s="154">
        <v>23.5</v>
      </c>
      <c r="I18" s="154">
        <v>23.5</v>
      </c>
      <c r="J18" s="154">
        <v>22.5</v>
      </c>
      <c r="K18" s="154">
        <v>25.56</v>
      </c>
      <c r="L18" s="154">
        <v>24.3</v>
      </c>
      <c r="M18" s="154">
        <v>24.6</v>
      </c>
      <c r="N18" s="154">
        <v>21.47</v>
      </c>
      <c r="O18" s="154">
        <v>21.6</v>
      </c>
      <c r="P18" s="154">
        <v>22.03</v>
      </c>
      <c r="Q18" s="154">
        <v>32.590000000000003</v>
      </c>
    </row>
    <row r="19" spans="1:17" x14ac:dyDescent="0.25">
      <c r="A19" s="1"/>
      <c r="B19" s="156" t="s">
        <v>1785</v>
      </c>
      <c r="C19" s="154">
        <v>24.6</v>
      </c>
      <c r="D19" s="154">
        <v>26.97</v>
      </c>
      <c r="E19" s="154">
        <v>26.97</v>
      </c>
      <c r="F19" s="154">
        <v>23.7</v>
      </c>
      <c r="G19" s="154">
        <v>23.7</v>
      </c>
      <c r="H19" s="154">
        <v>23.7</v>
      </c>
      <c r="I19" s="154">
        <v>23.7</v>
      </c>
      <c r="J19" s="154">
        <v>22.6</v>
      </c>
      <c r="K19" s="154">
        <v>26.54</v>
      </c>
      <c r="L19" s="154">
        <v>25.1</v>
      </c>
      <c r="M19" s="154">
        <v>26.5</v>
      </c>
      <c r="N19" s="154">
        <v>22.11</v>
      </c>
      <c r="O19" s="154">
        <v>22.37</v>
      </c>
      <c r="P19" s="154">
        <v>22.59</v>
      </c>
      <c r="Q19" s="154">
        <v>32.590000000000003</v>
      </c>
    </row>
    <row r="20" spans="1:17" x14ac:dyDescent="0.25">
      <c r="A20" s="1"/>
      <c r="B20" s="156" t="s">
        <v>1786</v>
      </c>
      <c r="C20" s="154">
        <v>25.5</v>
      </c>
      <c r="D20" s="154">
        <v>27.87</v>
      </c>
      <c r="E20" s="154">
        <v>27.87</v>
      </c>
      <c r="F20" s="154">
        <v>24.4</v>
      </c>
      <c r="G20" s="154">
        <v>24.4</v>
      </c>
      <c r="H20" s="154">
        <v>24.4</v>
      </c>
      <c r="I20" s="154">
        <v>24.4</v>
      </c>
      <c r="J20" s="154">
        <v>22.5</v>
      </c>
      <c r="K20" s="154">
        <v>27.46</v>
      </c>
      <c r="L20" s="154">
        <v>25</v>
      </c>
      <c r="M20" s="154">
        <v>26.8</v>
      </c>
      <c r="N20" s="154">
        <v>22.67</v>
      </c>
      <c r="O20" s="154">
        <v>23.17</v>
      </c>
      <c r="P20" s="154">
        <v>22.53</v>
      </c>
      <c r="Q20" s="154">
        <v>31.49</v>
      </c>
    </row>
    <row r="21" spans="1:17" x14ac:dyDescent="0.25">
      <c r="A21" s="1"/>
      <c r="B21" s="156" t="s">
        <v>1787</v>
      </c>
      <c r="C21" s="154">
        <v>27.3</v>
      </c>
      <c r="D21" s="154">
        <v>29.08</v>
      </c>
      <c r="E21" s="154">
        <v>29.08</v>
      </c>
      <c r="F21" s="154">
        <v>23</v>
      </c>
      <c r="G21" s="154">
        <v>23</v>
      </c>
      <c r="H21" s="154">
        <v>23</v>
      </c>
      <c r="I21" s="154">
        <v>23</v>
      </c>
      <c r="J21" s="154">
        <v>22.2</v>
      </c>
      <c r="K21" s="154">
        <v>28.47</v>
      </c>
      <c r="L21" s="154">
        <v>25.3</v>
      </c>
      <c r="M21" s="154">
        <v>27.2</v>
      </c>
      <c r="N21" s="154">
        <v>23.67</v>
      </c>
      <c r="O21" s="154">
        <v>23.53</v>
      </c>
      <c r="P21" s="154">
        <v>23.36</v>
      </c>
      <c r="Q21" s="154">
        <v>32.590000000000003</v>
      </c>
    </row>
    <row r="22" spans="1:17" x14ac:dyDescent="0.25">
      <c r="A22" s="1"/>
      <c r="B22" s="156" t="s">
        <v>1788</v>
      </c>
      <c r="C22" s="154">
        <v>27.2</v>
      </c>
      <c r="D22" s="154">
        <v>27.02</v>
      </c>
      <c r="E22" s="154">
        <v>27.02</v>
      </c>
      <c r="F22" s="154">
        <v>23.2</v>
      </c>
      <c r="G22" s="154">
        <v>23.2</v>
      </c>
      <c r="H22" s="154">
        <v>23.2</v>
      </c>
      <c r="I22" s="154">
        <v>23.2</v>
      </c>
      <c r="J22" s="154">
        <v>22.8</v>
      </c>
      <c r="K22" s="154">
        <v>28.17</v>
      </c>
      <c r="L22" s="154">
        <v>25.1</v>
      </c>
      <c r="M22" s="154">
        <v>27.4</v>
      </c>
      <c r="N22" s="154">
        <v>24.65</v>
      </c>
      <c r="O22" s="154">
        <v>23.9</v>
      </c>
      <c r="P22" s="154">
        <v>22.09</v>
      </c>
      <c r="Q22" s="154">
        <v>32.96</v>
      </c>
    </row>
    <row r="23" spans="1:17" x14ac:dyDescent="0.25">
      <c r="A23" s="1"/>
      <c r="B23" s="156" t="s">
        <v>612</v>
      </c>
      <c r="C23" s="154">
        <v>28.7</v>
      </c>
      <c r="D23" s="154">
        <v>26.91</v>
      </c>
      <c r="E23" s="154">
        <v>26.91</v>
      </c>
      <c r="F23" s="154">
        <v>22.6</v>
      </c>
      <c r="G23" s="154">
        <v>22.6</v>
      </c>
      <c r="H23" s="154">
        <v>22.6</v>
      </c>
      <c r="I23" s="154">
        <v>22.6</v>
      </c>
      <c r="J23" s="154">
        <v>21.9</v>
      </c>
      <c r="K23" s="154">
        <v>27.97</v>
      </c>
      <c r="L23" s="154">
        <v>25</v>
      </c>
      <c r="M23" s="154">
        <v>27.1</v>
      </c>
      <c r="N23" s="154">
        <v>24.19</v>
      </c>
      <c r="O23" s="154">
        <v>23.47</v>
      </c>
      <c r="P23" s="154">
        <v>21.97</v>
      </c>
      <c r="Q23" s="154">
        <v>32.96</v>
      </c>
    </row>
    <row r="24" spans="1:17" x14ac:dyDescent="0.25">
      <c r="A24" s="1"/>
      <c r="B24" s="156" t="s">
        <v>1789</v>
      </c>
      <c r="C24" s="154">
        <v>27.8</v>
      </c>
      <c r="D24" s="154">
        <v>27</v>
      </c>
      <c r="E24" s="154">
        <v>27</v>
      </c>
      <c r="F24" s="154">
        <v>22.5</v>
      </c>
      <c r="G24" s="154">
        <v>22.5</v>
      </c>
      <c r="H24" s="154">
        <v>22.5</v>
      </c>
      <c r="I24" s="154">
        <v>22.5</v>
      </c>
      <c r="J24" s="154">
        <v>22</v>
      </c>
      <c r="K24" s="154">
        <v>27.96</v>
      </c>
      <c r="L24" s="154">
        <v>25.1</v>
      </c>
      <c r="M24" s="154">
        <v>26.2</v>
      </c>
      <c r="N24" s="154">
        <v>24.07</v>
      </c>
      <c r="O24" s="154">
        <v>23.2</v>
      </c>
      <c r="P24" s="154">
        <v>21.89</v>
      </c>
      <c r="Q24" s="154">
        <v>32.96</v>
      </c>
    </row>
    <row r="25" spans="1:17" x14ac:dyDescent="0.25">
      <c r="A25" s="1"/>
      <c r="B25" s="156" t="s">
        <v>188</v>
      </c>
      <c r="C25" s="154">
        <v>25.8</v>
      </c>
      <c r="D25" s="154">
        <v>26.88</v>
      </c>
      <c r="E25" s="154">
        <v>26.88</v>
      </c>
      <c r="F25" s="154">
        <v>22.3</v>
      </c>
      <c r="G25" s="154">
        <v>22.3</v>
      </c>
      <c r="H25" s="154">
        <v>22.3</v>
      </c>
      <c r="I25" s="154">
        <v>22.3</v>
      </c>
      <c r="J25" s="154">
        <v>21.7</v>
      </c>
      <c r="K25" s="154">
        <v>28.07</v>
      </c>
      <c r="L25" s="154">
        <v>24.4</v>
      </c>
      <c r="M25" s="154">
        <v>25</v>
      </c>
      <c r="N25" s="154">
        <v>23.739899999999999</v>
      </c>
      <c r="O25" s="154">
        <v>23.87</v>
      </c>
      <c r="P25" s="154">
        <v>21.79</v>
      </c>
      <c r="Q25" s="154">
        <v>32.229999999999997</v>
      </c>
    </row>
    <row r="26" spans="1:17" x14ac:dyDescent="0.25">
      <c r="A26" s="1"/>
      <c r="B26" s="156" t="s">
        <v>350</v>
      </c>
      <c r="C26" s="154">
        <v>24.6</v>
      </c>
      <c r="D26" s="154">
        <v>26.38</v>
      </c>
      <c r="E26" s="154">
        <v>26.38</v>
      </c>
      <c r="F26" s="154">
        <v>21.9</v>
      </c>
      <c r="G26" s="154">
        <v>21.9</v>
      </c>
      <c r="H26" s="154">
        <v>21.9</v>
      </c>
      <c r="I26" s="154">
        <v>21.9</v>
      </c>
      <c r="J26" s="154">
        <v>21.7</v>
      </c>
      <c r="K26" s="154">
        <v>27.95</v>
      </c>
      <c r="L26" s="154">
        <v>23.6</v>
      </c>
      <c r="M26" s="154">
        <v>23.4</v>
      </c>
      <c r="N26" s="154">
        <v>23.39</v>
      </c>
      <c r="O26" s="154">
        <v>23.07</v>
      </c>
      <c r="P26" s="154">
        <v>21.12</v>
      </c>
      <c r="Q26" s="154">
        <v>30.4</v>
      </c>
    </row>
    <row r="27" spans="1:17" x14ac:dyDescent="0.25">
      <c r="A27" s="1"/>
      <c r="B27" s="156" t="s">
        <v>508</v>
      </c>
      <c r="C27" s="154">
        <v>23.1</v>
      </c>
      <c r="D27" s="154">
        <v>25.92</v>
      </c>
      <c r="E27" s="154">
        <v>25.92</v>
      </c>
      <c r="F27" s="154">
        <v>21.7</v>
      </c>
      <c r="G27" s="154">
        <v>21.7</v>
      </c>
      <c r="H27" s="154">
        <v>21.7</v>
      </c>
      <c r="I27" s="154">
        <v>21.7</v>
      </c>
      <c r="J27" s="154">
        <v>21.6</v>
      </c>
      <c r="K27" s="154">
        <v>27.45</v>
      </c>
      <c r="L27" s="154">
        <v>22.3</v>
      </c>
      <c r="M27" s="154">
        <v>22.7</v>
      </c>
      <c r="N27" s="154">
        <v>22.31</v>
      </c>
      <c r="O27" s="154">
        <v>22.7</v>
      </c>
      <c r="P27" s="154">
        <v>21.01</v>
      </c>
      <c r="Q27" s="154">
        <v>29.3</v>
      </c>
    </row>
    <row r="28" spans="1:17" x14ac:dyDescent="0.25">
      <c r="A28" s="1"/>
      <c r="B28" s="156" t="s">
        <v>1790</v>
      </c>
      <c r="C28" s="154">
        <v>22.9</v>
      </c>
      <c r="D28" s="154">
        <v>24.84</v>
      </c>
      <c r="E28" s="154">
        <v>24.84</v>
      </c>
      <c r="F28" s="154">
        <v>21.7</v>
      </c>
      <c r="G28" s="154">
        <v>21.7</v>
      </c>
      <c r="H28" s="154">
        <v>21.7</v>
      </c>
      <c r="I28" s="154">
        <v>21.7</v>
      </c>
      <c r="J28" s="154">
        <v>21.5</v>
      </c>
      <c r="K28" s="154">
        <v>26.66</v>
      </c>
      <c r="L28" s="154">
        <v>21.8</v>
      </c>
      <c r="M28" s="154">
        <v>22.5</v>
      </c>
      <c r="N28" s="154">
        <v>22.45</v>
      </c>
      <c r="O28" s="154">
        <v>22.55</v>
      </c>
      <c r="P28" s="154">
        <v>21.25</v>
      </c>
      <c r="Q28" s="154">
        <v>28</v>
      </c>
    </row>
    <row r="29" spans="1:17" x14ac:dyDescent="0.25">
      <c r="A29" s="1"/>
      <c r="B29" s="156" t="s">
        <v>1791</v>
      </c>
      <c r="C29" s="154">
        <v>22</v>
      </c>
      <c r="D29" s="154">
        <v>24.2</v>
      </c>
      <c r="E29" s="154">
        <v>24.2</v>
      </c>
      <c r="F29" s="154">
        <v>22</v>
      </c>
      <c r="G29" s="154">
        <v>22</v>
      </c>
      <c r="H29" s="154">
        <v>22</v>
      </c>
      <c r="I29" s="154">
        <v>22</v>
      </c>
      <c r="J29" s="154">
        <v>21.6</v>
      </c>
      <c r="K29" s="154">
        <v>26.05</v>
      </c>
      <c r="L29" s="154">
        <v>21.4</v>
      </c>
      <c r="M29" s="154">
        <v>22.4</v>
      </c>
      <c r="N29" s="154">
        <v>22.46</v>
      </c>
      <c r="O29" s="154">
        <v>22.329899999999999</v>
      </c>
      <c r="P29" s="154">
        <v>21.03</v>
      </c>
      <c r="Q29" s="154">
        <v>27.47</v>
      </c>
    </row>
    <row r="30" spans="1:17" x14ac:dyDescent="0.25">
      <c r="A30" s="1"/>
      <c r="B30" s="156" t="s">
        <v>1792</v>
      </c>
      <c r="C30" s="154">
        <v>21.3</v>
      </c>
      <c r="D30" s="154">
        <v>23.86</v>
      </c>
      <c r="E30" s="154">
        <v>23.86</v>
      </c>
      <c r="F30" s="154">
        <v>22.3</v>
      </c>
      <c r="G30" s="154">
        <v>22.3</v>
      </c>
      <c r="H30" s="154">
        <v>22.3</v>
      </c>
      <c r="I30" s="154">
        <v>22.3</v>
      </c>
      <c r="J30" s="154">
        <v>21.7</v>
      </c>
      <c r="K30" s="154">
        <v>25.74</v>
      </c>
      <c r="L30" s="154">
        <v>21.5</v>
      </c>
      <c r="M30" s="154">
        <v>22.3</v>
      </c>
      <c r="N30" s="154">
        <v>22.11</v>
      </c>
      <c r="O30" s="154">
        <v>22.07</v>
      </c>
      <c r="P30" s="154">
        <v>21.34</v>
      </c>
      <c r="Q30" s="154">
        <v>26.73</v>
      </c>
    </row>
    <row r="31" spans="1:17" x14ac:dyDescent="0.25">
      <c r="A31" s="1"/>
      <c r="B31" s="156" t="s">
        <v>1793</v>
      </c>
      <c r="C31" s="154">
        <v>21.8</v>
      </c>
      <c r="D31" s="154">
        <v>23.56</v>
      </c>
      <c r="E31" s="154">
        <v>23.56</v>
      </c>
      <c r="F31" s="154">
        <v>21.9</v>
      </c>
      <c r="G31" s="154">
        <v>21.9</v>
      </c>
      <c r="H31" s="154">
        <v>21.9</v>
      </c>
      <c r="I31" s="154">
        <v>21.9</v>
      </c>
      <c r="J31" s="154">
        <v>21.7</v>
      </c>
      <c r="K31" s="154">
        <v>25.55</v>
      </c>
      <c r="L31" s="154">
        <v>21.3</v>
      </c>
      <c r="M31" s="154">
        <v>22.3</v>
      </c>
      <c r="N31" s="154">
        <v>22.21</v>
      </c>
      <c r="O31" s="154">
        <v>22.18</v>
      </c>
      <c r="P31" s="154">
        <v>20.96</v>
      </c>
      <c r="Q31" s="154">
        <v>26.37</v>
      </c>
    </row>
    <row r="32" spans="1:17" x14ac:dyDescent="0.25">
      <c r="A32" s="1"/>
      <c r="B32" s="156" t="s">
        <v>1794</v>
      </c>
      <c r="C32" s="154">
        <v>19.600000000000001</v>
      </c>
      <c r="D32" s="154">
        <v>23.58</v>
      </c>
      <c r="E32" s="154">
        <v>23.58</v>
      </c>
      <c r="F32" s="154">
        <v>22.7</v>
      </c>
      <c r="G32" s="154">
        <v>22.7</v>
      </c>
      <c r="H32" s="154">
        <v>22.7</v>
      </c>
      <c r="I32" s="154">
        <v>22.7</v>
      </c>
      <c r="J32" s="154">
        <v>21.6</v>
      </c>
      <c r="K32" s="154">
        <v>25.4</v>
      </c>
      <c r="L32" s="154">
        <v>21.4</v>
      </c>
      <c r="M32" s="154">
        <v>22.3</v>
      </c>
      <c r="N32" s="154">
        <v>22.32</v>
      </c>
      <c r="O32" s="154">
        <v>22.07</v>
      </c>
      <c r="P32" s="154">
        <v>20.85</v>
      </c>
      <c r="Q32" s="154">
        <v>26.37</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1796</v>
      </c>
      <c r="C5" s="1"/>
      <c r="D5" s="1"/>
      <c r="E5" s="1"/>
      <c r="F5" s="1"/>
      <c r="G5" s="1"/>
      <c r="H5" s="1"/>
    </row>
    <row r="6" spans="1:8" x14ac:dyDescent="0.25">
      <c r="A6" s="1"/>
      <c r="B6" s="1"/>
      <c r="C6" s="1"/>
      <c r="D6" s="1"/>
      <c r="E6" s="1"/>
      <c r="F6" s="1"/>
      <c r="G6" s="1"/>
      <c r="H6" s="1"/>
    </row>
    <row r="7" spans="1:8" ht="45" customHeight="1" x14ac:dyDescent="0.25">
      <c r="A7" s="1"/>
      <c r="B7" s="3" t="s">
        <v>55</v>
      </c>
      <c r="C7" s="3" t="s">
        <v>3</v>
      </c>
      <c r="D7" s="3" t="s">
        <v>1797</v>
      </c>
      <c r="E7" s="3" t="s">
        <v>1798</v>
      </c>
      <c r="F7" s="3" t="s">
        <v>1799</v>
      </c>
      <c r="G7" s="3" t="s">
        <v>8</v>
      </c>
      <c r="H7" s="3" t="s">
        <v>1694</v>
      </c>
    </row>
    <row r="8" spans="1:8" x14ac:dyDescent="0.25">
      <c r="A8" s="1"/>
      <c r="B8" s="4" t="s">
        <v>59</v>
      </c>
      <c r="C8" s="157" t="s">
        <v>265</v>
      </c>
      <c r="D8" s="157" t="s">
        <v>1800</v>
      </c>
      <c r="E8" s="154">
        <v>130</v>
      </c>
      <c r="F8" s="4" t="s">
        <v>373</v>
      </c>
      <c r="G8" s="4" t="s">
        <v>1801</v>
      </c>
      <c r="H8" s="158"/>
    </row>
    <row r="9" spans="1:8" x14ac:dyDescent="0.25">
      <c r="A9" s="1"/>
      <c r="B9" s="4" t="s">
        <v>59</v>
      </c>
      <c r="C9" s="157" t="s">
        <v>83</v>
      </c>
      <c r="D9" s="157" t="s">
        <v>1802</v>
      </c>
      <c r="E9" s="154">
        <v>394.98500000000001</v>
      </c>
      <c r="F9" s="4" t="s">
        <v>373</v>
      </c>
      <c r="G9" s="4" t="s">
        <v>1801</v>
      </c>
      <c r="H9" s="158"/>
    </row>
    <row r="10" spans="1:8" x14ac:dyDescent="0.25">
      <c r="A10" s="1"/>
      <c r="B10" s="4" t="s">
        <v>59</v>
      </c>
      <c r="C10" s="157" t="s">
        <v>91</v>
      </c>
      <c r="D10" s="157" t="s">
        <v>1803</v>
      </c>
      <c r="E10" s="154">
        <v>3942.3150000000001</v>
      </c>
      <c r="F10" s="4" t="s">
        <v>373</v>
      </c>
      <c r="G10" s="4" t="s">
        <v>1801</v>
      </c>
      <c r="H10" s="158"/>
    </row>
    <row r="11" spans="1:8" x14ac:dyDescent="0.25">
      <c r="A11" s="1"/>
      <c r="B11" s="4" t="s">
        <v>59</v>
      </c>
      <c r="C11" s="157" t="s">
        <v>102</v>
      </c>
      <c r="D11" s="157" t="s">
        <v>1804</v>
      </c>
      <c r="E11" s="154">
        <v>2380</v>
      </c>
      <c r="F11" s="4" t="s">
        <v>373</v>
      </c>
      <c r="G11" s="4" t="s">
        <v>1801</v>
      </c>
      <c r="H11" s="158"/>
    </row>
    <row r="12" spans="1:8" x14ac:dyDescent="0.25">
      <c r="A12" s="1"/>
      <c r="B12" s="4" t="s">
        <v>59</v>
      </c>
      <c r="C12" s="157" t="s">
        <v>105</v>
      </c>
      <c r="D12" s="157" t="s">
        <v>1805</v>
      </c>
      <c r="E12" s="154">
        <v>3737</v>
      </c>
      <c r="F12" s="4" t="s">
        <v>373</v>
      </c>
      <c r="G12" s="4" t="s">
        <v>1801</v>
      </c>
      <c r="H12" s="158"/>
    </row>
    <row r="13" spans="1:8" x14ac:dyDescent="0.25">
      <c r="A13" s="1"/>
      <c r="B13" s="4" t="s">
        <v>59</v>
      </c>
      <c r="C13" s="157" t="s">
        <v>105</v>
      </c>
      <c r="D13" s="157" t="s">
        <v>1806</v>
      </c>
      <c r="E13" s="154">
        <v>1337</v>
      </c>
      <c r="F13" s="4" t="s">
        <v>373</v>
      </c>
      <c r="G13" s="4" t="s">
        <v>1801</v>
      </c>
      <c r="H13" s="158"/>
    </row>
    <row r="14" spans="1:8" x14ac:dyDescent="0.25">
      <c r="A14" s="1"/>
      <c r="B14" s="4" t="s">
        <v>59</v>
      </c>
      <c r="C14" s="157" t="s">
        <v>41</v>
      </c>
      <c r="D14" s="157" t="s">
        <v>1807</v>
      </c>
      <c r="E14" s="154">
        <v>4528.8900000000003</v>
      </c>
      <c r="F14" s="4" t="s">
        <v>373</v>
      </c>
      <c r="G14" s="4" t="s">
        <v>1801</v>
      </c>
      <c r="H14" s="158"/>
    </row>
    <row r="15" spans="1:8" x14ac:dyDescent="0.25">
      <c r="A15" s="1"/>
      <c r="B15" s="4" t="s">
        <v>59</v>
      </c>
      <c r="C15" s="157" t="s">
        <v>162</v>
      </c>
      <c r="D15" s="157" t="s">
        <v>1808</v>
      </c>
      <c r="E15" s="154">
        <v>1349.932</v>
      </c>
      <c r="F15" s="4" t="s">
        <v>373</v>
      </c>
      <c r="G15" s="4" t="s">
        <v>1801</v>
      </c>
      <c r="H15" s="158"/>
    </row>
    <row r="16" spans="1:8" x14ac:dyDescent="0.25">
      <c r="A16" s="1"/>
      <c r="B16" s="4" t="s">
        <v>59</v>
      </c>
      <c r="C16" s="157" t="s">
        <v>167</v>
      </c>
      <c r="D16" s="157" t="s">
        <v>1809</v>
      </c>
      <c r="E16" s="154">
        <v>0</v>
      </c>
      <c r="F16" s="4" t="s">
        <v>373</v>
      </c>
      <c r="G16" s="4" t="s">
        <v>1801</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2" t="s">
        <v>1810</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row>
    <row r="5" spans="1:46" ht="21.95" hidden="1" customHeight="1" x14ac:dyDescent="0.25">
      <c r="A5" s="208" t="s">
        <v>55</v>
      </c>
      <c r="B5" s="208" t="s">
        <v>670</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8"/>
      <c r="B6" s="208"/>
      <c r="C6" s="241" t="s">
        <v>723</v>
      </c>
      <c r="D6" s="241" t="s">
        <v>724</v>
      </c>
      <c r="E6" s="241" t="s">
        <v>725</v>
      </c>
      <c r="F6" s="241" t="s">
        <v>721</v>
      </c>
      <c r="G6" s="241" t="s">
        <v>712</v>
      </c>
      <c r="H6" s="241" t="s">
        <v>228</v>
      </c>
      <c r="I6" s="241" t="s">
        <v>713</v>
      </c>
      <c r="J6" s="241"/>
      <c r="K6" s="241" t="s">
        <v>287</v>
      </c>
      <c r="L6" s="241" t="s">
        <v>91</v>
      </c>
      <c r="M6" s="241"/>
      <c r="N6" s="241"/>
      <c r="O6" s="241"/>
      <c r="P6" s="241"/>
      <c r="Q6" s="241"/>
      <c r="R6" s="241" t="s">
        <v>693</v>
      </c>
      <c r="S6" s="241" t="s">
        <v>316</v>
      </c>
      <c r="T6" s="241" t="s">
        <v>320</v>
      </c>
      <c r="U6" s="241" t="s">
        <v>716</v>
      </c>
      <c r="V6" s="241" t="s">
        <v>105</v>
      </c>
      <c r="W6" s="241"/>
      <c r="X6" s="241"/>
      <c r="Y6" s="241"/>
      <c r="Z6" s="241" t="s">
        <v>695</v>
      </c>
      <c r="AA6" s="241" t="s">
        <v>717</v>
      </c>
      <c r="AB6" s="241" t="s">
        <v>703</v>
      </c>
      <c r="AC6" s="241" t="s">
        <v>41</v>
      </c>
      <c r="AD6" s="241"/>
      <c r="AE6" s="241"/>
      <c r="AF6" s="241"/>
      <c r="AG6" s="241" t="s">
        <v>704</v>
      </c>
      <c r="AH6" s="241" t="s">
        <v>705</v>
      </c>
      <c r="AI6" s="241" t="s">
        <v>706</v>
      </c>
      <c r="AJ6" s="241" t="s">
        <v>718</v>
      </c>
      <c r="AK6" s="241"/>
      <c r="AL6" s="241"/>
      <c r="AM6" s="241"/>
      <c r="AN6" s="241"/>
      <c r="AO6" s="241"/>
      <c r="AP6" s="241"/>
      <c r="AQ6" s="241"/>
      <c r="AR6" s="241"/>
      <c r="AS6" s="241" t="s">
        <v>719</v>
      </c>
      <c r="AT6" s="241" t="s">
        <v>707</v>
      </c>
    </row>
    <row r="7" spans="1:46" ht="57" customHeight="1" x14ac:dyDescent="0.25">
      <c r="A7" s="208"/>
      <c r="B7" s="208"/>
      <c r="C7" s="9" t="s">
        <v>1811</v>
      </c>
      <c r="D7" s="9" t="s">
        <v>1812</v>
      </c>
      <c r="E7" s="9" t="s">
        <v>1813</v>
      </c>
      <c r="F7" s="9" t="s">
        <v>1814</v>
      </c>
      <c r="G7" s="9" t="s">
        <v>1815</v>
      </c>
      <c r="H7" s="9" t="s">
        <v>1816</v>
      </c>
      <c r="I7" s="9" t="s">
        <v>1817</v>
      </c>
      <c r="J7" s="9" t="s">
        <v>1818</v>
      </c>
      <c r="K7" s="9" t="s">
        <v>1819</v>
      </c>
      <c r="L7" s="9" t="s">
        <v>1820</v>
      </c>
      <c r="M7" s="9" t="s">
        <v>1821</v>
      </c>
      <c r="N7" s="9" t="s">
        <v>1822</v>
      </c>
      <c r="O7" s="9" t="s">
        <v>1823</v>
      </c>
      <c r="P7" s="9" t="s">
        <v>1824</v>
      </c>
      <c r="Q7" s="9" t="s">
        <v>1825</v>
      </c>
      <c r="R7" s="9" t="s">
        <v>1826</v>
      </c>
      <c r="S7" s="9" t="s">
        <v>1827</v>
      </c>
      <c r="T7" s="9" t="s">
        <v>1828</v>
      </c>
      <c r="U7" s="9" t="s">
        <v>1829</v>
      </c>
      <c r="V7" s="9" t="s">
        <v>1830</v>
      </c>
      <c r="W7" s="9" t="s">
        <v>1831</v>
      </c>
      <c r="X7" s="9" t="s">
        <v>1832</v>
      </c>
      <c r="Y7" s="9" t="s">
        <v>1833</v>
      </c>
      <c r="Z7" s="9" t="s">
        <v>1834</v>
      </c>
      <c r="AA7" s="9" t="s">
        <v>1835</v>
      </c>
      <c r="AB7" s="9" t="s">
        <v>1836</v>
      </c>
      <c r="AC7" s="9" t="s">
        <v>1837</v>
      </c>
      <c r="AD7" s="9" t="s">
        <v>1838</v>
      </c>
      <c r="AE7" s="9" t="s">
        <v>1839</v>
      </c>
      <c r="AF7" s="9" t="s">
        <v>1840</v>
      </c>
      <c r="AG7" s="9" t="s">
        <v>1841</v>
      </c>
      <c r="AH7" s="9" t="s">
        <v>1842</v>
      </c>
      <c r="AI7" s="9" t="s">
        <v>1843</v>
      </c>
      <c r="AJ7" s="9" t="s">
        <v>1844</v>
      </c>
      <c r="AK7" s="9" t="s">
        <v>1845</v>
      </c>
      <c r="AL7" s="9" t="s">
        <v>1846</v>
      </c>
      <c r="AM7" s="9" t="s">
        <v>1847</v>
      </c>
      <c r="AN7" s="9" t="s">
        <v>1848</v>
      </c>
      <c r="AO7" s="9" t="s">
        <v>1849</v>
      </c>
      <c r="AP7" s="9" t="s">
        <v>1850</v>
      </c>
      <c r="AQ7" s="9" t="s">
        <v>1851</v>
      </c>
      <c r="AR7" s="9" t="s">
        <v>1852</v>
      </c>
      <c r="AS7" s="9" t="s">
        <v>1853</v>
      </c>
      <c r="AT7" s="9" t="s">
        <v>1854</v>
      </c>
    </row>
    <row r="8" spans="1:46" ht="24" customHeight="1" x14ac:dyDescent="0.25">
      <c r="A8" s="13" t="s">
        <v>59</v>
      </c>
      <c r="B8" s="13" t="s">
        <v>899</v>
      </c>
      <c r="C8" s="73">
        <v>24</v>
      </c>
      <c r="D8" s="73">
        <v>47.21</v>
      </c>
      <c r="E8" s="73">
        <v>12.9</v>
      </c>
      <c r="F8" s="73">
        <v>20.100000000000001</v>
      </c>
      <c r="G8" s="73"/>
      <c r="H8" s="73"/>
      <c r="I8" s="73">
        <v>6.41</v>
      </c>
      <c r="J8" s="73">
        <v>8.25</v>
      </c>
      <c r="K8" s="73">
        <v>9.9381900000000005</v>
      </c>
      <c r="L8" s="73">
        <v>10.09</v>
      </c>
      <c r="M8" s="73">
        <v>10.09</v>
      </c>
      <c r="N8" s="73">
        <v>10.09</v>
      </c>
      <c r="O8" s="73">
        <v>10.09</v>
      </c>
      <c r="P8" s="73"/>
      <c r="Q8" s="73"/>
      <c r="R8" s="73"/>
      <c r="S8" s="73"/>
      <c r="T8" s="73"/>
      <c r="U8" s="73"/>
      <c r="V8" s="73"/>
      <c r="W8" s="73"/>
      <c r="X8" s="73"/>
      <c r="Y8" s="73"/>
      <c r="Z8" s="73"/>
      <c r="AA8" s="73"/>
      <c r="AB8" s="73"/>
      <c r="AC8" s="73">
        <v>5.9219900000000001</v>
      </c>
      <c r="AD8" s="73">
        <v>9.4234500000000008</v>
      </c>
      <c r="AE8" s="73"/>
      <c r="AF8" s="73"/>
      <c r="AG8" s="73"/>
      <c r="AH8" s="73">
        <v>10.254160000000001</v>
      </c>
      <c r="AI8" s="73">
        <v>9.5615799999999993</v>
      </c>
      <c r="AJ8" s="73">
        <v>429.14</v>
      </c>
      <c r="AK8" s="73">
        <v>441.95015000000001</v>
      </c>
      <c r="AL8" s="73">
        <v>473.97552000000002</v>
      </c>
      <c r="AM8" s="73">
        <v>377.89940000000001</v>
      </c>
      <c r="AN8" s="73">
        <v>384.30448000000001</v>
      </c>
      <c r="AO8" s="73">
        <v>281.80642</v>
      </c>
      <c r="AP8" s="73">
        <v>286.70740000000001</v>
      </c>
      <c r="AQ8" s="73">
        <v>294.06599999999997</v>
      </c>
      <c r="AR8" s="73">
        <v>294.06599999999997</v>
      </c>
      <c r="AS8" s="73"/>
      <c r="AT8" s="73"/>
    </row>
    <row r="9" spans="1:46" ht="24" customHeight="1" x14ac:dyDescent="0.25">
      <c r="A9" s="16" t="s">
        <v>59</v>
      </c>
      <c r="B9" s="16" t="s">
        <v>900</v>
      </c>
      <c r="C9" s="74">
        <v>24</v>
      </c>
      <c r="D9" s="74">
        <v>47.23</v>
      </c>
      <c r="E9" s="74">
        <v>11.88</v>
      </c>
      <c r="F9" s="74">
        <v>20.100000000000001</v>
      </c>
      <c r="G9" s="74"/>
      <c r="H9" s="74"/>
      <c r="I9" s="74">
        <v>6.68</v>
      </c>
      <c r="J9" s="74">
        <v>9.36</v>
      </c>
      <c r="K9" s="74">
        <v>9.75061</v>
      </c>
      <c r="L9" s="74">
        <v>9.67</v>
      </c>
      <c r="M9" s="74">
        <v>9.67</v>
      </c>
      <c r="N9" s="74">
        <v>9.67</v>
      </c>
      <c r="O9" s="74">
        <v>9.67</v>
      </c>
      <c r="P9" s="74"/>
      <c r="Q9" s="74"/>
      <c r="R9" s="74"/>
      <c r="S9" s="74"/>
      <c r="T9" s="74"/>
      <c r="U9" s="74"/>
      <c r="V9" s="74"/>
      <c r="W9" s="74"/>
      <c r="X9" s="74"/>
      <c r="Y9" s="74"/>
      <c r="Z9" s="74"/>
      <c r="AA9" s="74"/>
      <c r="AB9" s="74"/>
      <c r="AC9" s="74">
        <v>5.1844200000000003</v>
      </c>
      <c r="AD9" s="74">
        <v>7.7759299999999998</v>
      </c>
      <c r="AE9" s="74"/>
      <c r="AF9" s="74"/>
      <c r="AG9" s="74"/>
      <c r="AH9" s="74">
        <v>9.3118499999999997</v>
      </c>
      <c r="AI9" s="74">
        <v>8.9768500000000007</v>
      </c>
      <c r="AJ9" s="74">
        <v>429.14</v>
      </c>
      <c r="AK9" s="74">
        <v>441.95015000000001</v>
      </c>
      <c r="AL9" s="74">
        <v>473.97552000000002</v>
      </c>
      <c r="AM9" s="74">
        <v>377.89940000000001</v>
      </c>
      <c r="AN9" s="74">
        <v>384.30448000000001</v>
      </c>
      <c r="AO9" s="74">
        <v>281.80642</v>
      </c>
      <c r="AP9" s="74">
        <v>286.70740000000001</v>
      </c>
      <c r="AQ9" s="74">
        <v>294.06599999999997</v>
      </c>
      <c r="AR9" s="74">
        <v>294.06599999999997</v>
      </c>
      <c r="AS9" s="74"/>
      <c r="AT9" s="74"/>
    </row>
    <row r="10" spans="1:46" ht="24" customHeight="1" x14ac:dyDescent="0.25">
      <c r="A10" s="16" t="s">
        <v>59</v>
      </c>
      <c r="B10" s="16" t="s">
        <v>901</v>
      </c>
      <c r="C10" s="74">
        <v>23</v>
      </c>
      <c r="D10" s="74">
        <v>47.22</v>
      </c>
      <c r="E10" s="74">
        <v>12.01</v>
      </c>
      <c r="F10" s="74">
        <v>20.100000000000001</v>
      </c>
      <c r="G10" s="74"/>
      <c r="H10" s="74"/>
      <c r="I10" s="74">
        <v>6.36</v>
      </c>
      <c r="J10" s="74">
        <v>8.76</v>
      </c>
      <c r="K10" s="74">
        <v>9.1065900000000006</v>
      </c>
      <c r="L10" s="74">
        <v>9.73</v>
      </c>
      <c r="M10" s="74">
        <v>9.73</v>
      </c>
      <c r="N10" s="74">
        <v>9.73</v>
      </c>
      <c r="O10" s="74">
        <v>9.73</v>
      </c>
      <c r="P10" s="74"/>
      <c r="Q10" s="74"/>
      <c r="R10" s="74"/>
      <c r="S10" s="74"/>
      <c r="T10" s="74"/>
      <c r="U10" s="74"/>
      <c r="V10" s="74"/>
      <c r="W10" s="74"/>
      <c r="X10" s="74"/>
      <c r="Y10" s="74"/>
      <c r="Z10" s="74"/>
      <c r="AA10" s="74"/>
      <c r="AB10" s="74"/>
      <c r="AC10" s="74">
        <v>7.7786499999999998</v>
      </c>
      <c r="AD10" s="74">
        <v>7.2437100000000001</v>
      </c>
      <c r="AE10" s="74"/>
      <c r="AF10" s="74"/>
      <c r="AG10" s="74"/>
      <c r="AH10" s="74">
        <v>9.1630099999999999</v>
      </c>
      <c r="AI10" s="74">
        <v>8.8106200000000001</v>
      </c>
      <c r="AJ10" s="74">
        <v>432.34253999999999</v>
      </c>
      <c r="AK10" s="74">
        <v>441.95015000000001</v>
      </c>
      <c r="AL10" s="74">
        <v>473.97552000000002</v>
      </c>
      <c r="AM10" s="74">
        <v>377.89940000000001</v>
      </c>
      <c r="AN10" s="74">
        <v>384.30448000000001</v>
      </c>
      <c r="AO10" s="74">
        <v>281.80642</v>
      </c>
      <c r="AP10" s="74">
        <v>286.70740000000001</v>
      </c>
      <c r="AQ10" s="74">
        <v>294.06599999999997</v>
      </c>
      <c r="AR10" s="74">
        <v>294.06599999999997</v>
      </c>
      <c r="AS10" s="74"/>
      <c r="AT10" s="74"/>
    </row>
    <row r="11" spans="1:46" ht="24" customHeight="1" x14ac:dyDescent="0.25">
      <c r="A11" s="16" t="s">
        <v>59</v>
      </c>
      <c r="B11" s="16" t="s">
        <v>902</v>
      </c>
      <c r="C11" s="74">
        <v>23</v>
      </c>
      <c r="D11" s="74">
        <v>47.24</v>
      </c>
      <c r="E11" s="74">
        <v>12.77</v>
      </c>
      <c r="F11" s="74">
        <v>20.100000000000001</v>
      </c>
      <c r="G11" s="74"/>
      <c r="H11" s="74"/>
      <c r="I11" s="74">
        <v>5.95</v>
      </c>
      <c r="J11" s="74">
        <v>7.62</v>
      </c>
      <c r="K11" s="74">
        <v>9.4629100000000008</v>
      </c>
      <c r="L11" s="74">
        <v>8.76</v>
      </c>
      <c r="M11" s="74">
        <v>8.76</v>
      </c>
      <c r="N11" s="74">
        <v>8.76</v>
      </c>
      <c r="O11" s="74">
        <v>8.76</v>
      </c>
      <c r="P11" s="74"/>
      <c r="Q11" s="74"/>
      <c r="R11" s="74"/>
      <c r="S11" s="74"/>
      <c r="T11" s="74"/>
      <c r="U11" s="74"/>
      <c r="V11" s="74"/>
      <c r="W11" s="74"/>
      <c r="X11" s="74"/>
      <c r="Y11" s="74"/>
      <c r="Z11" s="74"/>
      <c r="AA11" s="74"/>
      <c r="AB11" s="74"/>
      <c r="AC11" s="74">
        <v>4.74824</v>
      </c>
      <c r="AD11" s="74">
        <v>6.7431299999999998</v>
      </c>
      <c r="AE11" s="74"/>
      <c r="AF11" s="74"/>
      <c r="AG11" s="74"/>
      <c r="AH11" s="74">
        <v>9.3375199999999996</v>
      </c>
      <c r="AI11" s="74">
        <v>8.9793299999999991</v>
      </c>
      <c r="AJ11" s="74">
        <v>429.14</v>
      </c>
      <c r="AK11" s="74">
        <v>441.95015000000001</v>
      </c>
      <c r="AL11" s="74">
        <v>473.97552000000002</v>
      </c>
      <c r="AM11" s="74">
        <v>377.89940000000001</v>
      </c>
      <c r="AN11" s="74">
        <v>384.30448000000001</v>
      </c>
      <c r="AO11" s="74">
        <v>281.80642</v>
      </c>
      <c r="AP11" s="74">
        <v>286.70740000000001</v>
      </c>
      <c r="AQ11" s="74">
        <v>294.06599999999997</v>
      </c>
      <c r="AR11" s="74">
        <v>294.06599999999997</v>
      </c>
      <c r="AS11" s="74"/>
      <c r="AT11" s="74"/>
    </row>
    <row r="12" spans="1:46" ht="24" customHeight="1" x14ac:dyDescent="0.25">
      <c r="A12" s="16" t="s">
        <v>59</v>
      </c>
      <c r="B12" s="16" t="s">
        <v>903</v>
      </c>
      <c r="C12" s="74">
        <v>23</v>
      </c>
      <c r="D12" s="74">
        <v>47.23</v>
      </c>
      <c r="E12" s="74">
        <v>12.96</v>
      </c>
      <c r="F12" s="74">
        <v>20.100000000000001</v>
      </c>
      <c r="G12" s="74"/>
      <c r="H12" s="74"/>
      <c r="I12" s="74">
        <v>5.71</v>
      </c>
      <c r="J12" s="74">
        <v>7.48</v>
      </c>
      <c r="K12" s="74">
        <v>9.4417100000000005</v>
      </c>
      <c r="L12" s="74">
        <v>8.0299999999999994</v>
      </c>
      <c r="M12" s="74">
        <v>8.0299999999999994</v>
      </c>
      <c r="N12" s="74">
        <v>8.0299999999999994</v>
      </c>
      <c r="O12" s="74">
        <v>8.0299999999999994</v>
      </c>
      <c r="P12" s="74"/>
      <c r="Q12" s="74"/>
      <c r="R12" s="74"/>
      <c r="S12" s="74"/>
      <c r="T12" s="74"/>
      <c r="U12" s="74"/>
      <c r="V12" s="74"/>
      <c r="W12" s="74"/>
      <c r="X12" s="74"/>
      <c r="Y12" s="74"/>
      <c r="Z12" s="74"/>
      <c r="AA12" s="74"/>
      <c r="AB12" s="74"/>
      <c r="AC12" s="74">
        <v>5.3895999999999997</v>
      </c>
      <c r="AD12" s="74">
        <v>5.9209100000000001</v>
      </c>
      <c r="AE12" s="74"/>
      <c r="AF12" s="74"/>
      <c r="AG12" s="74"/>
      <c r="AH12" s="74">
        <v>9.6623000000000001</v>
      </c>
      <c r="AI12" s="74">
        <v>9.0209600000000005</v>
      </c>
      <c r="AJ12" s="74">
        <v>429.14</v>
      </c>
      <c r="AK12" s="74">
        <v>441.95015000000001</v>
      </c>
      <c r="AL12" s="74">
        <v>473.97552000000002</v>
      </c>
      <c r="AM12" s="74">
        <v>377.89940000000001</v>
      </c>
      <c r="AN12" s="74">
        <v>384.30448000000001</v>
      </c>
      <c r="AO12" s="74">
        <v>281.80642</v>
      </c>
      <c r="AP12" s="74">
        <v>286.70740000000001</v>
      </c>
      <c r="AQ12" s="74">
        <v>294.06599999999997</v>
      </c>
      <c r="AR12" s="74">
        <v>294.06599999999997</v>
      </c>
      <c r="AS12" s="74"/>
      <c r="AT12" s="74"/>
    </row>
    <row r="13" spans="1:46" ht="24" customHeight="1" x14ac:dyDescent="0.25">
      <c r="A13" s="16" t="s">
        <v>59</v>
      </c>
      <c r="B13" s="16" t="s">
        <v>904</v>
      </c>
      <c r="C13" s="74">
        <v>23</v>
      </c>
      <c r="D13" s="74">
        <v>47.23</v>
      </c>
      <c r="E13" s="74">
        <v>12.69</v>
      </c>
      <c r="F13" s="74">
        <v>20.100000000000001</v>
      </c>
      <c r="G13" s="74"/>
      <c r="H13" s="74"/>
      <c r="I13" s="74">
        <v>4.4000000000000004</v>
      </c>
      <c r="J13" s="74">
        <v>8.7799999999999994</v>
      </c>
      <c r="K13" s="74">
        <v>9.2745800000000003</v>
      </c>
      <c r="L13" s="74">
        <v>8.6300000000000008</v>
      </c>
      <c r="M13" s="74">
        <v>8.6300000000000008</v>
      </c>
      <c r="N13" s="74">
        <v>8.6300000000000008</v>
      </c>
      <c r="O13" s="74">
        <v>8.6300000000000008</v>
      </c>
      <c r="P13" s="74"/>
      <c r="Q13" s="74"/>
      <c r="R13" s="74"/>
      <c r="S13" s="74"/>
      <c r="T13" s="74"/>
      <c r="U13" s="74"/>
      <c r="V13" s="74"/>
      <c r="W13" s="74"/>
      <c r="X13" s="74"/>
      <c r="Y13" s="74"/>
      <c r="Z13" s="74"/>
      <c r="AA13" s="74"/>
      <c r="AB13" s="74"/>
      <c r="AC13" s="74">
        <v>5.1348000000000003</v>
      </c>
      <c r="AD13" s="74">
        <v>6.6470200000000004</v>
      </c>
      <c r="AE13" s="74"/>
      <c r="AF13" s="74"/>
      <c r="AG13" s="74"/>
      <c r="AH13" s="74">
        <v>9.3602600000000002</v>
      </c>
      <c r="AI13" s="74">
        <v>8.8048000000000002</v>
      </c>
      <c r="AJ13" s="74">
        <v>429.14</v>
      </c>
      <c r="AK13" s="74">
        <v>441.95015000000001</v>
      </c>
      <c r="AL13" s="74">
        <v>473.97552000000002</v>
      </c>
      <c r="AM13" s="74">
        <v>377.89940000000001</v>
      </c>
      <c r="AN13" s="74">
        <v>384.30448000000001</v>
      </c>
      <c r="AO13" s="74">
        <v>281.80642</v>
      </c>
      <c r="AP13" s="74">
        <v>286.70740000000001</v>
      </c>
      <c r="AQ13" s="74">
        <v>294.06599999999997</v>
      </c>
      <c r="AR13" s="74">
        <v>294.06599999999997</v>
      </c>
      <c r="AS13" s="74"/>
      <c r="AT13" s="74"/>
    </row>
    <row r="14" spans="1:46" ht="24" customHeight="1" x14ac:dyDescent="0.25">
      <c r="A14" s="16" t="s">
        <v>59</v>
      </c>
      <c r="B14" s="16" t="s">
        <v>905</v>
      </c>
      <c r="C14" s="74">
        <v>23</v>
      </c>
      <c r="D14" s="74">
        <v>47.22</v>
      </c>
      <c r="E14" s="74">
        <v>12.33</v>
      </c>
      <c r="F14" s="74">
        <v>20.100000000000001</v>
      </c>
      <c r="G14" s="74"/>
      <c r="H14" s="74"/>
      <c r="I14" s="74">
        <v>4.33</v>
      </c>
      <c r="J14" s="74">
        <v>7.92</v>
      </c>
      <c r="K14" s="74">
        <v>9.7912599999999994</v>
      </c>
      <c r="L14" s="74">
        <v>9.48</v>
      </c>
      <c r="M14" s="74">
        <v>9.48</v>
      </c>
      <c r="N14" s="74">
        <v>9.48</v>
      </c>
      <c r="O14" s="74">
        <v>9.48</v>
      </c>
      <c r="P14" s="74"/>
      <c r="Q14" s="74"/>
      <c r="R14" s="74"/>
      <c r="S14" s="74"/>
      <c r="T14" s="74"/>
      <c r="U14" s="74"/>
      <c r="V14" s="74"/>
      <c r="W14" s="74"/>
      <c r="X14" s="74"/>
      <c r="Y14" s="74"/>
      <c r="Z14" s="74"/>
      <c r="AA14" s="74"/>
      <c r="AB14" s="74"/>
      <c r="AC14" s="74">
        <v>6.1288799999999997</v>
      </c>
      <c r="AD14" s="74">
        <v>7.7958999999999996</v>
      </c>
      <c r="AE14" s="74"/>
      <c r="AF14" s="74"/>
      <c r="AG14" s="74"/>
      <c r="AH14" s="74">
        <v>9.0075000000000003</v>
      </c>
      <c r="AI14" s="74">
        <v>7.9650999999999996</v>
      </c>
      <c r="AJ14" s="74">
        <v>429.14</v>
      </c>
      <c r="AK14" s="74">
        <v>441.95015000000001</v>
      </c>
      <c r="AL14" s="74">
        <v>473.97552000000002</v>
      </c>
      <c r="AM14" s="74">
        <v>377.89940000000001</v>
      </c>
      <c r="AN14" s="74">
        <v>384.30448000000001</v>
      </c>
      <c r="AO14" s="74">
        <v>281.80642</v>
      </c>
      <c r="AP14" s="74">
        <v>286.70740000000001</v>
      </c>
      <c r="AQ14" s="74">
        <v>294.06599999999997</v>
      </c>
      <c r="AR14" s="74">
        <v>294.06599999999997</v>
      </c>
      <c r="AS14" s="74"/>
      <c r="AT14" s="74"/>
    </row>
    <row r="15" spans="1:46" ht="24" customHeight="1" x14ac:dyDescent="0.25">
      <c r="A15" s="18" t="s">
        <v>59</v>
      </c>
      <c r="B15" s="18" t="s">
        <v>906</v>
      </c>
      <c r="C15" s="75">
        <v>23</v>
      </c>
      <c r="D15" s="75">
        <v>47.22</v>
      </c>
      <c r="E15" s="75">
        <v>12.02</v>
      </c>
      <c r="F15" s="75">
        <v>20.100000000000001</v>
      </c>
      <c r="G15" s="75"/>
      <c r="H15" s="75"/>
      <c r="I15" s="75">
        <v>4.3600000000000003</v>
      </c>
      <c r="J15" s="75">
        <v>7.94</v>
      </c>
      <c r="K15" s="75">
        <v>9.3702299999999994</v>
      </c>
      <c r="L15" s="75">
        <v>7.14</v>
      </c>
      <c r="M15" s="75">
        <v>7.14</v>
      </c>
      <c r="N15" s="75">
        <v>7.14</v>
      </c>
      <c r="O15" s="75">
        <v>7.14</v>
      </c>
      <c r="P15" s="75"/>
      <c r="Q15" s="75"/>
      <c r="R15" s="75"/>
      <c r="S15" s="75"/>
      <c r="T15" s="75"/>
      <c r="U15" s="75"/>
      <c r="V15" s="75"/>
      <c r="W15" s="75"/>
      <c r="X15" s="75"/>
      <c r="Y15" s="75"/>
      <c r="Z15" s="75"/>
      <c r="AA15" s="75"/>
      <c r="AB15" s="75"/>
      <c r="AC15" s="75">
        <v>6.5215199999999998</v>
      </c>
      <c r="AD15" s="75">
        <v>8.2837999999999994</v>
      </c>
      <c r="AE15" s="75"/>
      <c r="AF15" s="75"/>
      <c r="AG15" s="75"/>
      <c r="AH15" s="75">
        <v>9.3073200000000007</v>
      </c>
      <c r="AI15" s="75">
        <v>8.3483300000000007</v>
      </c>
      <c r="AJ15" s="75">
        <v>429.14</v>
      </c>
      <c r="AK15" s="75">
        <v>441.95015000000001</v>
      </c>
      <c r="AL15" s="75">
        <v>473.97552000000002</v>
      </c>
      <c r="AM15" s="75">
        <v>377.89940000000001</v>
      </c>
      <c r="AN15" s="75">
        <v>384.30448000000001</v>
      </c>
      <c r="AO15" s="75">
        <v>281.80642</v>
      </c>
      <c r="AP15" s="75">
        <v>286.70740000000001</v>
      </c>
      <c r="AQ15" s="75">
        <v>294.06599999999997</v>
      </c>
      <c r="AR15" s="75">
        <v>294.06599999999997</v>
      </c>
      <c r="AS15" s="75"/>
      <c r="AT15" s="75"/>
    </row>
    <row r="16" spans="1:46" ht="24" customHeight="1" x14ac:dyDescent="0.25">
      <c r="A16" s="13" t="s">
        <v>59</v>
      </c>
      <c r="B16" s="13" t="s">
        <v>907</v>
      </c>
      <c r="C16" s="73">
        <v>23</v>
      </c>
      <c r="D16" s="73">
        <v>47.21</v>
      </c>
      <c r="E16" s="73">
        <v>11.21</v>
      </c>
      <c r="F16" s="73">
        <v>20.100000000000001</v>
      </c>
      <c r="G16" s="73"/>
      <c r="H16" s="73"/>
      <c r="I16" s="73">
        <v>4.1900000000000004</v>
      </c>
      <c r="J16" s="73">
        <v>8.44</v>
      </c>
      <c r="K16" s="73">
        <v>10.70979</v>
      </c>
      <c r="L16" s="73">
        <v>5.4</v>
      </c>
      <c r="M16" s="73">
        <v>5.4</v>
      </c>
      <c r="N16" s="73">
        <v>5.4</v>
      </c>
      <c r="O16" s="73">
        <v>5.4</v>
      </c>
      <c r="P16" s="73"/>
      <c r="Q16" s="73"/>
      <c r="R16" s="73"/>
      <c r="S16" s="73"/>
      <c r="T16" s="73"/>
      <c r="U16" s="73"/>
      <c r="V16" s="73"/>
      <c r="W16" s="73"/>
      <c r="X16" s="73"/>
      <c r="Y16" s="73"/>
      <c r="Z16" s="73"/>
      <c r="AA16" s="73"/>
      <c r="AB16" s="73"/>
      <c r="AC16" s="73">
        <v>7.3058100000000001</v>
      </c>
      <c r="AD16" s="73">
        <v>7.8825599999999998</v>
      </c>
      <c r="AE16" s="73"/>
      <c r="AF16" s="73"/>
      <c r="AG16" s="73"/>
      <c r="AH16" s="73">
        <v>11.610569999999999</v>
      </c>
      <c r="AI16" s="73">
        <v>9.8558800000000009</v>
      </c>
      <c r="AJ16" s="73">
        <v>429.14</v>
      </c>
      <c r="AK16" s="73">
        <v>441.95015000000001</v>
      </c>
      <c r="AL16" s="73">
        <v>473.97552000000002</v>
      </c>
      <c r="AM16" s="73">
        <v>377.89940000000001</v>
      </c>
      <c r="AN16" s="73">
        <v>384.30448000000001</v>
      </c>
      <c r="AO16" s="73">
        <v>281.80642</v>
      </c>
      <c r="AP16" s="73">
        <v>286.70740000000001</v>
      </c>
      <c r="AQ16" s="73">
        <v>294.06599999999997</v>
      </c>
      <c r="AR16" s="73">
        <v>294.06599999999997</v>
      </c>
      <c r="AS16" s="73"/>
      <c r="AT16" s="73"/>
    </row>
    <row r="17" spans="1:46" ht="24" customHeight="1" x14ac:dyDescent="0.25">
      <c r="A17" s="16" t="s">
        <v>59</v>
      </c>
      <c r="B17" s="16" t="s">
        <v>908</v>
      </c>
      <c r="C17" s="74">
        <v>23</v>
      </c>
      <c r="D17" s="74">
        <v>47.22</v>
      </c>
      <c r="E17" s="74">
        <v>12.7</v>
      </c>
      <c r="F17" s="74">
        <v>20.100000000000001</v>
      </c>
      <c r="G17" s="74">
        <v>0</v>
      </c>
      <c r="H17" s="74">
        <v>0</v>
      </c>
      <c r="I17" s="74">
        <v>4.42</v>
      </c>
      <c r="J17" s="74">
        <v>7.46</v>
      </c>
      <c r="K17" s="74">
        <v>10.39044</v>
      </c>
      <c r="L17" s="74">
        <v>4.8899999999999997</v>
      </c>
      <c r="M17" s="74">
        <v>4.8899999999999997</v>
      </c>
      <c r="N17" s="74">
        <v>4.8899999999999997</v>
      </c>
      <c r="O17" s="74">
        <v>4.8899999999999997</v>
      </c>
      <c r="P17" s="74">
        <v>0</v>
      </c>
      <c r="Q17" s="74">
        <v>0</v>
      </c>
      <c r="R17" s="74">
        <v>0</v>
      </c>
      <c r="S17" s="74"/>
      <c r="T17" s="74"/>
      <c r="U17" s="74">
        <v>0.43568000000000001</v>
      </c>
      <c r="V17" s="74">
        <v>0</v>
      </c>
      <c r="W17" s="74">
        <v>0</v>
      </c>
      <c r="X17" s="74">
        <v>0</v>
      </c>
      <c r="Y17" s="74">
        <v>0</v>
      </c>
      <c r="Z17" s="74">
        <v>0</v>
      </c>
      <c r="AA17" s="74">
        <v>0</v>
      </c>
      <c r="AB17" s="74">
        <v>0</v>
      </c>
      <c r="AC17" s="74">
        <v>4.5213599999999996</v>
      </c>
      <c r="AD17" s="74">
        <v>7.3298399999999999</v>
      </c>
      <c r="AE17" s="74">
        <v>0</v>
      </c>
      <c r="AF17" s="74">
        <v>0</v>
      </c>
      <c r="AG17" s="74">
        <v>0</v>
      </c>
      <c r="AH17" s="74">
        <v>11.34084</v>
      </c>
      <c r="AI17" s="74">
        <v>9.9893800000000006</v>
      </c>
      <c r="AJ17" s="74">
        <v>429.14</v>
      </c>
      <c r="AK17" s="74">
        <v>441.95015000000001</v>
      </c>
      <c r="AL17" s="74">
        <v>473.97552000000002</v>
      </c>
      <c r="AM17" s="74">
        <v>377.89940000000001</v>
      </c>
      <c r="AN17" s="74">
        <v>384.30448000000001</v>
      </c>
      <c r="AO17" s="74">
        <v>281.80642</v>
      </c>
      <c r="AP17" s="74">
        <v>286.70740000000001</v>
      </c>
      <c r="AQ17" s="74">
        <v>294.06599999999997</v>
      </c>
      <c r="AR17" s="74">
        <v>294.06599999999997</v>
      </c>
      <c r="AS17" s="74">
        <v>0</v>
      </c>
      <c r="AT17" s="74">
        <v>8.7999999999999995E-2</v>
      </c>
    </row>
    <row r="18" spans="1:46" ht="24" customHeight="1" x14ac:dyDescent="0.25">
      <c r="A18" s="16" t="s">
        <v>59</v>
      </c>
      <c r="B18" s="16" t="s">
        <v>909</v>
      </c>
      <c r="C18" s="74">
        <v>23</v>
      </c>
      <c r="D18" s="74">
        <v>47.23</v>
      </c>
      <c r="E18" s="74">
        <v>11.91</v>
      </c>
      <c r="F18" s="74">
        <v>20.100000000000001</v>
      </c>
      <c r="G18" s="74">
        <v>0</v>
      </c>
      <c r="H18" s="74">
        <v>0</v>
      </c>
      <c r="I18" s="74">
        <v>4.6399999999999997</v>
      </c>
      <c r="J18" s="74">
        <v>6.64</v>
      </c>
      <c r="K18" s="74">
        <v>9.6301400000000008</v>
      </c>
      <c r="L18" s="74">
        <v>4.75</v>
      </c>
      <c r="M18" s="74">
        <v>4.75</v>
      </c>
      <c r="N18" s="74">
        <v>4.75</v>
      </c>
      <c r="O18" s="74">
        <v>4.75</v>
      </c>
      <c r="P18" s="74">
        <v>0</v>
      </c>
      <c r="Q18" s="74">
        <v>0</v>
      </c>
      <c r="R18" s="74">
        <v>0</v>
      </c>
      <c r="S18" s="74"/>
      <c r="T18" s="74"/>
      <c r="U18" s="74">
        <v>1.16771</v>
      </c>
      <c r="V18" s="74">
        <v>0</v>
      </c>
      <c r="W18" s="74">
        <v>0</v>
      </c>
      <c r="X18" s="74">
        <v>0</v>
      </c>
      <c r="Y18" s="74">
        <v>0</v>
      </c>
      <c r="Z18" s="74">
        <v>0</v>
      </c>
      <c r="AA18" s="74">
        <v>0</v>
      </c>
      <c r="AB18" s="74">
        <v>0</v>
      </c>
      <c r="AC18" s="74">
        <v>3.6151599999999999</v>
      </c>
      <c r="AD18" s="74">
        <v>7.0622100000000003</v>
      </c>
      <c r="AE18" s="74">
        <v>0</v>
      </c>
      <c r="AF18" s="74">
        <v>0</v>
      </c>
      <c r="AG18" s="74">
        <v>0</v>
      </c>
      <c r="AH18" s="74">
        <v>10.51291</v>
      </c>
      <c r="AI18" s="74">
        <v>9.3431999999999995</v>
      </c>
      <c r="AJ18" s="74">
        <v>429.14</v>
      </c>
      <c r="AK18" s="74">
        <v>441.95015000000001</v>
      </c>
      <c r="AL18" s="74">
        <v>473.97552000000002</v>
      </c>
      <c r="AM18" s="74">
        <v>377.89940000000001</v>
      </c>
      <c r="AN18" s="74">
        <v>384.30448000000001</v>
      </c>
      <c r="AO18" s="74">
        <v>281.80642</v>
      </c>
      <c r="AP18" s="74">
        <v>286.70740000000001</v>
      </c>
      <c r="AQ18" s="74">
        <v>294.06599999999997</v>
      </c>
      <c r="AR18" s="74">
        <v>294.06599999999997</v>
      </c>
      <c r="AS18" s="74">
        <v>0</v>
      </c>
      <c r="AT18" s="74">
        <v>0.22550000000000001</v>
      </c>
    </row>
    <row r="19" spans="1:46" ht="24" customHeight="1" x14ac:dyDescent="0.25">
      <c r="A19" s="16" t="s">
        <v>59</v>
      </c>
      <c r="B19" s="16" t="s">
        <v>910</v>
      </c>
      <c r="C19" s="74">
        <v>23</v>
      </c>
      <c r="D19" s="74">
        <v>43.27</v>
      </c>
      <c r="E19" s="74">
        <v>11.57</v>
      </c>
      <c r="F19" s="74">
        <v>20.100000000000001</v>
      </c>
      <c r="G19" s="74">
        <v>0</v>
      </c>
      <c r="H19" s="74">
        <v>0</v>
      </c>
      <c r="I19" s="74">
        <v>4.58</v>
      </c>
      <c r="J19" s="74">
        <v>6.84</v>
      </c>
      <c r="K19" s="74">
        <v>9.9681800000000003</v>
      </c>
      <c r="L19" s="74">
        <v>5.83</v>
      </c>
      <c r="M19" s="74">
        <v>5.83</v>
      </c>
      <c r="N19" s="74">
        <v>5.83</v>
      </c>
      <c r="O19" s="74">
        <v>5.83</v>
      </c>
      <c r="P19" s="74">
        <v>0</v>
      </c>
      <c r="Q19" s="74">
        <v>0</v>
      </c>
      <c r="R19" s="74">
        <v>0</v>
      </c>
      <c r="S19" s="74"/>
      <c r="T19" s="74"/>
      <c r="U19" s="74">
        <v>12.55655</v>
      </c>
      <c r="V19" s="74">
        <v>10.565</v>
      </c>
      <c r="W19" s="74">
        <v>10.565</v>
      </c>
      <c r="X19" s="74">
        <v>10.565</v>
      </c>
      <c r="Y19" s="74">
        <v>10.565</v>
      </c>
      <c r="Z19" s="74">
        <v>0</v>
      </c>
      <c r="AA19" s="74">
        <v>0</v>
      </c>
      <c r="AB19" s="74">
        <v>0</v>
      </c>
      <c r="AC19" s="74">
        <v>3.53213</v>
      </c>
      <c r="AD19" s="74">
        <v>6.3715400000000004</v>
      </c>
      <c r="AE19" s="74">
        <v>0</v>
      </c>
      <c r="AF19" s="74">
        <v>0</v>
      </c>
      <c r="AG19" s="74">
        <v>6.8900000000000003E-2</v>
      </c>
      <c r="AH19" s="74">
        <v>10.551600000000001</v>
      </c>
      <c r="AI19" s="74">
        <v>9.5614899999999992</v>
      </c>
      <c r="AJ19" s="74">
        <v>432.34253999999999</v>
      </c>
      <c r="AK19" s="74">
        <v>441.95015000000001</v>
      </c>
      <c r="AL19" s="74">
        <v>473.97552000000002</v>
      </c>
      <c r="AM19" s="74">
        <v>377.89940000000001</v>
      </c>
      <c r="AN19" s="74">
        <v>384.30448000000001</v>
      </c>
      <c r="AO19" s="74">
        <v>281.80642</v>
      </c>
      <c r="AP19" s="74">
        <v>286.70740000000001</v>
      </c>
      <c r="AQ19" s="74">
        <v>294.06599999999997</v>
      </c>
      <c r="AR19" s="74">
        <v>294.06599999999997</v>
      </c>
      <c r="AS19" s="74">
        <v>0</v>
      </c>
      <c r="AT19" s="74">
        <v>5.0585000000000004</v>
      </c>
    </row>
    <row r="20" spans="1:46" ht="24" customHeight="1" x14ac:dyDescent="0.25">
      <c r="A20" s="16" t="s">
        <v>59</v>
      </c>
      <c r="B20" s="16" t="s">
        <v>911</v>
      </c>
      <c r="C20" s="74">
        <v>23</v>
      </c>
      <c r="D20" s="74">
        <v>40.549999999999997</v>
      </c>
      <c r="E20" s="74">
        <v>13.11</v>
      </c>
      <c r="F20" s="74">
        <v>20.100000000000001</v>
      </c>
      <c r="G20" s="74">
        <v>4.01</v>
      </c>
      <c r="H20" s="74">
        <v>3.2040000000000002</v>
      </c>
      <c r="I20" s="74">
        <v>4.66</v>
      </c>
      <c r="J20" s="74">
        <v>7.61</v>
      </c>
      <c r="K20" s="74">
        <v>9.1536299999999997</v>
      </c>
      <c r="L20" s="74">
        <v>7.41</v>
      </c>
      <c r="M20" s="74">
        <v>7.41</v>
      </c>
      <c r="N20" s="74">
        <v>7.41</v>
      </c>
      <c r="O20" s="74">
        <v>7.41</v>
      </c>
      <c r="P20" s="74">
        <v>0</v>
      </c>
      <c r="Q20" s="74">
        <v>0</v>
      </c>
      <c r="R20" s="74">
        <v>60.4</v>
      </c>
      <c r="S20" s="74"/>
      <c r="T20" s="74"/>
      <c r="U20" s="74">
        <v>135.33696</v>
      </c>
      <c r="V20" s="74">
        <v>153.38999999999999</v>
      </c>
      <c r="W20" s="74">
        <v>153.38999999999999</v>
      </c>
      <c r="X20" s="74">
        <v>153.38999999999999</v>
      </c>
      <c r="Y20" s="74">
        <v>153.38999999999999</v>
      </c>
      <c r="Z20" s="74">
        <v>0</v>
      </c>
      <c r="AA20" s="74">
        <v>55</v>
      </c>
      <c r="AB20" s="74">
        <v>0.51049999999999995</v>
      </c>
      <c r="AC20" s="74">
        <v>4.8305899999999999</v>
      </c>
      <c r="AD20" s="74">
        <v>6.9618000000000002</v>
      </c>
      <c r="AE20" s="74">
        <v>31.587109999999999</v>
      </c>
      <c r="AF20" s="74">
        <v>16.962990000000001</v>
      </c>
      <c r="AG20" s="74">
        <v>20.282699999999998</v>
      </c>
      <c r="AH20" s="74">
        <v>9.4591999999999992</v>
      </c>
      <c r="AI20" s="74">
        <v>9.2714599999999994</v>
      </c>
      <c r="AJ20" s="74">
        <v>429.14</v>
      </c>
      <c r="AK20" s="74">
        <v>441.95015000000001</v>
      </c>
      <c r="AL20" s="74">
        <v>470.77298999999999</v>
      </c>
      <c r="AM20" s="74">
        <v>377.89940000000001</v>
      </c>
      <c r="AN20" s="74">
        <v>384.30448000000001</v>
      </c>
      <c r="AO20" s="74">
        <v>281.80642</v>
      </c>
      <c r="AP20" s="74">
        <v>286.70740000000001</v>
      </c>
      <c r="AQ20" s="74">
        <v>294.06599999999997</v>
      </c>
      <c r="AR20" s="74">
        <v>294.06599999999997</v>
      </c>
      <c r="AS20" s="74">
        <v>28</v>
      </c>
      <c r="AT20" s="74">
        <v>25.382999999999999</v>
      </c>
    </row>
    <row r="21" spans="1:46" ht="24" customHeight="1" x14ac:dyDescent="0.25">
      <c r="A21" s="16" t="s">
        <v>59</v>
      </c>
      <c r="B21" s="16" t="s">
        <v>912</v>
      </c>
      <c r="C21" s="74">
        <v>23</v>
      </c>
      <c r="D21" s="74">
        <v>41.64</v>
      </c>
      <c r="E21" s="74">
        <v>12.54</v>
      </c>
      <c r="F21" s="74">
        <v>20.100000000000001</v>
      </c>
      <c r="G21" s="74">
        <v>31.75</v>
      </c>
      <c r="H21" s="74">
        <v>29.888000000000002</v>
      </c>
      <c r="I21" s="74">
        <v>3.76</v>
      </c>
      <c r="J21" s="74">
        <v>6.84</v>
      </c>
      <c r="K21" s="74">
        <v>9.4242699999999999</v>
      </c>
      <c r="L21" s="74">
        <v>7.01</v>
      </c>
      <c r="M21" s="74">
        <v>7.01</v>
      </c>
      <c r="N21" s="74">
        <v>7.01</v>
      </c>
      <c r="O21" s="74">
        <v>7.01</v>
      </c>
      <c r="P21" s="74">
        <v>22.24</v>
      </c>
      <c r="Q21" s="74">
        <v>22.24</v>
      </c>
      <c r="R21" s="74">
        <v>270.79000000000002</v>
      </c>
      <c r="S21" s="74"/>
      <c r="T21" s="74"/>
      <c r="U21" s="74">
        <v>413.64125000000001</v>
      </c>
      <c r="V21" s="74">
        <v>419.39699999999999</v>
      </c>
      <c r="W21" s="74">
        <v>419.39699999999999</v>
      </c>
      <c r="X21" s="74">
        <v>419.39699999999999</v>
      </c>
      <c r="Y21" s="74">
        <v>419.39699999999999</v>
      </c>
      <c r="Z21" s="74">
        <v>4.9934099999999999</v>
      </c>
      <c r="AA21" s="74">
        <v>189</v>
      </c>
      <c r="AB21" s="74">
        <v>46.57</v>
      </c>
      <c r="AC21" s="74">
        <v>6.0862800000000004</v>
      </c>
      <c r="AD21" s="74">
        <v>6.8666400000000003</v>
      </c>
      <c r="AE21" s="74">
        <v>216.19547</v>
      </c>
      <c r="AF21" s="74">
        <v>143.81026</v>
      </c>
      <c r="AG21" s="74">
        <v>206.73699999999999</v>
      </c>
      <c r="AH21" s="74">
        <v>9.72438</v>
      </c>
      <c r="AI21" s="74">
        <v>9.5416000000000007</v>
      </c>
      <c r="AJ21" s="74">
        <v>429.14</v>
      </c>
      <c r="AK21" s="74">
        <v>441.95015000000001</v>
      </c>
      <c r="AL21" s="74">
        <v>473.97552000000002</v>
      </c>
      <c r="AM21" s="74">
        <v>377.89940000000001</v>
      </c>
      <c r="AN21" s="74">
        <v>384.30448000000001</v>
      </c>
      <c r="AO21" s="74">
        <v>281.80642</v>
      </c>
      <c r="AP21" s="74">
        <v>286.70740000000001</v>
      </c>
      <c r="AQ21" s="74">
        <v>294.06599999999997</v>
      </c>
      <c r="AR21" s="74">
        <v>294.06599999999997</v>
      </c>
      <c r="AS21" s="74">
        <v>190</v>
      </c>
      <c r="AT21" s="74">
        <v>49.942</v>
      </c>
    </row>
    <row r="22" spans="1:46" ht="24" customHeight="1" x14ac:dyDescent="0.25">
      <c r="A22" s="16" t="s">
        <v>59</v>
      </c>
      <c r="B22" s="16" t="s">
        <v>913</v>
      </c>
      <c r="C22" s="74">
        <v>23</v>
      </c>
      <c r="D22" s="74">
        <v>47.19</v>
      </c>
      <c r="E22" s="74">
        <v>10.9</v>
      </c>
      <c r="F22" s="74">
        <v>20.100000000000001</v>
      </c>
      <c r="G22" s="74">
        <v>45.28</v>
      </c>
      <c r="H22" s="74">
        <v>72.736999999999995</v>
      </c>
      <c r="I22" s="74">
        <v>2.72</v>
      </c>
      <c r="J22" s="74">
        <v>5.87</v>
      </c>
      <c r="K22" s="74">
        <v>9.7381100000000007</v>
      </c>
      <c r="L22" s="74">
        <v>7.1</v>
      </c>
      <c r="M22" s="74">
        <v>7.1</v>
      </c>
      <c r="N22" s="74">
        <v>7.1</v>
      </c>
      <c r="O22" s="74">
        <v>7.1</v>
      </c>
      <c r="P22" s="74">
        <v>256.89999999999998</v>
      </c>
      <c r="Q22" s="74">
        <v>256.89999999999998</v>
      </c>
      <c r="R22" s="74">
        <v>539.29</v>
      </c>
      <c r="S22" s="74"/>
      <c r="T22" s="74"/>
      <c r="U22" s="74">
        <v>739.84623999999997</v>
      </c>
      <c r="V22" s="74">
        <v>717.21</v>
      </c>
      <c r="W22" s="74">
        <v>717.21</v>
      </c>
      <c r="X22" s="74">
        <v>717.21</v>
      </c>
      <c r="Y22" s="74">
        <v>717.21</v>
      </c>
      <c r="Z22" s="74">
        <v>18.882239999999999</v>
      </c>
      <c r="AA22" s="74">
        <v>324</v>
      </c>
      <c r="AB22" s="74">
        <v>305.10000000000002</v>
      </c>
      <c r="AC22" s="74">
        <v>2.96353</v>
      </c>
      <c r="AD22" s="74">
        <v>6.4529500000000004</v>
      </c>
      <c r="AE22" s="74">
        <v>485.21625</v>
      </c>
      <c r="AF22" s="74">
        <v>398.71771000000001</v>
      </c>
      <c r="AG22" s="74">
        <v>563.41369999999995</v>
      </c>
      <c r="AH22" s="74">
        <v>9.6976899999999997</v>
      </c>
      <c r="AI22" s="74">
        <v>9.8248800000000003</v>
      </c>
      <c r="AJ22" s="74">
        <v>429.14</v>
      </c>
      <c r="AK22" s="74">
        <v>441.95015000000001</v>
      </c>
      <c r="AL22" s="74">
        <v>473.97552000000002</v>
      </c>
      <c r="AM22" s="74">
        <v>377.89940000000001</v>
      </c>
      <c r="AN22" s="74">
        <v>384.30448000000001</v>
      </c>
      <c r="AO22" s="74">
        <v>281.80642</v>
      </c>
      <c r="AP22" s="74">
        <v>286.70740000000001</v>
      </c>
      <c r="AQ22" s="74">
        <v>294.06599999999997</v>
      </c>
      <c r="AR22" s="74">
        <v>294.06599999999997</v>
      </c>
      <c r="AS22" s="74">
        <v>330</v>
      </c>
      <c r="AT22" s="74">
        <v>80.9495</v>
      </c>
    </row>
    <row r="23" spans="1:46" ht="24" customHeight="1" x14ac:dyDescent="0.25">
      <c r="A23" s="18" t="s">
        <v>59</v>
      </c>
      <c r="B23" s="18" t="s">
        <v>914</v>
      </c>
      <c r="C23" s="75">
        <v>23</v>
      </c>
      <c r="D23" s="75">
        <v>47.24</v>
      </c>
      <c r="E23" s="75">
        <v>13.45</v>
      </c>
      <c r="F23" s="75">
        <v>20.100000000000001</v>
      </c>
      <c r="G23" s="75">
        <v>75.42</v>
      </c>
      <c r="H23" s="75">
        <v>98.649000000000001</v>
      </c>
      <c r="I23" s="75">
        <v>2.23</v>
      </c>
      <c r="J23" s="75">
        <v>6.06</v>
      </c>
      <c r="K23" s="75">
        <v>9.4392700000000005</v>
      </c>
      <c r="L23" s="75">
        <v>6.74</v>
      </c>
      <c r="M23" s="75">
        <v>6.74</v>
      </c>
      <c r="N23" s="75">
        <v>6.74</v>
      </c>
      <c r="O23" s="75">
        <v>6.74</v>
      </c>
      <c r="P23" s="75">
        <v>500.62</v>
      </c>
      <c r="Q23" s="75">
        <v>500.62</v>
      </c>
      <c r="R23" s="75">
        <v>784.93</v>
      </c>
      <c r="S23" s="75"/>
      <c r="T23" s="75"/>
      <c r="U23" s="75">
        <v>883.07668999999999</v>
      </c>
      <c r="V23" s="75">
        <v>847.41800000000001</v>
      </c>
      <c r="W23" s="75">
        <v>847.41800000000001</v>
      </c>
      <c r="X23" s="75">
        <v>847.41800000000001</v>
      </c>
      <c r="Y23" s="75">
        <v>847.41800000000001</v>
      </c>
      <c r="Z23" s="75">
        <v>60.615540000000003</v>
      </c>
      <c r="AA23" s="75">
        <v>458</v>
      </c>
      <c r="AB23" s="75">
        <v>652.85</v>
      </c>
      <c r="AC23" s="75">
        <v>4.2975199999999996</v>
      </c>
      <c r="AD23" s="75">
        <v>5.8188399999999998</v>
      </c>
      <c r="AE23" s="75">
        <v>747.06528000000003</v>
      </c>
      <c r="AF23" s="75">
        <v>695.36690999999996</v>
      </c>
      <c r="AG23" s="75">
        <v>777.63070000000005</v>
      </c>
      <c r="AH23" s="75">
        <v>10.251049999999999</v>
      </c>
      <c r="AI23" s="75">
        <v>9.4296500000000005</v>
      </c>
      <c r="AJ23" s="75">
        <v>429.14</v>
      </c>
      <c r="AK23" s="75">
        <v>441.95015000000001</v>
      </c>
      <c r="AL23" s="75">
        <v>473.97552000000002</v>
      </c>
      <c r="AM23" s="75">
        <v>377.89940000000001</v>
      </c>
      <c r="AN23" s="75">
        <v>384.30448000000001</v>
      </c>
      <c r="AO23" s="75">
        <v>281.80642</v>
      </c>
      <c r="AP23" s="75">
        <v>286.70740000000001</v>
      </c>
      <c r="AQ23" s="75">
        <v>294.06599999999997</v>
      </c>
      <c r="AR23" s="75">
        <v>294.06599999999997</v>
      </c>
      <c r="AS23" s="75">
        <v>464</v>
      </c>
      <c r="AT23" s="75">
        <v>141.4015</v>
      </c>
    </row>
    <row r="24" spans="1:46" ht="24" customHeight="1" x14ac:dyDescent="0.25">
      <c r="A24" s="13" t="s">
        <v>59</v>
      </c>
      <c r="B24" s="13" t="s">
        <v>915</v>
      </c>
      <c r="C24" s="73">
        <v>23</v>
      </c>
      <c r="D24" s="73">
        <v>47.26</v>
      </c>
      <c r="E24" s="73">
        <v>11.17</v>
      </c>
      <c r="F24" s="73">
        <v>18.899999999999999</v>
      </c>
      <c r="G24" s="73">
        <v>132.07</v>
      </c>
      <c r="H24" s="73">
        <v>78.58</v>
      </c>
      <c r="I24" s="73">
        <v>2.16</v>
      </c>
      <c r="J24" s="73">
        <v>7.19</v>
      </c>
      <c r="K24" s="73">
        <v>10.040430000000001</v>
      </c>
      <c r="L24" s="73">
        <v>5.97</v>
      </c>
      <c r="M24" s="73">
        <v>5.97</v>
      </c>
      <c r="N24" s="73">
        <v>5.97</v>
      </c>
      <c r="O24" s="73">
        <v>5.97</v>
      </c>
      <c r="P24" s="73">
        <v>744.94</v>
      </c>
      <c r="Q24" s="73">
        <v>744.94</v>
      </c>
      <c r="R24" s="73">
        <v>849.64</v>
      </c>
      <c r="S24" s="73"/>
      <c r="T24" s="73"/>
      <c r="U24" s="73">
        <v>923.57651999999996</v>
      </c>
      <c r="V24" s="73">
        <v>879.32100000000003</v>
      </c>
      <c r="W24" s="73">
        <v>879.32100000000003</v>
      </c>
      <c r="X24" s="73">
        <v>879.32100000000003</v>
      </c>
      <c r="Y24" s="73">
        <v>879.32100000000003</v>
      </c>
      <c r="Z24" s="73">
        <v>108.49648999999999</v>
      </c>
      <c r="AA24" s="73">
        <v>584</v>
      </c>
      <c r="AB24" s="73">
        <v>789.27499999999998</v>
      </c>
      <c r="AC24" s="73">
        <v>2.5919300000000001</v>
      </c>
      <c r="AD24" s="73">
        <v>3.46597</v>
      </c>
      <c r="AE24" s="73">
        <v>837.04813000000001</v>
      </c>
      <c r="AF24" s="73">
        <v>813.42624000000001</v>
      </c>
      <c r="AG24" s="73">
        <v>846.04</v>
      </c>
      <c r="AH24" s="73">
        <v>9.9428199999999993</v>
      </c>
      <c r="AI24" s="73">
        <v>7.7527299999999997</v>
      </c>
      <c r="AJ24" s="73">
        <v>432.34253999999999</v>
      </c>
      <c r="AK24" s="73">
        <v>441.95015000000001</v>
      </c>
      <c r="AL24" s="73">
        <v>473.97552000000002</v>
      </c>
      <c r="AM24" s="73">
        <v>377.89940000000001</v>
      </c>
      <c r="AN24" s="73">
        <v>384.30448000000001</v>
      </c>
      <c r="AO24" s="73">
        <v>281.80642</v>
      </c>
      <c r="AP24" s="73">
        <v>286.70740000000001</v>
      </c>
      <c r="AQ24" s="73">
        <v>294.06599999999997</v>
      </c>
      <c r="AR24" s="73">
        <v>294.06599999999997</v>
      </c>
      <c r="AS24" s="73">
        <v>587</v>
      </c>
      <c r="AT24" s="73">
        <v>255.184</v>
      </c>
    </row>
    <row r="25" spans="1:46" ht="24" customHeight="1" x14ac:dyDescent="0.25">
      <c r="A25" s="16" t="s">
        <v>59</v>
      </c>
      <c r="B25" s="16" t="s">
        <v>916</v>
      </c>
      <c r="C25" s="74">
        <v>23</v>
      </c>
      <c r="D25" s="74">
        <v>47.26</v>
      </c>
      <c r="E25" s="74">
        <v>11.87</v>
      </c>
      <c r="F25" s="74">
        <v>18.899999999999999</v>
      </c>
      <c r="G25" s="74">
        <v>221.74</v>
      </c>
      <c r="H25" s="74">
        <v>540.33799999999997</v>
      </c>
      <c r="I25" s="74">
        <v>2.8</v>
      </c>
      <c r="J25" s="74">
        <v>8.06</v>
      </c>
      <c r="K25" s="74">
        <v>9.6435700000000004</v>
      </c>
      <c r="L25" s="74">
        <v>5.68</v>
      </c>
      <c r="M25" s="74">
        <v>5.68</v>
      </c>
      <c r="N25" s="74">
        <v>5.68</v>
      </c>
      <c r="O25" s="74">
        <v>5.68</v>
      </c>
      <c r="P25" s="74">
        <v>839.61</v>
      </c>
      <c r="Q25" s="74">
        <v>839.61</v>
      </c>
      <c r="R25" s="74">
        <v>878.79</v>
      </c>
      <c r="S25" s="74"/>
      <c r="T25" s="74"/>
      <c r="U25" s="74">
        <v>930.48829999999998</v>
      </c>
      <c r="V25" s="74">
        <v>887.08</v>
      </c>
      <c r="W25" s="74">
        <v>887.08</v>
      </c>
      <c r="X25" s="74">
        <v>887.08</v>
      </c>
      <c r="Y25" s="74">
        <v>887.08</v>
      </c>
      <c r="Z25" s="74">
        <v>157.10266999999999</v>
      </c>
      <c r="AA25" s="74">
        <v>684</v>
      </c>
      <c r="AB25" s="74">
        <v>850.5</v>
      </c>
      <c r="AC25" s="74">
        <v>2.6891699999999998</v>
      </c>
      <c r="AD25" s="74">
        <v>2.7522600000000002</v>
      </c>
      <c r="AE25" s="74">
        <v>863.34493999999995</v>
      </c>
      <c r="AF25" s="74">
        <v>840.08727999999996</v>
      </c>
      <c r="AG25" s="74">
        <v>883.99009999999998</v>
      </c>
      <c r="AH25" s="74">
        <v>9.5770700000000009</v>
      </c>
      <c r="AI25" s="74">
        <v>8.2368199999999998</v>
      </c>
      <c r="AJ25" s="74">
        <v>432.34253999999999</v>
      </c>
      <c r="AK25" s="74">
        <v>441.95015000000001</v>
      </c>
      <c r="AL25" s="74">
        <v>473.97552000000002</v>
      </c>
      <c r="AM25" s="74">
        <v>377.89940000000001</v>
      </c>
      <c r="AN25" s="74">
        <v>384.30448000000001</v>
      </c>
      <c r="AO25" s="74">
        <v>281.80642</v>
      </c>
      <c r="AP25" s="74">
        <v>286.70740000000001</v>
      </c>
      <c r="AQ25" s="74">
        <v>294.06599999999997</v>
      </c>
      <c r="AR25" s="74">
        <v>294.06599999999997</v>
      </c>
      <c r="AS25" s="74">
        <v>695</v>
      </c>
      <c r="AT25" s="74">
        <v>427.15750000000003</v>
      </c>
    </row>
    <row r="26" spans="1:46" ht="24" customHeight="1" x14ac:dyDescent="0.25">
      <c r="A26" s="16" t="s">
        <v>59</v>
      </c>
      <c r="B26" s="16" t="s">
        <v>917</v>
      </c>
      <c r="C26" s="74">
        <v>23</v>
      </c>
      <c r="D26" s="74">
        <v>47.27</v>
      </c>
      <c r="E26" s="74">
        <v>10.64</v>
      </c>
      <c r="F26" s="74">
        <v>18.899999999999999</v>
      </c>
      <c r="G26" s="74">
        <v>337.69</v>
      </c>
      <c r="H26" s="74">
        <v>643.21600000000001</v>
      </c>
      <c r="I26" s="74">
        <v>2.56</v>
      </c>
      <c r="J26" s="74">
        <v>8.6999999999999993</v>
      </c>
      <c r="K26" s="74">
        <v>10.076079999999999</v>
      </c>
      <c r="L26" s="74">
        <v>6.24</v>
      </c>
      <c r="M26" s="74">
        <v>6.24</v>
      </c>
      <c r="N26" s="74">
        <v>6.24</v>
      </c>
      <c r="O26" s="74">
        <v>6.24</v>
      </c>
      <c r="P26" s="74">
        <v>858.61</v>
      </c>
      <c r="Q26" s="74">
        <v>858.61</v>
      </c>
      <c r="R26" s="74">
        <v>881.93</v>
      </c>
      <c r="S26" s="74"/>
      <c r="T26" s="74"/>
      <c r="U26" s="74">
        <v>937.03565000000003</v>
      </c>
      <c r="V26" s="74">
        <v>896.24699999999996</v>
      </c>
      <c r="W26" s="74">
        <v>896.24699999999996</v>
      </c>
      <c r="X26" s="74">
        <v>896.24699999999996</v>
      </c>
      <c r="Y26" s="74">
        <v>896.24699999999996</v>
      </c>
      <c r="Z26" s="74">
        <v>184.78038000000001</v>
      </c>
      <c r="AA26" s="74">
        <v>783</v>
      </c>
      <c r="AB26" s="74">
        <v>884.75</v>
      </c>
      <c r="AC26" s="74">
        <v>3.2716500000000002</v>
      </c>
      <c r="AD26" s="74">
        <v>2.9553699999999998</v>
      </c>
      <c r="AE26" s="74">
        <v>877.74365</v>
      </c>
      <c r="AF26" s="74">
        <v>841.90448000000004</v>
      </c>
      <c r="AG26" s="74">
        <v>898.77470000000005</v>
      </c>
      <c r="AH26" s="74">
        <v>9.3521699999999992</v>
      </c>
      <c r="AI26" s="74">
        <v>8.8108000000000004</v>
      </c>
      <c r="AJ26" s="74">
        <v>429.14</v>
      </c>
      <c r="AK26" s="74">
        <v>441.95015000000001</v>
      </c>
      <c r="AL26" s="74">
        <v>473.97552000000002</v>
      </c>
      <c r="AM26" s="74">
        <v>377.89940000000001</v>
      </c>
      <c r="AN26" s="74">
        <v>384.30448000000001</v>
      </c>
      <c r="AO26" s="74">
        <v>281.80642</v>
      </c>
      <c r="AP26" s="74">
        <v>286.70740000000001</v>
      </c>
      <c r="AQ26" s="74">
        <v>294.06599999999997</v>
      </c>
      <c r="AR26" s="74">
        <v>294.06599999999997</v>
      </c>
      <c r="AS26" s="74">
        <v>774</v>
      </c>
      <c r="AT26" s="74">
        <v>805.29250000000002</v>
      </c>
    </row>
    <row r="27" spans="1:46" ht="24" customHeight="1" x14ac:dyDescent="0.25">
      <c r="A27" s="16" t="s">
        <v>59</v>
      </c>
      <c r="B27" s="16" t="s">
        <v>918</v>
      </c>
      <c r="C27" s="74">
        <v>23</v>
      </c>
      <c r="D27" s="74">
        <v>47.29</v>
      </c>
      <c r="E27" s="74">
        <v>13.26</v>
      </c>
      <c r="F27" s="74">
        <v>18.899999999999999</v>
      </c>
      <c r="G27" s="74">
        <v>443.9</v>
      </c>
      <c r="H27" s="74">
        <v>732.46699999999998</v>
      </c>
      <c r="I27" s="74">
        <v>2.2999999999999998</v>
      </c>
      <c r="J27" s="74">
        <v>8.5</v>
      </c>
      <c r="K27" s="74">
        <v>9.94876</v>
      </c>
      <c r="L27" s="74">
        <v>6.75</v>
      </c>
      <c r="M27" s="74">
        <v>6.75</v>
      </c>
      <c r="N27" s="74">
        <v>6.75</v>
      </c>
      <c r="O27" s="74">
        <v>6.75</v>
      </c>
      <c r="P27" s="74">
        <v>865.74</v>
      </c>
      <c r="Q27" s="74">
        <v>865.74</v>
      </c>
      <c r="R27" s="74">
        <v>869.93</v>
      </c>
      <c r="S27" s="74"/>
      <c r="T27" s="74"/>
      <c r="U27" s="74">
        <v>946.11329999999998</v>
      </c>
      <c r="V27" s="74">
        <v>902.13</v>
      </c>
      <c r="W27" s="74">
        <v>902.13</v>
      </c>
      <c r="X27" s="74">
        <v>902.13</v>
      </c>
      <c r="Y27" s="74">
        <v>902.13</v>
      </c>
      <c r="Z27" s="74">
        <v>163.72003000000001</v>
      </c>
      <c r="AA27" s="74">
        <v>871</v>
      </c>
      <c r="AB27" s="74">
        <v>897.25</v>
      </c>
      <c r="AC27" s="74">
        <v>3.9178899999999999</v>
      </c>
      <c r="AD27" s="74">
        <v>4.2755000000000001</v>
      </c>
      <c r="AE27" s="74">
        <v>883.65120999999999</v>
      </c>
      <c r="AF27" s="74">
        <v>845.07583999999997</v>
      </c>
      <c r="AG27" s="74">
        <v>902.24860000000001</v>
      </c>
      <c r="AH27" s="74">
        <v>9.3269800000000007</v>
      </c>
      <c r="AI27" s="74">
        <v>9.0338399999999996</v>
      </c>
      <c r="AJ27" s="74">
        <v>429.14</v>
      </c>
      <c r="AK27" s="74">
        <v>441.95015000000001</v>
      </c>
      <c r="AL27" s="74">
        <v>473.97552000000002</v>
      </c>
      <c r="AM27" s="74">
        <v>377.89940000000001</v>
      </c>
      <c r="AN27" s="74">
        <v>384.30448000000001</v>
      </c>
      <c r="AO27" s="74">
        <v>281.80642</v>
      </c>
      <c r="AP27" s="74">
        <v>286.70740000000001</v>
      </c>
      <c r="AQ27" s="74">
        <v>294.06599999999997</v>
      </c>
      <c r="AR27" s="74">
        <v>294.06599999999997</v>
      </c>
      <c r="AS27" s="74">
        <v>851</v>
      </c>
      <c r="AT27" s="74">
        <v>873.29750000000001</v>
      </c>
    </row>
    <row r="28" spans="1:46" ht="24" customHeight="1" x14ac:dyDescent="0.25">
      <c r="A28" s="16" t="s">
        <v>59</v>
      </c>
      <c r="B28" s="16" t="s">
        <v>919</v>
      </c>
      <c r="C28" s="74">
        <v>23</v>
      </c>
      <c r="D28" s="74">
        <v>47.27</v>
      </c>
      <c r="E28" s="74">
        <v>11.84</v>
      </c>
      <c r="F28" s="74">
        <v>18.899999999999999</v>
      </c>
      <c r="G28" s="74">
        <v>941.19</v>
      </c>
      <c r="H28" s="74">
        <v>810.77099999999996</v>
      </c>
      <c r="I28" s="74">
        <v>2.9</v>
      </c>
      <c r="J28" s="74">
        <v>7.95</v>
      </c>
      <c r="K28" s="74">
        <v>10.530519999999999</v>
      </c>
      <c r="L28" s="74">
        <v>6.5</v>
      </c>
      <c r="M28" s="74">
        <v>6.5</v>
      </c>
      <c r="N28" s="74">
        <v>6.5</v>
      </c>
      <c r="O28" s="74">
        <v>6.5</v>
      </c>
      <c r="P28" s="74">
        <v>868.32</v>
      </c>
      <c r="Q28" s="74">
        <v>868.32</v>
      </c>
      <c r="R28" s="74">
        <v>896.5</v>
      </c>
      <c r="S28" s="74"/>
      <c r="T28" s="74"/>
      <c r="U28" s="74">
        <v>940.57637</v>
      </c>
      <c r="V28" s="74">
        <v>900.48199999999997</v>
      </c>
      <c r="W28" s="74">
        <v>900.48199999999997</v>
      </c>
      <c r="X28" s="74">
        <v>900.48199999999997</v>
      </c>
      <c r="Y28" s="74">
        <v>900.48199999999997</v>
      </c>
      <c r="Z28" s="74">
        <v>287.62585999999999</v>
      </c>
      <c r="AA28" s="74">
        <v>943</v>
      </c>
      <c r="AB28" s="74">
        <v>897.75</v>
      </c>
      <c r="AC28" s="74">
        <v>7.4843799999999998</v>
      </c>
      <c r="AD28" s="74">
        <v>6.2833399999999999</v>
      </c>
      <c r="AE28" s="74">
        <v>887.38687000000004</v>
      </c>
      <c r="AF28" s="74">
        <v>843.58130000000006</v>
      </c>
      <c r="AG28" s="74">
        <v>897.42589999999996</v>
      </c>
      <c r="AH28" s="74">
        <v>9.7664500000000007</v>
      </c>
      <c r="AI28" s="74">
        <v>9.8263300000000005</v>
      </c>
      <c r="AJ28" s="74">
        <v>429.14</v>
      </c>
      <c r="AK28" s="74">
        <v>441.95015000000001</v>
      </c>
      <c r="AL28" s="74">
        <v>473.97552000000002</v>
      </c>
      <c r="AM28" s="74">
        <v>377.89940000000001</v>
      </c>
      <c r="AN28" s="74">
        <v>384.30448000000001</v>
      </c>
      <c r="AO28" s="74">
        <v>281.80642</v>
      </c>
      <c r="AP28" s="74">
        <v>286.70740000000001</v>
      </c>
      <c r="AQ28" s="74">
        <v>294.06599999999997</v>
      </c>
      <c r="AR28" s="74">
        <v>294.06599999999997</v>
      </c>
      <c r="AS28" s="74">
        <v>901</v>
      </c>
      <c r="AT28" s="74">
        <v>862.67049999999995</v>
      </c>
    </row>
    <row r="29" spans="1:46" ht="24" customHeight="1" x14ac:dyDescent="0.25">
      <c r="A29" s="16" t="s">
        <v>59</v>
      </c>
      <c r="B29" s="16" t="s">
        <v>920</v>
      </c>
      <c r="C29" s="74">
        <v>23</v>
      </c>
      <c r="D29" s="74">
        <v>47.27</v>
      </c>
      <c r="E29" s="74">
        <v>9.9</v>
      </c>
      <c r="F29" s="74">
        <v>18.899999999999999</v>
      </c>
      <c r="G29" s="74">
        <v>918.23</v>
      </c>
      <c r="H29" s="74">
        <v>830.56100000000004</v>
      </c>
      <c r="I29" s="74">
        <v>3.78</v>
      </c>
      <c r="J29" s="74">
        <v>7.85</v>
      </c>
      <c r="K29" s="74">
        <v>10.56461</v>
      </c>
      <c r="L29" s="74">
        <v>7.37</v>
      </c>
      <c r="M29" s="74">
        <v>7.37</v>
      </c>
      <c r="N29" s="74">
        <v>7.37</v>
      </c>
      <c r="O29" s="74">
        <v>7.37</v>
      </c>
      <c r="P29" s="74">
        <v>870.41</v>
      </c>
      <c r="Q29" s="74">
        <v>870.41</v>
      </c>
      <c r="R29" s="74">
        <v>891.86</v>
      </c>
      <c r="S29" s="74"/>
      <c r="T29" s="74"/>
      <c r="U29" s="74">
        <v>935.69150000000002</v>
      </c>
      <c r="V29" s="74">
        <v>900.51499999999999</v>
      </c>
      <c r="W29" s="74">
        <v>900.51499999999999</v>
      </c>
      <c r="X29" s="74">
        <v>900.51499999999999</v>
      </c>
      <c r="Y29" s="74">
        <v>900.51499999999999</v>
      </c>
      <c r="Z29" s="74">
        <v>605.85001999999997</v>
      </c>
      <c r="AA29" s="74">
        <v>983</v>
      </c>
      <c r="AB29" s="74">
        <v>892.25</v>
      </c>
      <c r="AC29" s="74">
        <v>7.3134300000000003</v>
      </c>
      <c r="AD29" s="74">
        <v>7.3957300000000004</v>
      </c>
      <c r="AE29" s="74">
        <v>882.65695000000005</v>
      </c>
      <c r="AF29" s="74">
        <v>842.02382999999998</v>
      </c>
      <c r="AG29" s="74">
        <v>891.16629999999998</v>
      </c>
      <c r="AH29" s="74">
        <v>9.7834500000000002</v>
      </c>
      <c r="AI29" s="74">
        <v>9.8212299999999999</v>
      </c>
      <c r="AJ29" s="74">
        <v>429.14</v>
      </c>
      <c r="AK29" s="74">
        <v>441.95015000000001</v>
      </c>
      <c r="AL29" s="74">
        <v>473.97552000000002</v>
      </c>
      <c r="AM29" s="74">
        <v>377.89940000000001</v>
      </c>
      <c r="AN29" s="74">
        <v>384.30448000000001</v>
      </c>
      <c r="AO29" s="74">
        <v>281.80642</v>
      </c>
      <c r="AP29" s="74">
        <v>286.70740000000001</v>
      </c>
      <c r="AQ29" s="74">
        <v>294.06599999999997</v>
      </c>
      <c r="AR29" s="74">
        <v>294.06599999999997</v>
      </c>
      <c r="AS29" s="74">
        <v>939</v>
      </c>
      <c r="AT29" s="74">
        <v>860.57399999999996</v>
      </c>
    </row>
    <row r="30" spans="1:46" ht="24" customHeight="1" x14ac:dyDescent="0.25">
      <c r="A30" s="16" t="s">
        <v>59</v>
      </c>
      <c r="B30" s="16" t="s">
        <v>921</v>
      </c>
      <c r="C30" s="74">
        <v>23</v>
      </c>
      <c r="D30" s="74">
        <v>47.27</v>
      </c>
      <c r="E30" s="74">
        <v>10.86</v>
      </c>
      <c r="F30" s="74">
        <v>18.899999999999999</v>
      </c>
      <c r="G30" s="74">
        <v>958.02</v>
      </c>
      <c r="H30" s="74">
        <v>830.56100000000004</v>
      </c>
      <c r="I30" s="74">
        <v>4.49</v>
      </c>
      <c r="J30" s="74">
        <v>7.83</v>
      </c>
      <c r="K30" s="74">
        <v>11.03661</v>
      </c>
      <c r="L30" s="74">
        <v>6.17</v>
      </c>
      <c r="M30" s="74">
        <v>6.17</v>
      </c>
      <c r="N30" s="74">
        <v>6.17</v>
      </c>
      <c r="O30" s="74">
        <v>6.17</v>
      </c>
      <c r="P30" s="74">
        <v>866.24</v>
      </c>
      <c r="Q30" s="74">
        <v>866.24</v>
      </c>
      <c r="R30" s="74">
        <v>893.43</v>
      </c>
      <c r="S30" s="74"/>
      <c r="T30" s="74"/>
      <c r="U30" s="74">
        <v>932.99693000000002</v>
      </c>
      <c r="V30" s="74">
        <v>901.11800000000005</v>
      </c>
      <c r="W30" s="74">
        <v>901.11800000000005</v>
      </c>
      <c r="X30" s="74">
        <v>901.11800000000005</v>
      </c>
      <c r="Y30" s="74">
        <v>901.11800000000005</v>
      </c>
      <c r="Z30" s="74">
        <v>788.12567000000001</v>
      </c>
      <c r="AA30" s="74">
        <v>1010</v>
      </c>
      <c r="AB30" s="74">
        <v>889.5</v>
      </c>
      <c r="AC30" s="74">
        <v>9.3018800000000006</v>
      </c>
      <c r="AD30" s="74">
        <v>9.2912700000000008</v>
      </c>
      <c r="AE30" s="74">
        <v>887.26880000000006</v>
      </c>
      <c r="AF30" s="74">
        <v>833.32818999999995</v>
      </c>
      <c r="AG30" s="74">
        <v>892.0856</v>
      </c>
      <c r="AH30" s="74">
        <v>10.00609</v>
      </c>
      <c r="AI30" s="74">
        <v>10.024039999999999</v>
      </c>
      <c r="AJ30" s="74">
        <v>429.14</v>
      </c>
      <c r="AK30" s="74">
        <v>441.95015000000001</v>
      </c>
      <c r="AL30" s="74">
        <v>473.97552000000002</v>
      </c>
      <c r="AM30" s="74">
        <v>377.89940000000001</v>
      </c>
      <c r="AN30" s="74">
        <v>384.30448000000001</v>
      </c>
      <c r="AO30" s="74">
        <v>281.80642</v>
      </c>
      <c r="AP30" s="74">
        <v>286.70740000000001</v>
      </c>
      <c r="AQ30" s="74">
        <v>294.06599999999997</v>
      </c>
      <c r="AR30" s="74">
        <v>294.06599999999997</v>
      </c>
      <c r="AS30" s="74">
        <v>955</v>
      </c>
      <c r="AT30" s="74">
        <v>862.48</v>
      </c>
    </row>
    <row r="31" spans="1:46" ht="24" customHeight="1" x14ac:dyDescent="0.25">
      <c r="A31" s="18" t="s">
        <v>59</v>
      </c>
      <c r="B31" s="18" t="s">
        <v>922</v>
      </c>
      <c r="C31" s="75">
        <v>23</v>
      </c>
      <c r="D31" s="75">
        <v>47.28</v>
      </c>
      <c r="E31" s="75">
        <v>12.18</v>
      </c>
      <c r="F31" s="75">
        <v>18.899999999999999</v>
      </c>
      <c r="G31" s="75">
        <v>983.36</v>
      </c>
      <c r="H31" s="75">
        <v>830.56100000000004</v>
      </c>
      <c r="I31" s="75">
        <v>4.45</v>
      </c>
      <c r="J31" s="75">
        <v>6.72</v>
      </c>
      <c r="K31" s="75">
        <v>10.941509999999999</v>
      </c>
      <c r="L31" s="75">
        <v>7.85</v>
      </c>
      <c r="M31" s="75">
        <v>7.85</v>
      </c>
      <c r="N31" s="75">
        <v>7.85</v>
      </c>
      <c r="O31" s="75">
        <v>7.85</v>
      </c>
      <c r="P31" s="75">
        <v>865.72</v>
      </c>
      <c r="Q31" s="75">
        <v>865.72</v>
      </c>
      <c r="R31" s="75">
        <v>895.29</v>
      </c>
      <c r="S31" s="75"/>
      <c r="T31" s="75"/>
      <c r="U31" s="75">
        <v>933.91670999999997</v>
      </c>
      <c r="V31" s="75">
        <v>905.06700000000001</v>
      </c>
      <c r="W31" s="75">
        <v>905.06700000000001</v>
      </c>
      <c r="X31" s="75">
        <v>905.06700000000001</v>
      </c>
      <c r="Y31" s="75">
        <v>905.06700000000001</v>
      </c>
      <c r="Z31" s="75">
        <v>895.89400000000001</v>
      </c>
      <c r="AA31" s="75">
        <v>1019</v>
      </c>
      <c r="AB31" s="75">
        <v>890.25</v>
      </c>
      <c r="AC31" s="75">
        <v>9.28247</v>
      </c>
      <c r="AD31" s="75">
        <v>8.6444600000000005</v>
      </c>
      <c r="AE31" s="75">
        <v>887.89975000000004</v>
      </c>
      <c r="AF31" s="75">
        <v>839.90383999999995</v>
      </c>
      <c r="AG31" s="75">
        <v>893.55050000000006</v>
      </c>
      <c r="AH31" s="75">
        <v>9.9961800000000007</v>
      </c>
      <c r="AI31" s="75">
        <v>10.01628</v>
      </c>
      <c r="AJ31" s="75">
        <v>429.14</v>
      </c>
      <c r="AK31" s="75">
        <v>441.95015000000001</v>
      </c>
      <c r="AL31" s="75">
        <v>473.97552000000002</v>
      </c>
      <c r="AM31" s="75">
        <v>377.89940000000001</v>
      </c>
      <c r="AN31" s="75">
        <v>384.30448000000001</v>
      </c>
      <c r="AO31" s="75">
        <v>281.80642</v>
      </c>
      <c r="AP31" s="75">
        <v>286.70740000000001</v>
      </c>
      <c r="AQ31" s="75">
        <v>294.06599999999997</v>
      </c>
      <c r="AR31" s="75">
        <v>294.06599999999997</v>
      </c>
      <c r="AS31" s="75">
        <v>953</v>
      </c>
      <c r="AT31" s="75">
        <v>865.56449999999995</v>
      </c>
    </row>
    <row r="32" spans="1:46" ht="24" customHeight="1" x14ac:dyDescent="0.25">
      <c r="A32" s="13" t="s">
        <v>59</v>
      </c>
      <c r="B32" s="13" t="s">
        <v>923</v>
      </c>
      <c r="C32" s="73">
        <v>22</v>
      </c>
      <c r="D32" s="73">
        <v>47.26</v>
      </c>
      <c r="E32" s="73">
        <v>11.18</v>
      </c>
      <c r="F32" s="73">
        <v>18.899999999999999</v>
      </c>
      <c r="G32" s="73">
        <v>1024.28</v>
      </c>
      <c r="H32" s="73">
        <v>830.56100000000004</v>
      </c>
      <c r="I32" s="73">
        <v>4.63</v>
      </c>
      <c r="J32" s="73">
        <v>6.52</v>
      </c>
      <c r="K32" s="73">
        <v>11.159829999999999</v>
      </c>
      <c r="L32" s="73">
        <v>8.56</v>
      </c>
      <c r="M32" s="73">
        <v>8.56</v>
      </c>
      <c r="N32" s="73">
        <v>8.56</v>
      </c>
      <c r="O32" s="73">
        <v>8.56</v>
      </c>
      <c r="P32" s="73">
        <v>867.61</v>
      </c>
      <c r="Q32" s="73">
        <v>867.61</v>
      </c>
      <c r="R32" s="73">
        <v>897.71</v>
      </c>
      <c r="S32" s="73"/>
      <c r="T32" s="73"/>
      <c r="U32" s="73">
        <v>936.27683999999999</v>
      </c>
      <c r="V32" s="73">
        <v>908.71100000000001</v>
      </c>
      <c r="W32" s="73">
        <v>908.71100000000001</v>
      </c>
      <c r="X32" s="73">
        <v>908.71100000000001</v>
      </c>
      <c r="Y32" s="73">
        <v>908.71100000000001</v>
      </c>
      <c r="Z32" s="73">
        <v>905.50022000000001</v>
      </c>
      <c r="AA32" s="73">
        <v>1023</v>
      </c>
      <c r="AB32" s="73">
        <v>892</v>
      </c>
      <c r="AC32" s="73">
        <v>8.5584299999999995</v>
      </c>
      <c r="AD32" s="73">
        <v>10.36121</v>
      </c>
      <c r="AE32" s="73">
        <v>883.58603000000005</v>
      </c>
      <c r="AF32" s="73">
        <v>841.02399000000003</v>
      </c>
      <c r="AG32" s="73">
        <v>897.45270000000005</v>
      </c>
      <c r="AH32" s="73">
        <v>9.6362799999999993</v>
      </c>
      <c r="AI32" s="73">
        <v>9.9991900000000005</v>
      </c>
      <c r="AJ32" s="73">
        <v>429.14</v>
      </c>
      <c r="AK32" s="73">
        <v>425.93745999999999</v>
      </c>
      <c r="AL32" s="73">
        <v>473.97552000000002</v>
      </c>
      <c r="AM32" s="73">
        <v>377.89940000000001</v>
      </c>
      <c r="AN32" s="73">
        <v>368.29178999999999</v>
      </c>
      <c r="AO32" s="73">
        <v>281.80642</v>
      </c>
      <c r="AP32" s="73">
        <v>286.70740000000001</v>
      </c>
      <c r="AQ32" s="73">
        <v>294.06599999999997</v>
      </c>
      <c r="AR32" s="73">
        <v>294.06599999999997</v>
      </c>
      <c r="AS32" s="73">
        <v>952</v>
      </c>
      <c r="AT32" s="73">
        <v>873.70849999999996</v>
      </c>
    </row>
    <row r="33" spans="1:46" ht="24" customHeight="1" x14ac:dyDescent="0.25">
      <c r="A33" s="16" t="s">
        <v>59</v>
      </c>
      <c r="B33" s="16" t="s">
        <v>924</v>
      </c>
      <c r="C33" s="74">
        <v>22</v>
      </c>
      <c r="D33" s="74">
        <v>47.25</v>
      </c>
      <c r="E33" s="74">
        <v>14.91</v>
      </c>
      <c r="F33" s="74">
        <v>18.899999999999999</v>
      </c>
      <c r="G33" s="74">
        <v>998.2</v>
      </c>
      <c r="H33" s="74">
        <v>830.56100000000004</v>
      </c>
      <c r="I33" s="74">
        <v>4.68</v>
      </c>
      <c r="J33" s="74">
        <v>8.7200000000000006</v>
      </c>
      <c r="K33" s="74">
        <v>11.313140000000001</v>
      </c>
      <c r="L33" s="74">
        <v>8.15</v>
      </c>
      <c r="M33" s="74">
        <v>8.15</v>
      </c>
      <c r="N33" s="74">
        <v>8.15</v>
      </c>
      <c r="O33" s="74">
        <v>8.15</v>
      </c>
      <c r="P33" s="74">
        <v>870.26</v>
      </c>
      <c r="Q33" s="74">
        <v>870.26</v>
      </c>
      <c r="R33" s="74">
        <v>905.14</v>
      </c>
      <c r="S33" s="74"/>
      <c r="T33" s="74"/>
      <c r="U33" s="74">
        <v>947.83790999999997</v>
      </c>
      <c r="V33" s="74">
        <v>922.82500000000005</v>
      </c>
      <c r="W33" s="74">
        <v>922.82500000000005</v>
      </c>
      <c r="X33" s="74">
        <v>922.82500000000005</v>
      </c>
      <c r="Y33" s="74">
        <v>922.82500000000005</v>
      </c>
      <c r="Z33" s="74">
        <v>902.00968</v>
      </c>
      <c r="AA33" s="74">
        <v>630</v>
      </c>
      <c r="AB33" s="74">
        <v>894</v>
      </c>
      <c r="AC33" s="74">
        <v>7.9042199999999996</v>
      </c>
      <c r="AD33" s="74">
        <v>10.06545</v>
      </c>
      <c r="AE33" s="74">
        <v>883.94446000000005</v>
      </c>
      <c r="AF33" s="74">
        <v>849.91876000000002</v>
      </c>
      <c r="AG33" s="74">
        <v>899.50260000000003</v>
      </c>
      <c r="AH33" s="74">
        <v>9.9085199999999993</v>
      </c>
      <c r="AI33" s="74">
        <v>10.2143</v>
      </c>
      <c r="AJ33" s="74">
        <v>429.14</v>
      </c>
      <c r="AK33" s="74">
        <v>441.95015000000001</v>
      </c>
      <c r="AL33" s="74">
        <v>473.97552000000002</v>
      </c>
      <c r="AM33" s="74">
        <v>377.89940000000001</v>
      </c>
      <c r="AN33" s="74">
        <v>384.30448000000001</v>
      </c>
      <c r="AO33" s="74">
        <v>281.80642</v>
      </c>
      <c r="AP33" s="74">
        <v>286.70740000000001</v>
      </c>
      <c r="AQ33" s="74">
        <v>294.06599999999997</v>
      </c>
      <c r="AR33" s="74">
        <v>294.06599999999997</v>
      </c>
      <c r="AS33" s="74">
        <v>927</v>
      </c>
      <c r="AT33" s="74">
        <v>937.94299999999998</v>
      </c>
    </row>
    <row r="34" spans="1:46" ht="24" customHeight="1" x14ac:dyDescent="0.25">
      <c r="A34" s="16" t="s">
        <v>59</v>
      </c>
      <c r="B34" s="16" t="s">
        <v>925</v>
      </c>
      <c r="C34" s="74">
        <v>23</v>
      </c>
      <c r="D34" s="74">
        <v>47.27</v>
      </c>
      <c r="E34" s="74">
        <v>13.28</v>
      </c>
      <c r="F34" s="74">
        <v>18.899999999999999</v>
      </c>
      <c r="G34" s="74">
        <v>1008.42</v>
      </c>
      <c r="H34" s="74">
        <v>830.56100000000004</v>
      </c>
      <c r="I34" s="74">
        <v>5.31</v>
      </c>
      <c r="J34" s="74">
        <v>8.68</v>
      </c>
      <c r="K34" s="74">
        <v>11.22519</v>
      </c>
      <c r="L34" s="74">
        <v>7.76</v>
      </c>
      <c r="M34" s="74">
        <v>7.76</v>
      </c>
      <c r="N34" s="74">
        <v>7.76</v>
      </c>
      <c r="O34" s="74">
        <v>7.76</v>
      </c>
      <c r="P34" s="74">
        <v>877.9</v>
      </c>
      <c r="Q34" s="74">
        <v>877.9</v>
      </c>
      <c r="R34" s="74">
        <v>966.36</v>
      </c>
      <c r="S34" s="74"/>
      <c r="T34" s="74"/>
      <c r="U34" s="74">
        <v>1011.98263</v>
      </c>
      <c r="V34" s="74">
        <v>918.11699999999996</v>
      </c>
      <c r="W34" s="74">
        <v>918.11699999999996</v>
      </c>
      <c r="X34" s="74">
        <v>918.11699999999996</v>
      </c>
      <c r="Y34" s="74">
        <v>918.11699999999996</v>
      </c>
      <c r="Z34" s="74">
        <v>881.59081000000003</v>
      </c>
      <c r="AA34" s="74">
        <v>778</v>
      </c>
      <c r="AB34" s="74">
        <v>896.25</v>
      </c>
      <c r="AC34" s="74">
        <v>6.5641999999999996</v>
      </c>
      <c r="AD34" s="74">
        <v>9.4826700000000006</v>
      </c>
      <c r="AE34" s="74">
        <v>884.55505000000005</v>
      </c>
      <c r="AF34" s="74">
        <v>849.81064000000003</v>
      </c>
      <c r="AG34" s="74">
        <v>899.3519</v>
      </c>
      <c r="AH34" s="74">
        <v>10.153</v>
      </c>
      <c r="AI34" s="74">
        <v>10.61544</v>
      </c>
      <c r="AJ34" s="74">
        <v>429.14</v>
      </c>
      <c r="AK34" s="74">
        <v>438.74761000000001</v>
      </c>
      <c r="AL34" s="74">
        <v>473.97552000000002</v>
      </c>
      <c r="AM34" s="74">
        <v>377.89940000000001</v>
      </c>
      <c r="AN34" s="74">
        <v>384.30448000000001</v>
      </c>
      <c r="AO34" s="74">
        <v>281.80642</v>
      </c>
      <c r="AP34" s="74">
        <v>286.70740000000001</v>
      </c>
      <c r="AQ34" s="74">
        <v>294.06599999999997</v>
      </c>
      <c r="AR34" s="74">
        <v>294.06599999999997</v>
      </c>
      <c r="AS34" s="74">
        <v>878</v>
      </c>
      <c r="AT34" s="74">
        <v>852.1585</v>
      </c>
    </row>
    <row r="35" spans="1:46" ht="24" customHeight="1" x14ac:dyDescent="0.25">
      <c r="A35" s="16" t="s">
        <v>59</v>
      </c>
      <c r="B35" s="16" t="s">
        <v>926</v>
      </c>
      <c r="C35" s="74">
        <v>23</v>
      </c>
      <c r="D35" s="74">
        <v>47.3</v>
      </c>
      <c r="E35" s="74">
        <v>13.62</v>
      </c>
      <c r="F35" s="74">
        <v>18.899999999999999</v>
      </c>
      <c r="G35" s="74">
        <v>899.53</v>
      </c>
      <c r="H35" s="74">
        <v>830.56100000000004</v>
      </c>
      <c r="I35" s="74">
        <v>5.98</v>
      </c>
      <c r="J35" s="74">
        <v>8.1</v>
      </c>
      <c r="K35" s="74">
        <v>11.282260000000001</v>
      </c>
      <c r="L35" s="74">
        <v>8.26</v>
      </c>
      <c r="M35" s="74">
        <v>8.26</v>
      </c>
      <c r="N35" s="74">
        <v>8.26</v>
      </c>
      <c r="O35" s="74">
        <v>8.26</v>
      </c>
      <c r="P35" s="74">
        <v>881.07</v>
      </c>
      <c r="Q35" s="74">
        <v>881.07</v>
      </c>
      <c r="R35" s="74">
        <v>634.57000000000005</v>
      </c>
      <c r="S35" s="74"/>
      <c r="T35" s="74"/>
      <c r="U35" s="74">
        <v>849.42630999999994</v>
      </c>
      <c r="V35" s="74">
        <v>786.62300000000005</v>
      </c>
      <c r="W35" s="74">
        <v>786.62300000000005</v>
      </c>
      <c r="X35" s="74">
        <v>786.62300000000005</v>
      </c>
      <c r="Y35" s="74">
        <v>786.62300000000005</v>
      </c>
      <c r="Z35" s="74">
        <v>843.89790000000005</v>
      </c>
      <c r="AA35" s="74">
        <v>903</v>
      </c>
      <c r="AB35" s="74">
        <v>894.75</v>
      </c>
      <c r="AC35" s="74">
        <v>7.13741</v>
      </c>
      <c r="AD35" s="74">
        <v>7.62514</v>
      </c>
      <c r="AE35" s="74">
        <v>887.10344999999995</v>
      </c>
      <c r="AF35" s="74">
        <v>851.92264</v>
      </c>
      <c r="AG35" s="74">
        <v>903.2509</v>
      </c>
      <c r="AH35" s="74">
        <v>10.032909999999999</v>
      </c>
      <c r="AI35" s="74">
        <v>10.51529</v>
      </c>
      <c r="AJ35" s="74">
        <v>432.34253999999999</v>
      </c>
      <c r="AK35" s="74">
        <v>441.95015000000001</v>
      </c>
      <c r="AL35" s="74">
        <v>473.97552000000002</v>
      </c>
      <c r="AM35" s="74">
        <v>377.89940000000001</v>
      </c>
      <c r="AN35" s="74">
        <v>371.49432999999999</v>
      </c>
      <c r="AO35" s="74">
        <v>281.80642</v>
      </c>
      <c r="AP35" s="74">
        <v>286.70740000000001</v>
      </c>
      <c r="AQ35" s="74">
        <v>294.06599999999997</v>
      </c>
      <c r="AR35" s="74">
        <v>294.06599999999997</v>
      </c>
      <c r="AS35" s="74">
        <v>870</v>
      </c>
      <c r="AT35" s="74">
        <v>927.52200000000005</v>
      </c>
    </row>
    <row r="36" spans="1:46" ht="24" customHeight="1" x14ac:dyDescent="0.25">
      <c r="A36" s="16" t="s">
        <v>59</v>
      </c>
      <c r="B36" s="16" t="s">
        <v>927</v>
      </c>
      <c r="C36" s="74">
        <v>23</v>
      </c>
      <c r="D36" s="74">
        <v>47.28</v>
      </c>
      <c r="E36" s="74">
        <v>12.94</v>
      </c>
      <c r="F36" s="74">
        <v>18.899999999999999</v>
      </c>
      <c r="G36" s="74">
        <v>804.78</v>
      </c>
      <c r="H36" s="74">
        <v>830.56100000000004</v>
      </c>
      <c r="I36" s="74">
        <v>6.5</v>
      </c>
      <c r="J36" s="74">
        <v>7.83</v>
      </c>
      <c r="K36" s="74">
        <v>10.46743</v>
      </c>
      <c r="L36" s="74">
        <v>8.02</v>
      </c>
      <c r="M36" s="74">
        <v>8.02</v>
      </c>
      <c r="N36" s="74">
        <v>8.02</v>
      </c>
      <c r="O36" s="74">
        <v>8.02</v>
      </c>
      <c r="P36" s="74">
        <v>896.33</v>
      </c>
      <c r="Q36" s="74">
        <v>896.33</v>
      </c>
      <c r="R36" s="74">
        <v>850.7</v>
      </c>
      <c r="S36" s="74"/>
      <c r="T36" s="74"/>
      <c r="U36" s="74">
        <v>643.29602</v>
      </c>
      <c r="V36" s="74">
        <v>605.63</v>
      </c>
      <c r="W36" s="74">
        <v>605.63</v>
      </c>
      <c r="X36" s="74">
        <v>605.63</v>
      </c>
      <c r="Y36" s="74">
        <v>605.63</v>
      </c>
      <c r="Z36" s="74">
        <v>790.86971000000005</v>
      </c>
      <c r="AA36" s="74">
        <v>441</v>
      </c>
      <c r="AB36" s="74">
        <v>895.5</v>
      </c>
      <c r="AC36" s="74">
        <v>7.7342300000000002</v>
      </c>
      <c r="AD36" s="74">
        <v>7.4546400000000004</v>
      </c>
      <c r="AE36" s="74">
        <v>859.54125999999997</v>
      </c>
      <c r="AF36" s="74">
        <v>822.11959999999999</v>
      </c>
      <c r="AG36" s="74">
        <v>896.82360000000006</v>
      </c>
      <c r="AH36" s="74">
        <v>9.1415900000000008</v>
      </c>
      <c r="AI36" s="74">
        <v>9.7690199999999994</v>
      </c>
      <c r="AJ36" s="74">
        <v>429.14</v>
      </c>
      <c r="AK36" s="74">
        <v>441.95015000000001</v>
      </c>
      <c r="AL36" s="74">
        <v>473.97552000000002</v>
      </c>
      <c r="AM36" s="74">
        <v>377.89940000000001</v>
      </c>
      <c r="AN36" s="74">
        <v>368.29178999999999</v>
      </c>
      <c r="AO36" s="74">
        <v>281.80642</v>
      </c>
      <c r="AP36" s="74">
        <v>286.70740000000001</v>
      </c>
      <c r="AQ36" s="74">
        <v>294.06599999999997</v>
      </c>
      <c r="AR36" s="74">
        <v>294.06599999999997</v>
      </c>
      <c r="AS36" s="74">
        <v>793</v>
      </c>
      <c r="AT36" s="74">
        <v>810.48149999999998</v>
      </c>
    </row>
    <row r="37" spans="1:46" ht="24" customHeight="1" x14ac:dyDescent="0.25">
      <c r="A37" s="16" t="s">
        <v>59</v>
      </c>
      <c r="B37" s="16" t="s">
        <v>928</v>
      </c>
      <c r="C37" s="74">
        <v>23</v>
      </c>
      <c r="D37" s="74">
        <v>47.28</v>
      </c>
      <c r="E37" s="74">
        <v>12.28</v>
      </c>
      <c r="F37" s="74">
        <v>18.899999999999999</v>
      </c>
      <c r="G37" s="74">
        <v>712.08</v>
      </c>
      <c r="H37" s="74">
        <v>830.56100000000004</v>
      </c>
      <c r="I37" s="74">
        <v>6.62</v>
      </c>
      <c r="J37" s="74">
        <v>6.74</v>
      </c>
      <c r="K37" s="74">
        <v>10.68314</v>
      </c>
      <c r="L37" s="74">
        <v>8.24</v>
      </c>
      <c r="M37" s="74">
        <v>8.24</v>
      </c>
      <c r="N37" s="74">
        <v>8.24</v>
      </c>
      <c r="O37" s="74">
        <v>8.24</v>
      </c>
      <c r="P37" s="74">
        <v>860.77</v>
      </c>
      <c r="Q37" s="74">
        <v>860.77</v>
      </c>
      <c r="R37" s="74">
        <v>231.57</v>
      </c>
      <c r="S37" s="74"/>
      <c r="T37" s="74"/>
      <c r="U37" s="74">
        <v>388.45150000000001</v>
      </c>
      <c r="V37" s="74">
        <v>442.99799999999999</v>
      </c>
      <c r="W37" s="74">
        <v>442.99799999999999</v>
      </c>
      <c r="X37" s="74">
        <v>442.99799999999999</v>
      </c>
      <c r="Y37" s="74">
        <v>442.99799999999999</v>
      </c>
      <c r="Z37" s="74">
        <v>691.95653000000004</v>
      </c>
      <c r="AA37" s="74">
        <v>780</v>
      </c>
      <c r="AB37" s="74">
        <v>890.25</v>
      </c>
      <c r="AC37" s="74">
        <v>8.5104199999999999</v>
      </c>
      <c r="AD37" s="74">
        <v>8.5072899999999994</v>
      </c>
      <c r="AE37" s="74">
        <v>829.61568999999997</v>
      </c>
      <c r="AF37" s="74">
        <v>810.20847000000003</v>
      </c>
      <c r="AG37" s="74">
        <v>919.53779999999995</v>
      </c>
      <c r="AH37" s="74">
        <v>9.3526900000000008</v>
      </c>
      <c r="AI37" s="74">
        <v>9.9386299999999999</v>
      </c>
      <c r="AJ37" s="74">
        <v>432.34253999999999</v>
      </c>
      <c r="AK37" s="74">
        <v>441.95015000000001</v>
      </c>
      <c r="AL37" s="74">
        <v>473.97552000000002</v>
      </c>
      <c r="AM37" s="74">
        <v>377.89940000000001</v>
      </c>
      <c r="AN37" s="74">
        <v>368.29178999999999</v>
      </c>
      <c r="AO37" s="74">
        <v>281.80642</v>
      </c>
      <c r="AP37" s="74">
        <v>286.70740000000001</v>
      </c>
      <c r="AQ37" s="74">
        <v>294.06599999999997</v>
      </c>
      <c r="AR37" s="74">
        <v>294.06599999999997</v>
      </c>
      <c r="AS37" s="74">
        <v>752</v>
      </c>
      <c r="AT37" s="74">
        <v>765.779</v>
      </c>
    </row>
    <row r="38" spans="1:46" ht="24" customHeight="1" x14ac:dyDescent="0.25">
      <c r="A38" s="16" t="s">
        <v>59</v>
      </c>
      <c r="B38" s="16" t="s">
        <v>929</v>
      </c>
      <c r="C38" s="74">
        <v>24</v>
      </c>
      <c r="D38" s="74">
        <v>47.27</v>
      </c>
      <c r="E38" s="74">
        <v>13.68</v>
      </c>
      <c r="F38" s="74">
        <v>18.899999999999999</v>
      </c>
      <c r="G38" s="74">
        <v>612.79</v>
      </c>
      <c r="H38" s="74">
        <v>830.56100000000004</v>
      </c>
      <c r="I38" s="74">
        <v>7.33</v>
      </c>
      <c r="J38" s="74">
        <v>7.14</v>
      </c>
      <c r="K38" s="74">
        <v>10.901590000000001</v>
      </c>
      <c r="L38" s="74">
        <v>7.7</v>
      </c>
      <c r="M38" s="74">
        <v>7.7</v>
      </c>
      <c r="N38" s="74">
        <v>7.7</v>
      </c>
      <c r="O38" s="74">
        <v>7.7</v>
      </c>
      <c r="P38" s="74">
        <v>826.64</v>
      </c>
      <c r="Q38" s="74">
        <v>826.64</v>
      </c>
      <c r="R38" s="74">
        <v>208.21</v>
      </c>
      <c r="S38" s="74"/>
      <c r="T38" s="74"/>
      <c r="U38" s="74">
        <v>378.92074000000002</v>
      </c>
      <c r="V38" s="74">
        <v>372.89</v>
      </c>
      <c r="W38" s="74">
        <v>372.89</v>
      </c>
      <c r="X38" s="74">
        <v>372.89</v>
      </c>
      <c r="Y38" s="74">
        <v>372.89</v>
      </c>
      <c r="Z38" s="74">
        <v>615.45315000000005</v>
      </c>
      <c r="AA38" s="74">
        <v>233</v>
      </c>
      <c r="AB38" s="74">
        <v>857.75</v>
      </c>
      <c r="AC38" s="74">
        <v>9.7297200000000004</v>
      </c>
      <c r="AD38" s="74">
        <v>9.3140900000000002</v>
      </c>
      <c r="AE38" s="74">
        <v>859.99878000000001</v>
      </c>
      <c r="AF38" s="74">
        <v>855.54123000000004</v>
      </c>
      <c r="AG38" s="74">
        <v>840.5847</v>
      </c>
      <c r="AH38" s="74">
        <v>9.4669899999999991</v>
      </c>
      <c r="AI38" s="74">
        <v>9.7524099999999994</v>
      </c>
      <c r="AJ38" s="74">
        <v>429.14</v>
      </c>
      <c r="AK38" s="74">
        <v>441.95015000000001</v>
      </c>
      <c r="AL38" s="74">
        <v>473.97552000000002</v>
      </c>
      <c r="AM38" s="74">
        <v>377.89940000000001</v>
      </c>
      <c r="AN38" s="74">
        <v>368.29178999999999</v>
      </c>
      <c r="AO38" s="74">
        <v>281.80642</v>
      </c>
      <c r="AP38" s="74">
        <v>286.70740000000001</v>
      </c>
      <c r="AQ38" s="74">
        <v>294.06599999999997</v>
      </c>
      <c r="AR38" s="74">
        <v>294.06599999999997</v>
      </c>
      <c r="AS38" s="74">
        <v>343</v>
      </c>
      <c r="AT38" s="74">
        <v>675.56700000000001</v>
      </c>
    </row>
    <row r="39" spans="1:46" ht="24" customHeight="1" x14ac:dyDescent="0.25">
      <c r="A39" s="18" t="s">
        <v>59</v>
      </c>
      <c r="B39" s="18" t="s">
        <v>930</v>
      </c>
      <c r="C39" s="75">
        <v>24</v>
      </c>
      <c r="D39" s="75">
        <v>47.29</v>
      </c>
      <c r="E39" s="75">
        <v>11.97</v>
      </c>
      <c r="F39" s="75">
        <v>18.899999999999999</v>
      </c>
      <c r="G39" s="75">
        <v>489.54</v>
      </c>
      <c r="H39" s="75">
        <v>830.56100000000004</v>
      </c>
      <c r="I39" s="75">
        <v>7.31</v>
      </c>
      <c r="J39" s="75">
        <v>6.81</v>
      </c>
      <c r="K39" s="75">
        <v>10.80392</v>
      </c>
      <c r="L39" s="75">
        <v>8.0500000000000007</v>
      </c>
      <c r="M39" s="75">
        <v>8.0500000000000007</v>
      </c>
      <c r="N39" s="75">
        <v>8.0500000000000007</v>
      </c>
      <c r="O39" s="75">
        <v>8.0500000000000007</v>
      </c>
      <c r="P39" s="75">
        <v>878.49</v>
      </c>
      <c r="Q39" s="75">
        <v>878.49</v>
      </c>
      <c r="R39" s="75">
        <v>123.5</v>
      </c>
      <c r="S39" s="75"/>
      <c r="T39" s="75"/>
      <c r="U39" s="75">
        <v>121.59001000000001</v>
      </c>
      <c r="V39" s="75">
        <v>122.045</v>
      </c>
      <c r="W39" s="75">
        <v>122.045</v>
      </c>
      <c r="X39" s="75">
        <v>122.045</v>
      </c>
      <c r="Y39" s="75">
        <v>122.045</v>
      </c>
      <c r="Z39" s="75">
        <v>497.80865999999997</v>
      </c>
      <c r="AA39" s="75">
        <v>175</v>
      </c>
      <c r="AB39" s="75">
        <v>777.4</v>
      </c>
      <c r="AC39" s="75">
        <v>10.147819999999999</v>
      </c>
      <c r="AD39" s="75">
        <v>10.67712</v>
      </c>
      <c r="AE39" s="75">
        <v>442.09375999999997</v>
      </c>
      <c r="AF39" s="75">
        <v>233.43458999999999</v>
      </c>
      <c r="AG39" s="75">
        <v>691.10270000000003</v>
      </c>
      <c r="AH39" s="75">
        <v>9.6786999999999992</v>
      </c>
      <c r="AI39" s="75">
        <v>9.8792899999999992</v>
      </c>
      <c r="AJ39" s="75">
        <v>429.14</v>
      </c>
      <c r="AK39" s="75">
        <v>441.95015000000001</v>
      </c>
      <c r="AL39" s="75">
        <v>473.97552000000002</v>
      </c>
      <c r="AM39" s="75">
        <v>377.89940000000001</v>
      </c>
      <c r="AN39" s="75">
        <v>368.29178999999999</v>
      </c>
      <c r="AO39" s="75">
        <v>281.80642</v>
      </c>
      <c r="AP39" s="75">
        <v>286.70740000000001</v>
      </c>
      <c r="AQ39" s="75">
        <v>294.06599999999997</v>
      </c>
      <c r="AR39" s="75">
        <v>294.06599999999997</v>
      </c>
      <c r="AS39" s="75">
        <v>116</v>
      </c>
      <c r="AT39" s="75">
        <v>357.04450000000003</v>
      </c>
    </row>
    <row r="40" spans="1:46" ht="24" customHeight="1" x14ac:dyDescent="0.25">
      <c r="A40" s="13" t="s">
        <v>59</v>
      </c>
      <c r="B40" s="13" t="s">
        <v>931</v>
      </c>
      <c r="C40" s="73">
        <v>23</v>
      </c>
      <c r="D40" s="73">
        <v>47.25</v>
      </c>
      <c r="E40" s="73">
        <v>12.73</v>
      </c>
      <c r="F40" s="73">
        <v>19.2</v>
      </c>
      <c r="G40" s="73">
        <v>359.41</v>
      </c>
      <c r="H40" s="73">
        <v>830.56100000000004</v>
      </c>
      <c r="I40" s="73">
        <v>7.16</v>
      </c>
      <c r="J40" s="73">
        <v>7.52</v>
      </c>
      <c r="K40" s="73">
        <v>10.32437</v>
      </c>
      <c r="L40" s="73">
        <v>7.26</v>
      </c>
      <c r="M40" s="73">
        <v>7.26</v>
      </c>
      <c r="N40" s="73">
        <v>7.26</v>
      </c>
      <c r="O40" s="73">
        <v>7.26</v>
      </c>
      <c r="P40" s="73">
        <v>664.86</v>
      </c>
      <c r="Q40" s="73">
        <v>664.86</v>
      </c>
      <c r="R40" s="73">
        <v>85.86</v>
      </c>
      <c r="S40" s="73"/>
      <c r="T40" s="73"/>
      <c r="U40" s="73">
        <v>74.423929999999999</v>
      </c>
      <c r="V40" s="73">
        <v>70.518000000000001</v>
      </c>
      <c r="W40" s="73">
        <v>70.518000000000001</v>
      </c>
      <c r="X40" s="73">
        <v>70.518000000000001</v>
      </c>
      <c r="Y40" s="73">
        <v>70.518000000000001</v>
      </c>
      <c r="Z40" s="73">
        <v>381.44945000000001</v>
      </c>
      <c r="AA40" s="73">
        <v>100</v>
      </c>
      <c r="AB40" s="73">
        <v>611.375</v>
      </c>
      <c r="AC40" s="73">
        <v>9.0990099999999998</v>
      </c>
      <c r="AD40" s="73">
        <v>11.67399</v>
      </c>
      <c r="AE40" s="73">
        <v>89.721239999999995</v>
      </c>
      <c r="AF40" s="73">
        <v>91.517910000000001</v>
      </c>
      <c r="AG40" s="73">
        <v>268.00069999999999</v>
      </c>
      <c r="AH40" s="73">
        <v>9.8412600000000001</v>
      </c>
      <c r="AI40" s="73">
        <v>10.121230000000001</v>
      </c>
      <c r="AJ40" s="73">
        <v>432.34253999999999</v>
      </c>
      <c r="AK40" s="73">
        <v>441.95015000000001</v>
      </c>
      <c r="AL40" s="73">
        <v>473.97552000000002</v>
      </c>
      <c r="AM40" s="73">
        <v>377.89940000000001</v>
      </c>
      <c r="AN40" s="73">
        <v>381.10194000000001</v>
      </c>
      <c r="AO40" s="73">
        <v>281.80642</v>
      </c>
      <c r="AP40" s="73">
        <v>286.70740000000001</v>
      </c>
      <c r="AQ40" s="73">
        <v>294.06599999999997</v>
      </c>
      <c r="AR40" s="73">
        <v>294.06599999999997</v>
      </c>
      <c r="AS40" s="73">
        <v>126</v>
      </c>
      <c r="AT40" s="73">
        <v>93.73</v>
      </c>
    </row>
    <row r="41" spans="1:46" ht="24" customHeight="1" x14ac:dyDescent="0.25">
      <c r="A41" s="16" t="s">
        <v>59</v>
      </c>
      <c r="B41" s="16" t="s">
        <v>932</v>
      </c>
      <c r="C41" s="74">
        <v>23</v>
      </c>
      <c r="D41" s="74">
        <v>47.27</v>
      </c>
      <c r="E41" s="74">
        <v>14.23</v>
      </c>
      <c r="F41" s="74">
        <v>19.2</v>
      </c>
      <c r="G41" s="74">
        <v>226.16</v>
      </c>
      <c r="H41" s="74">
        <v>830.56100000000004</v>
      </c>
      <c r="I41" s="74">
        <v>6.25</v>
      </c>
      <c r="J41" s="74">
        <v>6.75</v>
      </c>
      <c r="K41" s="74">
        <v>10.109769999999999</v>
      </c>
      <c r="L41" s="74">
        <v>7.81</v>
      </c>
      <c r="M41" s="74">
        <v>7.81</v>
      </c>
      <c r="N41" s="74">
        <v>7.81</v>
      </c>
      <c r="O41" s="74">
        <v>7.81</v>
      </c>
      <c r="P41" s="74">
        <v>141.05000000000001</v>
      </c>
      <c r="Q41" s="74">
        <v>141.05000000000001</v>
      </c>
      <c r="R41" s="74">
        <v>39.29</v>
      </c>
      <c r="S41" s="74"/>
      <c r="T41" s="74"/>
      <c r="U41" s="74">
        <v>27.768550000000001</v>
      </c>
      <c r="V41" s="74">
        <v>21.210999999999999</v>
      </c>
      <c r="W41" s="74">
        <v>21.210999999999999</v>
      </c>
      <c r="X41" s="74">
        <v>21.210999999999999</v>
      </c>
      <c r="Y41" s="74">
        <v>21.210999999999999</v>
      </c>
      <c r="Z41" s="74">
        <v>198.70204000000001</v>
      </c>
      <c r="AA41" s="74">
        <v>70</v>
      </c>
      <c r="AB41" s="74">
        <v>175.72499999999999</v>
      </c>
      <c r="AC41" s="74">
        <v>9.7079299999999993</v>
      </c>
      <c r="AD41" s="74">
        <v>12.361689999999999</v>
      </c>
      <c r="AE41" s="74">
        <v>116.3904</v>
      </c>
      <c r="AF41" s="74">
        <v>125.61214</v>
      </c>
      <c r="AG41" s="74">
        <v>109.58799999999999</v>
      </c>
      <c r="AH41" s="74">
        <v>9.6128699999999991</v>
      </c>
      <c r="AI41" s="74">
        <v>9.8965800000000002</v>
      </c>
      <c r="AJ41" s="74">
        <v>429.14</v>
      </c>
      <c r="AK41" s="74">
        <v>441.95015000000001</v>
      </c>
      <c r="AL41" s="74">
        <v>473.97552000000002</v>
      </c>
      <c r="AM41" s="74">
        <v>377.89940000000001</v>
      </c>
      <c r="AN41" s="74">
        <v>384.30448000000001</v>
      </c>
      <c r="AO41" s="74">
        <v>281.80642</v>
      </c>
      <c r="AP41" s="74">
        <v>286.70740000000001</v>
      </c>
      <c r="AQ41" s="74">
        <v>294.06599999999997</v>
      </c>
      <c r="AR41" s="74">
        <v>294.06599999999997</v>
      </c>
      <c r="AS41" s="74">
        <v>32</v>
      </c>
      <c r="AT41" s="74">
        <v>10.474500000000001</v>
      </c>
    </row>
    <row r="42" spans="1:46" ht="24" customHeight="1" x14ac:dyDescent="0.25">
      <c r="A42" s="16" t="s">
        <v>59</v>
      </c>
      <c r="B42" s="16" t="s">
        <v>933</v>
      </c>
      <c r="C42" s="74">
        <v>23</v>
      </c>
      <c r="D42" s="74">
        <v>47.25</v>
      </c>
      <c r="E42" s="74">
        <v>13.94</v>
      </c>
      <c r="F42" s="74">
        <v>19.2</v>
      </c>
      <c r="G42" s="74">
        <v>62.47</v>
      </c>
      <c r="H42" s="74">
        <v>830.56100000000004</v>
      </c>
      <c r="I42" s="74">
        <v>5.94</v>
      </c>
      <c r="J42" s="74">
        <v>6.8</v>
      </c>
      <c r="K42" s="74">
        <v>9.2538599999999995</v>
      </c>
      <c r="L42" s="74">
        <v>8.02</v>
      </c>
      <c r="M42" s="74">
        <v>8.02</v>
      </c>
      <c r="N42" s="74">
        <v>8.02</v>
      </c>
      <c r="O42" s="74">
        <v>8.02</v>
      </c>
      <c r="P42" s="74">
        <v>57.97</v>
      </c>
      <c r="Q42" s="74">
        <v>57.97</v>
      </c>
      <c r="R42" s="74">
        <v>4.7699999999999996</v>
      </c>
      <c r="S42" s="74"/>
      <c r="T42" s="74"/>
      <c r="U42" s="74">
        <v>2.6465700000000001</v>
      </c>
      <c r="V42" s="74">
        <v>2.5999999999999999E-2</v>
      </c>
      <c r="W42" s="74">
        <v>2.5999999999999999E-2</v>
      </c>
      <c r="X42" s="74">
        <v>2.5999999999999999E-2</v>
      </c>
      <c r="Y42" s="74">
        <v>2.5999999999999999E-2</v>
      </c>
      <c r="Z42" s="74">
        <v>102.70564</v>
      </c>
      <c r="AA42" s="74">
        <v>3</v>
      </c>
      <c r="AB42" s="74">
        <v>103.47499999999999</v>
      </c>
      <c r="AC42" s="74">
        <v>10.068160000000001</v>
      </c>
      <c r="AD42" s="74">
        <v>12.83142</v>
      </c>
      <c r="AE42" s="74">
        <v>13.81462</v>
      </c>
      <c r="AF42" s="74">
        <v>13.855040000000001</v>
      </c>
      <c r="AG42" s="74">
        <v>29.515999999999998</v>
      </c>
      <c r="AH42" s="74">
        <v>8.8813700000000004</v>
      </c>
      <c r="AI42" s="74">
        <v>9.2023399999999995</v>
      </c>
      <c r="AJ42" s="74">
        <v>429.14</v>
      </c>
      <c r="AK42" s="74">
        <v>441.95015000000001</v>
      </c>
      <c r="AL42" s="74">
        <v>473.97552000000002</v>
      </c>
      <c r="AM42" s="74">
        <v>377.89940000000001</v>
      </c>
      <c r="AN42" s="74">
        <v>384.30448000000001</v>
      </c>
      <c r="AO42" s="74">
        <v>281.80642</v>
      </c>
      <c r="AP42" s="74">
        <v>286.70740000000001</v>
      </c>
      <c r="AQ42" s="74">
        <v>294.06599999999997</v>
      </c>
      <c r="AR42" s="74">
        <v>294.06599999999997</v>
      </c>
      <c r="AS42" s="74">
        <v>1</v>
      </c>
      <c r="AT42" s="74">
        <v>8.0000000000000002E-3</v>
      </c>
    </row>
    <row r="43" spans="1:46" ht="24" customHeight="1" x14ac:dyDescent="0.25">
      <c r="A43" s="16" t="s">
        <v>59</v>
      </c>
      <c r="B43" s="16" t="s">
        <v>934</v>
      </c>
      <c r="C43" s="74">
        <v>23</v>
      </c>
      <c r="D43" s="74">
        <v>47.27</v>
      </c>
      <c r="E43" s="74">
        <v>13.02</v>
      </c>
      <c r="F43" s="74">
        <v>19.2</v>
      </c>
      <c r="G43" s="74">
        <v>4.91</v>
      </c>
      <c r="H43" s="74">
        <v>830.56100000000004</v>
      </c>
      <c r="I43" s="74">
        <v>5.65</v>
      </c>
      <c r="J43" s="74">
        <v>7.38</v>
      </c>
      <c r="K43" s="74">
        <v>8.9457199999999997</v>
      </c>
      <c r="L43" s="74">
        <v>6.83</v>
      </c>
      <c r="M43" s="74">
        <v>6.83</v>
      </c>
      <c r="N43" s="74">
        <v>6.83</v>
      </c>
      <c r="O43" s="74">
        <v>6.83</v>
      </c>
      <c r="P43" s="74">
        <v>3.28</v>
      </c>
      <c r="Q43" s="74">
        <v>3.28</v>
      </c>
      <c r="R43" s="74">
        <v>0</v>
      </c>
      <c r="S43" s="74"/>
      <c r="T43" s="74"/>
      <c r="U43" s="74">
        <v>1.2537199999999999</v>
      </c>
      <c r="V43" s="74">
        <v>0</v>
      </c>
      <c r="W43" s="74">
        <v>0</v>
      </c>
      <c r="X43" s="74">
        <v>0</v>
      </c>
      <c r="Y43" s="74">
        <v>0</v>
      </c>
      <c r="Z43" s="74">
        <v>30.654869999999999</v>
      </c>
      <c r="AA43" s="74">
        <v>0</v>
      </c>
      <c r="AB43" s="74">
        <v>13.266500000000001</v>
      </c>
      <c r="AC43" s="74">
        <v>10.03922</v>
      </c>
      <c r="AD43" s="74">
        <v>11.63109</v>
      </c>
      <c r="AE43" s="74">
        <v>0</v>
      </c>
      <c r="AF43" s="74">
        <v>0</v>
      </c>
      <c r="AG43" s="74">
        <v>7.7799999999999994E-2</v>
      </c>
      <c r="AH43" s="74">
        <v>9.0030599999999996</v>
      </c>
      <c r="AI43" s="74">
        <v>9.4566199999999991</v>
      </c>
      <c r="AJ43" s="74">
        <v>429.14</v>
      </c>
      <c r="AK43" s="74">
        <v>441.95015000000001</v>
      </c>
      <c r="AL43" s="74">
        <v>473.97552000000002</v>
      </c>
      <c r="AM43" s="74">
        <v>377.89940000000001</v>
      </c>
      <c r="AN43" s="74">
        <v>384.30448000000001</v>
      </c>
      <c r="AO43" s="74">
        <v>281.80642</v>
      </c>
      <c r="AP43" s="74">
        <v>286.70740000000001</v>
      </c>
      <c r="AQ43" s="74">
        <v>294.06599999999997</v>
      </c>
      <c r="AR43" s="74">
        <v>294.06599999999997</v>
      </c>
      <c r="AS43" s="74">
        <v>0</v>
      </c>
      <c r="AT43" s="74">
        <v>1.4999999999999999E-2</v>
      </c>
    </row>
    <row r="44" spans="1:46" ht="24" customHeight="1" x14ac:dyDescent="0.25">
      <c r="A44" s="16" t="s">
        <v>59</v>
      </c>
      <c r="B44" s="16" t="s">
        <v>935</v>
      </c>
      <c r="C44" s="74">
        <v>23</v>
      </c>
      <c r="D44" s="74">
        <v>47.26</v>
      </c>
      <c r="E44" s="74">
        <v>11.56</v>
      </c>
      <c r="F44" s="74">
        <v>19.2</v>
      </c>
      <c r="G44" s="74">
        <v>0</v>
      </c>
      <c r="H44" s="74">
        <v>830.56100000000004</v>
      </c>
      <c r="I44" s="74">
        <v>4.95</v>
      </c>
      <c r="J44" s="74">
        <v>7.51</v>
      </c>
      <c r="K44" s="74">
        <v>8.6302400000000006</v>
      </c>
      <c r="L44" s="74">
        <v>7.69</v>
      </c>
      <c r="M44" s="74">
        <v>7.69</v>
      </c>
      <c r="N44" s="74">
        <v>7.69</v>
      </c>
      <c r="O44" s="74">
        <v>7.69</v>
      </c>
      <c r="P44" s="74">
        <v>0</v>
      </c>
      <c r="Q44" s="74">
        <v>0</v>
      </c>
      <c r="R44" s="74">
        <v>0</v>
      </c>
      <c r="S44" s="74"/>
      <c r="T44" s="74"/>
      <c r="U44" s="74">
        <v>0.12197</v>
      </c>
      <c r="V44" s="74">
        <v>0</v>
      </c>
      <c r="W44" s="74">
        <v>0</v>
      </c>
      <c r="X44" s="74">
        <v>0</v>
      </c>
      <c r="Y44" s="74">
        <v>0</v>
      </c>
      <c r="Z44" s="74">
        <v>3.4728699999999999</v>
      </c>
      <c r="AA44" s="74">
        <v>0</v>
      </c>
      <c r="AB44" s="74">
        <v>0</v>
      </c>
      <c r="AC44" s="74">
        <v>9.4860600000000002</v>
      </c>
      <c r="AD44" s="74">
        <v>10.70818</v>
      </c>
      <c r="AE44" s="74">
        <v>0</v>
      </c>
      <c r="AF44" s="74">
        <v>0</v>
      </c>
      <c r="AG44" s="74">
        <v>0</v>
      </c>
      <c r="AH44" s="74">
        <v>8.2832299999999996</v>
      </c>
      <c r="AI44" s="74">
        <v>8.8795000000000002</v>
      </c>
      <c r="AJ44" s="74">
        <v>429.14</v>
      </c>
      <c r="AK44" s="74">
        <v>441.95015000000001</v>
      </c>
      <c r="AL44" s="74">
        <v>473.97552000000002</v>
      </c>
      <c r="AM44" s="74">
        <v>377.89940000000001</v>
      </c>
      <c r="AN44" s="74">
        <v>384.30448000000001</v>
      </c>
      <c r="AO44" s="74">
        <v>281.80642</v>
      </c>
      <c r="AP44" s="74">
        <v>286.70740000000001</v>
      </c>
      <c r="AQ44" s="74">
        <v>294.06599999999997</v>
      </c>
      <c r="AR44" s="74">
        <v>294.06599999999997</v>
      </c>
      <c r="AS44" s="74">
        <v>0</v>
      </c>
      <c r="AT44" s="74">
        <v>0.2</v>
      </c>
    </row>
    <row r="45" spans="1:46" ht="24" customHeight="1" x14ac:dyDescent="0.25">
      <c r="A45" s="16" t="s">
        <v>59</v>
      </c>
      <c r="B45" s="16" t="s">
        <v>936</v>
      </c>
      <c r="C45" s="74">
        <v>23</v>
      </c>
      <c r="D45" s="74">
        <v>47.26</v>
      </c>
      <c r="E45" s="74">
        <v>14.09</v>
      </c>
      <c r="F45" s="74">
        <v>19.2</v>
      </c>
      <c r="G45" s="74">
        <v>0</v>
      </c>
      <c r="H45" s="74">
        <v>0</v>
      </c>
      <c r="I45" s="74">
        <v>4.46</v>
      </c>
      <c r="J45" s="74">
        <v>6.91</v>
      </c>
      <c r="K45" s="74">
        <v>9.0015400000000003</v>
      </c>
      <c r="L45" s="74">
        <v>6.91</v>
      </c>
      <c r="M45" s="74">
        <v>6.91</v>
      </c>
      <c r="N45" s="74">
        <v>6.91</v>
      </c>
      <c r="O45" s="74">
        <v>6.91</v>
      </c>
      <c r="P45" s="74">
        <v>0</v>
      </c>
      <c r="Q45" s="74">
        <v>0</v>
      </c>
      <c r="R45" s="74">
        <v>0</v>
      </c>
      <c r="S45" s="74"/>
      <c r="T45" s="74"/>
      <c r="U45" s="74">
        <v>0.15575</v>
      </c>
      <c r="V45" s="74">
        <v>0</v>
      </c>
      <c r="W45" s="74">
        <v>0</v>
      </c>
      <c r="X45" s="74">
        <v>0</v>
      </c>
      <c r="Y45" s="74">
        <v>0</v>
      </c>
      <c r="Z45" s="74">
        <v>0.10088999999999999</v>
      </c>
      <c r="AA45" s="74">
        <v>0</v>
      </c>
      <c r="AB45" s="74">
        <v>0</v>
      </c>
      <c r="AC45" s="74">
        <v>7.3548600000000004</v>
      </c>
      <c r="AD45" s="74">
        <v>10.88382</v>
      </c>
      <c r="AE45" s="74">
        <v>0</v>
      </c>
      <c r="AF45" s="74">
        <v>0</v>
      </c>
      <c r="AG45" s="74">
        <v>0</v>
      </c>
      <c r="AH45" s="74">
        <v>8.2768700000000006</v>
      </c>
      <c r="AI45" s="74">
        <v>8.8874700000000004</v>
      </c>
      <c r="AJ45" s="74">
        <v>429.14</v>
      </c>
      <c r="AK45" s="74">
        <v>441.95015000000001</v>
      </c>
      <c r="AL45" s="74">
        <v>473.97552000000002</v>
      </c>
      <c r="AM45" s="74">
        <v>377.89940000000001</v>
      </c>
      <c r="AN45" s="74">
        <v>384.30448000000001</v>
      </c>
      <c r="AO45" s="74">
        <v>281.80642</v>
      </c>
      <c r="AP45" s="74">
        <v>286.70740000000001</v>
      </c>
      <c r="AQ45" s="74">
        <v>294.06599999999997</v>
      </c>
      <c r="AR45" s="74">
        <v>294.06599999999997</v>
      </c>
      <c r="AS45" s="74">
        <v>0</v>
      </c>
      <c r="AT45" s="74">
        <v>0.13500000000000001</v>
      </c>
    </row>
    <row r="46" spans="1:46" ht="24" customHeight="1" x14ac:dyDescent="0.25">
      <c r="A46" s="16" t="s">
        <v>59</v>
      </c>
      <c r="B46" s="16" t="s">
        <v>937</v>
      </c>
      <c r="C46" s="74">
        <v>23</v>
      </c>
      <c r="D46" s="74">
        <v>47.27</v>
      </c>
      <c r="E46" s="74">
        <v>13.98</v>
      </c>
      <c r="F46" s="74">
        <v>19.2</v>
      </c>
      <c r="G46" s="74">
        <v>0</v>
      </c>
      <c r="H46" s="74">
        <v>0</v>
      </c>
      <c r="I46" s="74">
        <v>4.4800000000000004</v>
      </c>
      <c r="J46" s="74">
        <v>6.45</v>
      </c>
      <c r="K46" s="74">
        <v>9.4540000000000006</v>
      </c>
      <c r="L46" s="74">
        <v>6.75</v>
      </c>
      <c r="M46" s="74">
        <v>6.75</v>
      </c>
      <c r="N46" s="74">
        <v>6.75</v>
      </c>
      <c r="O46" s="74">
        <v>6.75</v>
      </c>
      <c r="P46" s="74">
        <v>0</v>
      </c>
      <c r="Q46" s="74">
        <v>0</v>
      </c>
      <c r="R46" s="74">
        <v>0</v>
      </c>
      <c r="S46" s="74"/>
      <c r="T46" s="74"/>
      <c r="U46" s="74">
        <v>1.1187800000000001</v>
      </c>
      <c r="V46" s="74">
        <v>0</v>
      </c>
      <c r="W46" s="74">
        <v>0</v>
      </c>
      <c r="X46" s="74">
        <v>0</v>
      </c>
      <c r="Y46" s="74">
        <v>0</v>
      </c>
      <c r="Z46" s="74">
        <v>0</v>
      </c>
      <c r="AA46" s="74">
        <v>0</v>
      </c>
      <c r="AB46" s="74">
        <v>0</v>
      </c>
      <c r="AC46" s="74">
        <v>8.4946599999999997</v>
      </c>
      <c r="AD46" s="74">
        <v>9.3673900000000003</v>
      </c>
      <c r="AE46" s="74">
        <v>0</v>
      </c>
      <c r="AF46" s="74">
        <v>0</v>
      </c>
      <c r="AG46" s="74">
        <v>0</v>
      </c>
      <c r="AH46" s="74">
        <v>8.8067899999999995</v>
      </c>
      <c r="AI46" s="74">
        <v>9.17178</v>
      </c>
      <c r="AJ46" s="74">
        <v>429.14</v>
      </c>
      <c r="AK46" s="74">
        <v>441.95015000000001</v>
      </c>
      <c r="AL46" s="74">
        <v>470.77298999999999</v>
      </c>
      <c r="AM46" s="74">
        <v>377.89940000000001</v>
      </c>
      <c r="AN46" s="74">
        <v>384.30448000000001</v>
      </c>
      <c r="AO46" s="74">
        <v>281.80642</v>
      </c>
      <c r="AP46" s="74">
        <v>286.70740000000001</v>
      </c>
      <c r="AQ46" s="74">
        <v>294.06599999999997</v>
      </c>
      <c r="AR46" s="74">
        <v>294.06599999999997</v>
      </c>
      <c r="AS46" s="74">
        <v>0</v>
      </c>
      <c r="AT46" s="74">
        <v>9.7000000000000003E-2</v>
      </c>
    </row>
    <row r="47" spans="1:46" ht="24" customHeight="1" x14ac:dyDescent="0.25">
      <c r="A47" s="18" t="s">
        <v>59</v>
      </c>
      <c r="B47" s="18" t="s">
        <v>938</v>
      </c>
      <c r="C47" s="75">
        <v>23</v>
      </c>
      <c r="D47" s="75">
        <v>47.26</v>
      </c>
      <c r="E47" s="75">
        <v>12.11</v>
      </c>
      <c r="F47" s="75">
        <v>19.2</v>
      </c>
      <c r="G47" s="75"/>
      <c r="H47" s="75"/>
      <c r="I47" s="75">
        <v>4.7</v>
      </c>
      <c r="J47" s="75">
        <v>6.02</v>
      </c>
      <c r="K47" s="75">
        <v>9.5185600000000008</v>
      </c>
      <c r="L47" s="75">
        <v>6.76</v>
      </c>
      <c r="M47" s="75">
        <v>6.76</v>
      </c>
      <c r="N47" s="75">
        <v>6.76</v>
      </c>
      <c r="O47" s="75">
        <v>6.76</v>
      </c>
      <c r="P47" s="75"/>
      <c r="Q47" s="75"/>
      <c r="R47" s="75"/>
      <c r="S47" s="75"/>
      <c r="T47" s="75"/>
      <c r="U47" s="75"/>
      <c r="V47" s="75"/>
      <c r="W47" s="75"/>
      <c r="X47" s="75"/>
      <c r="Y47" s="75"/>
      <c r="Z47" s="75"/>
      <c r="AA47" s="75"/>
      <c r="AB47" s="75"/>
      <c r="AC47" s="75">
        <v>4.2880500000000001</v>
      </c>
      <c r="AD47" s="75">
        <v>7.5973300000000004</v>
      </c>
      <c r="AE47" s="75"/>
      <c r="AF47" s="75"/>
      <c r="AG47" s="75"/>
      <c r="AH47" s="75">
        <v>8.8801699999999997</v>
      </c>
      <c r="AI47" s="75">
        <v>9.2915399999999995</v>
      </c>
      <c r="AJ47" s="75">
        <v>432.34253999999999</v>
      </c>
      <c r="AK47" s="75">
        <v>441.95015000000001</v>
      </c>
      <c r="AL47" s="75">
        <v>473.97552000000002</v>
      </c>
      <c r="AM47" s="75">
        <v>377.89940000000001</v>
      </c>
      <c r="AN47" s="75">
        <v>384.30448000000001</v>
      </c>
      <c r="AO47" s="75">
        <v>281.80642</v>
      </c>
      <c r="AP47" s="75">
        <v>286.70740000000001</v>
      </c>
      <c r="AQ47" s="75">
        <v>294.06599999999997</v>
      </c>
      <c r="AR47" s="75">
        <v>294.06599999999997</v>
      </c>
      <c r="AS47" s="75"/>
      <c r="AT47" s="75"/>
    </row>
    <row r="48" spans="1:46" ht="24" customHeight="1" x14ac:dyDescent="0.25">
      <c r="A48" s="13" t="s">
        <v>59</v>
      </c>
      <c r="B48" s="13" t="s">
        <v>939</v>
      </c>
      <c r="C48" s="73">
        <v>24</v>
      </c>
      <c r="D48" s="73">
        <v>47.25</v>
      </c>
      <c r="E48" s="73">
        <v>12.96</v>
      </c>
      <c r="F48" s="73">
        <v>19.2</v>
      </c>
      <c r="G48" s="73"/>
      <c r="H48" s="73"/>
      <c r="I48" s="73">
        <v>4.6100000000000003</v>
      </c>
      <c r="J48" s="73">
        <v>6.51</v>
      </c>
      <c r="K48" s="73">
        <v>9.5662400000000005</v>
      </c>
      <c r="L48" s="73">
        <v>7.22</v>
      </c>
      <c r="M48" s="73">
        <v>7.22</v>
      </c>
      <c r="N48" s="73">
        <v>7.22</v>
      </c>
      <c r="O48" s="73">
        <v>7.22</v>
      </c>
      <c r="P48" s="73"/>
      <c r="Q48" s="73"/>
      <c r="R48" s="73"/>
      <c r="S48" s="73"/>
      <c r="T48" s="73"/>
      <c r="U48" s="73"/>
      <c r="V48" s="73"/>
      <c r="W48" s="73"/>
      <c r="X48" s="73"/>
      <c r="Y48" s="73"/>
      <c r="Z48" s="73"/>
      <c r="AA48" s="73"/>
      <c r="AB48" s="73"/>
      <c r="AC48" s="73">
        <v>2.0675599999999998</v>
      </c>
      <c r="AD48" s="73">
        <v>6.5570300000000001</v>
      </c>
      <c r="AE48" s="73"/>
      <c r="AF48" s="73"/>
      <c r="AG48" s="73"/>
      <c r="AH48" s="73">
        <v>8.6384799999999995</v>
      </c>
      <c r="AI48" s="73">
        <v>9.0706600000000002</v>
      </c>
      <c r="AJ48" s="73">
        <v>429.14</v>
      </c>
      <c r="AK48" s="73">
        <v>441.95015000000001</v>
      </c>
      <c r="AL48" s="73">
        <v>473.97552000000002</v>
      </c>
      <c r="AM48" s="73">
        <v>377.89940000000001</v>
      </c>
      <c r="AN48" s="73">
        <v>384.30448000000001</v>
      </c>
      <c r="AO48" s="73">
        <v>281.80642</v>
      </c>
      <c r="AP48" s="73">
        <v>286.70740000000001</v>
      </c>
      <c r="AQ48" s="73">
        <v>294.06599999999997</v>
      </c>
      <c r="AR48" s="73">
        <v>294.06599999999997</v>
      </c>
      <c r="AS48" s="73"/>
      <c r="AT48" s="73"/>
    </row>
    <row r="49" spans="1:46" ht="24" customHeight="1" x14ac:dyDescent="0.25">
      <c r="A49" s="16" t="s">
        <v>59</v>
      </c>
      <c r="B49" s="16" t="s">
        <v>940</v>
      </c>
      <c r="C49" s="74">
        <v>24</v>
      </c>
      <c r="D49" s="74">
        <v>47.23</v>
      </c>
      <c r="E49" s="74">
        <v>13.13</v>
      </c>
      <c r="F49" s="74">
        <v>19.2</v>
      </c>
      <c r="G49" s="74"/>
      <c r="H49" s="74"/>
      <c r="I49" s="74">
        <v>4.1900000000000004</v>
      </c>
      <c r="J49" s="74">
        <v>5.62</v>
      </c>
      <c r="K49" s="74">
        <v>9.2558500000000006</v>
      </c>
      <c r="L49" s="74">
        <v>6</v>
      </c>
      <c r="M49" s="74">
        <v>6</v>
      </c>
      <c r="N49" s="74">
        <v>6</v>
      </c>
      <c r="O49" s="74">
        <v>6</v>
      </c>
      <c r="P49" s="74"/>
      <c r="Q49" s="74"/>
      <c r="R49" s="74"/>
      <c r="S49" s="74"/>
      <c r="T49" s="74"/>
      <c r="U49" s="74"/>
      <c r="V49" s="74"/>
      <c r="W49" s="74"/>
      <c r="X49" s="74"/>
      <c r="Y49" s="74"/>
      <c r="Z49" s="74"/>
      <c r="AA49" s="74"/>
      <c r="AB49" s="74"/>
      <c r="AC49" s="74">
        <v>1.9803900000000001</v>
      </c>
      <c r="AD49" s="74">
        <v>6.0638699999999996</v>
      </c>
      <c r="AE49" s="74"/>
      <c r="AF49" s="74"/>
      <c r="AG49" s="74"/>
      <c r="AH49" s="74">
        <v>8.9935200000000002</v>
      </c>
      <c r="AI49" s="74">
        <v>9.1689900000000009</v>
      </c>
      <c r="AJ49" s="74">
        <v>429.14</v>
      </c>
      <c r="AK49" s="74">
        <v>441.95015000000001</v>
      </c>
      <c r="AL49" s="74">
        <v>473.97552000000002</v>
      </c>
      <c r="AM49" s="74">
        <v>377.89940000000001</v>
      </c>
      <c r="AN49" s="74">
        <v>384.30448000000001</v>
      </c>
      <c r="AO49" s="74">
        <v>281.80642</v>
      </c>
      <c r="AP49" s="74">
        <v>286.70740000000001</v>
      </c>
      <c r="AQ49" s="74">
        <v>294.06599999999997</v>
      </c>
      <c r="AR49" s="74">
        <v>294.06599999999997</v>
      </c>
      <c r="AS49" s="74"/>
      <c r="AT49" s="74"/>
    </row>
    <row r="50" spans="1:46" ht="24" customHeight="1" x14ac:dyDescent="0.25">
      <c r="A50" s="16" t="s">
        <v>59</v>
      </c>
      <c r="B50" s="16" t="s">
        <v>941</v>
      </c>
      <c r="C50" s="74">
        <v>23</v>
      </c>
      <c r="D50" s="74">
        <v>45.85</v>
      </c>
      <c r="E50" s="74">
        <v>12.66</v>
      </c>
      <c r="F50" s="74">
        <v>19.2</v>
      </c>
      <c r="G50" s="74"/>
      <c r="H50" s="74"/>
      <c r="I50" s="74">
        <v>4.1500000000000004</v>
      </c>
      <c r="J50" s="74">
        <v>5.85</v>
      </c>
      <c r="K50" s="74">
        <v>8.3276900000000005</v>
      </c>
      <c r="L50" s="74">
        <v>5.39</v>
      </c>
      <c r="M50" s="74">
        <v>5.39</v>
      </c>
      <c r="N50" s="74">
        <v>5.39</v>
      </c>
      <c r="O50" s="74">
        <v>5.39</v>
      </c>
      <c r="P50" s="74"/>
      <c r="Q50" s="74"/>
      <c r="R50" s="74"/>
      <c r="S50" s="74"/>
      <c r="T50" s="74"/>
      <c r="U50" s="74"/>
      <c r="V50" s="74"/>
      <c r="W50" s="74"/>
      <c r="X50" s="74"/>
      <c r="Y50" s="74"/>
      <c r="Z50" s="74"/>
      <c r="AA50" s="74"/>
      <c r="AB50" s="74"/>
      <c r="AC50" s="74">
        <v>3.1019000000000001</v>
      </c>
      <c r="AD50" s="74">
        <v>5.7024299999999997</v>
      </c>
      <c r="AE50" s="74"/>
      <c r="AF50" s="74"/>
      <c r="AG50" s="74"/>
      <c r="AH50" s="74">
        <v>7.8557300000000003</v>
      </c>
      <c r="AI50" s="74">
        <v>7.79894</v>
      </c>
      <c r="AJ50" s="74">
        <v>429.14</v>
      </c>
      <c r="AK50" s="74">
        <v>441.95015000000001</v>
      </c>
      <c r="AL50" s="74">
        <v>470.77298999999999</v>
      </c>
      <c r="AM50" s="74">
        <v>377.89940000000001</v>
      </c>
      <c r="AN50" s="74">
        <v>384.30448000000001</v>
      </c>
      <c r="AO50" s="74">
        <v>281.80642</v>
      </c>
      <c r="AP50" s="74">
        <v>286.70740000000001</v>
      </c>
      <c r="AQ50" s="74">
        <v>294.06599999999997</v>
      </c>
      <c r="AR50" s="74">
        <v>294.06599999999997</v>
      </c>
      <c r="AS50" s="74"/>
      <c r="AT50" s="74"/>
    </row>
    <row r="51" spans="1:46" ht="24" customHeight="1" x14ac:dyDescent="0.25">
      <c r="A51" s="16" t="s">
        <v>59</v>
      </c>
      <c r="B51" s="16" t="s">
        <v>942</v>
      </c>
      <c r="C51" s="74">
        <v>23</v>
      </c>
      <c r="D51" s="74">
        <v>47.25</v>
      </c>
      <c r="E51" s="74">
        <v>13.43</v>
      </c>
      <c r="F51" s="74">
        <v>19.2</v>
      </c>
      <c r="G51" s="74"/>
      <c r="H51" s="74"/>
      <c r="I51" s="74">
        <v>4.32</v>
      </c>
      <c r="J51" s="74">
        <v>6.19</v>
      </c>
      <c r="K51" s="74">
        <v>8.6536899999999992</v>
      </c>
      <c r="L51" s="74">
        <v>6.12</v>
      </c>
      <c r="M51" s="74">
        <v>6.12</v>
      </c>
      <c r="N51" s="74">
        <v>6.12</v>
      </c>
      <c r="O51" s="74">
        <v>6.12</v>
      </c>
      <c r="P51" s="74"/>
      <c r="Q51" s="74"/>
      <c r="R51" s="74"/>
      <c r="S51" s="74"/>
      <c r="T51" s="74"/>
      <c r="U51" s="74"/>
      <c r="V51" s="74"/>
      <c r="W51" s="74"/>
      <c r="X51" s="74"/>
      <c r="Y51" s="74"/>
      <c r="Z51" s="74"/>
      <c r="AA51" s="74"/>
      <c r="AB51" s="74"/>
      <c r="AC51" s="74">
        <v>5.6423899999999998</v>
      </c>
      <c r="AD51" s="74">
        <v>5.99214</v>
      </c>
      <c r="AE51" s="74"/>
      <c r="AF51" s="74"/>
      <c r="AG51" s="74"/>
      <c r="AH51" s="74">
        <v>8.0173199999999998</v>
      </c>
      <c r="AI51" s="74">
        <v>7.97478</v>
      </c>
      <c r="AJ51" s="74">
        <v>429.14</v>
      </c>
      <c r="AK51" s="74">
        <v>441.95015000000001</v>
      </c>
      <c r="AL51" s="74">
        <v>473.97552000000002</v>
      </c>
      <c r="AM51" s="74">
        <v>377.89940000000001</v>
      </c>
      <c r="AN51" s="74">
        <v>384.30448000000001</v>
      </c>
      <c r="AO51" s="74">
        <v>281.80642</v>
      </c>
      <c r="AP51" s="74">
        <v>286.70740000000001</v>
      </c>
      <c r="AQ51" s="74">
        <v>294.06599999999997</v>
      </c>
      <c r="AR51" s="74">
        <v>294.06599999999997</v>
      </c>
      <c r="AS51" s="74"/>
      <c r="AT51" s="74"/>
    </row>
    <row r="52" spans="1:46" ht="24" customHeight="1" x14ac:dyDescent="0.25">
      <c r="A52" s="16" t="s">
        <v>59</v>
      </c>
      <c r="B52" s="16" t="s">
        <v>943</v>
      </c>
      <c r="C52" s="74">
        <v>24</v>
      </c>
      <c r="D52" s="74">
        <v>47.26</v>
      </c>
      <c r="E52" s="74">
        <v>13.56</v>
      </c>
      <c r="F52" s="74">
        <v>19.2</v>
      </c>
      <c r="G52" s="74"/>
      <c r="H52" s="74"/>
      <c r="I52" s="74">
        <v>4.46</v>
      </c>
      <c r="J52" s="74">
        <v>6.44</v>
      </c>
      <c r="K52" s="74">
        <v>7.3981000000000003</v>
      </c>
      <c r="L52" s="74">
        <v>6.55</v>
      </c>
      <c r="M52" s="74">
        <v>6.55</v>
      </c>
      <c r="N52" s="74">
        <v>6.55</v>
      </c>
      <c r="O52" s="74">
        <v>6.55</v>
      </c>
      <c r="P52" s="74"/>
      <c r="Q52" s="74"/>
      <c r="R52" s="74"/>
      <c r="S52" s="74"/>
      <c r="T52" s="74"/>
      <c r="U52" s="74"/>
      <c r="V52" s="74"/>
      <c r="W52" s="74"/>
      <c r="X52" s="74"/>
      <c r="Y52" s="74"/>
      <c r="Z52" s="74"/>
      <c r="AA52" s="74"/>
      <c r="AB52" s="74"/>
      <c r="AC52" s="74">
        <v>2.8562099999999999</v>
      </c>
      <c r="AD52" s="74">
        <v>5.4764299999999997</v>
      </c>
      <c r="AE52" s="74"/>
      <c r="AF52" s="74"/>
      <c r="AG52" s="74"/>
      <c r="AH52" s="74">
        <v>7.1212400000000002</v>
      </c>
      <c r="AI52" s="74">
        <v>7.0046499999999998</v>
      </c>
      <c r="AJ52" s="74">
        <v>429.14</v>
      </c>
      <c r="AK52" s="74">
        <v>441.95015000000001</v>
      </c>
      <c r="AL52" s="74">
        <v>473.97552000000002</v>
      </c>
      <c r="AM52" s="74">
        <v>377.89940000000001</v>
      </c>
      <c r="AN52" s="74">
        <v>384.30448000000001</v>
      </c>
      <c r="AO52" s="74">
        <v>281.80642</v>
      </c>
      <c r="AP52" s="74">
        <v>286.70740000000001</v>
      </c>
      <c r="AQ52" s="74">
        <v>294.06599999999997</v>
      </c>
      <c r="AR52" s="74">
        <v>294.06599999999997</v>
      </c>
      <c r="AS52" s="74"/>
      <c r="AT52" s="74"/>
    </row>
    <row r="53" spans="1:46" ht="24" customHeight="1" x14ac:dyDescent="0.25">
      <c r="A53" s="16" t="s">
        <v>59</v>
      </c>
      <c r="B53" s="16" t="s">
        <v>944</v>
      </c>
      <c r="C53" s="74">
        <v>24</v>
      </c>
      <c r="D53" s="74">
        <v>47.23</v>
      </c>
      <c r="E53" s="74">
        <v>13.83</v>
      </c>
      <c r="F53" s="74">
        <v>19.2</v>
      </c>
      <c r="G53" s="74"/>
      <c r="H53" s="74"/>
      <c r="I53" s="74">
        <v>4.76</v>
      </c>
      <c r="J53" s="74">
        <v>6.89</v>
      </c>
      <c r="K53" s="74">
        <v>7.9000500000000002</v>
      </c>
      <c r="L53" s="74">
        <v>5.41</v>
      </c>
      <c r="M53" s="74">
        <v>5.41</v>
      </c>
      <c r="N53" s="74">
        <v>5.41</v>
      </c>
      <c r="O53" s="74">
        <v>5.41</v>
      </c>
      <c r="P53" s="74"/>
      <c r="Q53" s="74"/>
      <c r="R53" s="74"/>
      <c r="S53" s="74"/>
      <c r="T53" s="74"/>
      <c r="U53" s="74"/>
      <c r="V53" s="74"/>
      <c r="W53" s="74"/>
      <c r="X53" s="74"/>
      <c r="Y53" s="74"/>
      <c r="Z53" s="74"/>
      <c r="AA53" s="74"/>
      <c r="AB53" s="74"/>
      <c r="AC53" s="74">
        <v>3.1569699999999998</v>
      </c>
      <c r="AD53" s="74">
        <v>3.23922</v>
      </c>
      <c r="AE53" s="74"/>
      <c r="AF53" s="74"/>
      <c r="AG53" s="74"/>
      <c r="AH53" s="74">
        <v>7.3765599999999996</v>
      </c>
      <c r="AI53" s="74">
        <v>7.1681299999999997</v>
      </c>
      <c r="AJ53" s="74">
        <v>429.14</v>
      </c>
      <c r="AK53" s="74">
        <v>441.95015000000001</v>
      </c>
      <c r="AL53" s="74">
        <v>473.97552000000002</v>
      </c>
      <c r="AM53" s="74">
        <v>377.89940000000001</v>
      </c>
      <c r="AN53" s="74">
        <v>384.30448000000001</v>
      </c>
      <c r="AO53" s="74">
        <v>281.80642</v>
      </c>
      <c r="AP53" s="74">
        <v>286.70740000000001</v>
      </c>
      <c r="AQ53" s="74">
        <v>294.06599999999997</v>
      </c>
      <c r="AR53" s="74">
        <v>294.06599999999997</v>
      </c>
      <c r="AS53" s="74"/>
      <c r="AT53" s="74"/>
    </row>
    <row r="54" spans="1:46" ht="24" customHeight="1" x14ac:dyDescent="0.25">
      <c r="A54" s="16" t="s">
        <v>59</v>
      </c>
      <c r="B54" s="16" t="s">
        <v>945</v>
      </c>
      <c r="C54" s="74">
        <v>23</v>
      </c>
      <c r="D54" s="74">
        <v>47.18</v>
      </c>
      <c r="E54" s="74">
        <v>12.91</v>
      </c>
      <c r="F54" s="74">
        <v>19.2</v>
      </c>
      <c r="G54" s="74"/>
      <c r="H54" s="74"/>
      <c r="I54" s="74">
        <v>4.7699999999999996</v>
      </c>
      <c r="J54" s="74">
        <v>7.24</v>
      </c>
      <c r="K54" s="74">
        <v>8.1787399999999995</v>
      </c>
      <c r="L54" s="74">
        <v>4.8099999999999996</v>
      </c>
      <c r="M54" s="74">
        <v>4.8099999999999996</v>
      </c>
      <c r="N54" s="74">
        <v>4.8099999999999996</v>
      </c>
      <c r="O54" s="74">
        <v>4.8099999999999996</v>
      </c>
      <c r="P54" s="74"/>
      <c r="Q54" s="74"/>
      <c r="R54" s="74"/>
      <c r="S54" s="74"/>
      <c r="T54" s="74"/>
      <c r="U54" s="74"/>
      <c r="V54" s="74"/>
      <c r="W54" s="74"/>
      <c r="X54" s="74"/>
      <c r="Y54" s="74"/>
      <c r="Z54" s="74"/>
      <c r="AA54" s="74"/>
      <c r="AB54" s="74"/>
      <c r="AC54" s="74">
        <v>1.8371299999999999</v>
      </c>
      <c r="AD54" s="74">
        <v>2.2197300000000002</v>
      </c>
      <c r="AE54" s="74"/>
      <c r="AF54" s="74"/>
      <c r="AG54" s="74"/>
      <c r="AH54" s="74">
        <v>8.0179500000000008</v>
      </c>
      <c r="AI54" s="74">
        <v>7.6810600000000004</v>
      </c>
      <c r="AJ54" s="74">
        <v>432.34253999999999</v>
      </c>
      <c r="AK54" s="74">
        <v>441.95015000000001</v>
      </c>
      <c r="AL54" s="74">
        <v>473.97552000000002</v>
      </c>
      <c r="AM54" s="74">
        <v>377.89940000000001</v>
      </c>
      <c r="AN54" s="74">
        <v>384.30448000000001</v>
      </c>
      <c r="AO54" s="74">
        <v>281.80642</v>
      </c>
      <c r="AP54" s="74">
        <v>286.70740000000001</v>
      </c>
      <c r="AQ54" s="74">
        <v>294.06599999999997</v>
      </c>
      <c r="AR54" s="74">
        <v>294.06599999999997</v>
      </c>
      <c r="AS54" s="74"/>
      <c r="AT54" s="74"/>
    </row>
    <row r="55" spans="1:46" ht="24" customHeight="1" x14ac:dyDescent="0.25">
      <c r="A55" s="18" t="s">
        <v>946</v>
      </c>
      <c r="B55" s="18" t="s">
        <v>60</v>
      </c>
      <c r="C55" s="75">
        <v>23</v>
      </c>
      <c r="D55" s="75">
        <v>47.26</v>
      </c>
      <c r="E55" s="75">
        <v>14.05</v>
      </c>
      <c r="F55" s="75">
        <v>19.2</v>
      </c>
      <c r="G55" s="75"/>
      <c r="H55" s="75"/>
      <c r="I55" s="75">
        <v>5.26</v>
      </c>
      <c r="J55" s="75">
        <v>7.76</v>
      </c>
      <c r="K55" s="75">
        <v>8.0266500000000001</v>
      </c>
      <c r="L55" s="75">
        <v>4.16</v>
      </c>
      <c r="M55" s="75">
        <v>4.16</v>
      </c>
      <c r="N55" s="75">
        <v>4.16</v>
      </c>
      <c r="O55" s="75">
        <v>4.16</v>
      </c>
      <c r="P55" s="75"/>
      <c r="Q55" s="75"/>
      <c r="R55" s="75"/>
      <c r="S55" s="75"/>
      <c r="T55" s="75"/>
      <c r="U55" s="75"/>
      <c r="V55" s="75"/>
      <c r="W55" s="75"/>
      <c r="X55" s="75"/>
      <c r="Y55" s="75"/>
      <c r="Z55" s="75"/>
      <c r="AA55" s="75"/>
      <c r="AB55" s="75"/>
      <c r="AC55" s="75">
        <v>2.0356100000000001</v>
      </c>
      <c r="AD55" s="75">
        <v>1.5060500000000001</v>
      </c>
      <c r="AE55" s="75"/>
      <c r="AF55" s="75"/>
      <c r="AG55" s="75"/>
      <c r="AH55" s="75">
        <v>7.7489600000000003</v>
      </c>
      <c r="AI55" s="75">
        <v>7.4575300000000002</v>
      </c>
      <c r="AJ55" s="75">
        <v>429.14</v>
      </c>
      <c r="AK55" s="75">
        <v>441.95015000000001</v>
      </c>
      <c r="AL55" s="75">
        <v>473.97552000000002</v>
      </c>
      <c r="AM55" s="75">
        <v>377.89940000000001</v>
      </c>
      <c r="AN55" s="75">
        <v>384.30448000000001</v>
      </c>
      <c r="AO55" s="75">
        <v>281.80642</v>
      </c>
      <c r="AP55" s="75">
        <v>286.70740000000001</v>
      </c>
      <c r="AQ55" s="75">
        <v>294.06599999999997</v>
      </c>
      <c r="AR55" s="75">
        <v>294.06599999999997</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4" t="s">
        <v>0</v>
      </c>
      <c r="B3" s="205"/>
      <c r="C3" s="205"/>
      <c r="D3" s="205"/>
      <c r="E3" s="205"/>
      <c r="F3" s="205"/>
      <c r="G3" s="1"/>
      <c r="H3" s="1"/>
      <c r="I3" s="1"/>
      <c r="J3" s="1"/>
    </row>
    <row r="4" spans="1:10" ht="30" customHeight="1" x14ac:dyDescent="0.25">
      <c r="A4" s="222" t="s">
        <v>1855</v>
      </c>
      <c r="B4" s="208"/>
      <c r="C4" s="208"/>
      <c r="D4" s="208"/>
      <c r="E4" s="208"/>
      <c r="F4" s="208"/>
      <c r="G4" s="208"/>
      <c r="H4" s="208"/>
      <c r="I4" s="208"/>
      <c r="J4" s="208"/>
    </row>
    <row r="5" spans="1:10" ht="21.95" hidden="1" customHeight="1" x14ac:dyDescent="0.25">
      <c r="A5" s="208" t="s">
        <v>55</v>
      </c>
      <c r="B5" s="208" t="s">
        <v>670</v>
      </c>
      <c r="C5" s="9">
        <v>42879</v>
      </c>
      <c r="D5" s="9">
        <v>42880</v>
      </c>
      <c r="E5" s="9">
        <v>46665</v>
      </c>
      <c r="F5" s="9">
        <v>70163</v>
      </c>
      <c r="G5" s="9">
        <v>47090</v>
      </c>
      <c r="H5" s="9">
        <v>75130</v>
      </c>
      <c r="I5" s="9">
        <v>62201</v>
      </c>
      <c r="J5" s="208" t="s">
        <v>1856</v>
      </c>
    </row>
    <row r="6" spans="1:10" ht="39.950000000000003" customHeight="1" x14ac:dyDescent="0.25">
      <c r="A6" s="208"/>
      <c r="B6" s="208"/>
      <c r="C6" s="241" t="s">
        <v>723</v>
      </c>
      <c r="D6" s="241" t="s">
        <v>724</v>
      </c>
      <c r="E6" s="241" t="s">
        <v>725</v>
      </c>
      <c r="F6" s="241" t="s">
        <v>726</v>
      </c>
      <c r="G6" s="241" t="s">
        <v>721</v>
      </c>
      <c r="H6" s="241" t="s">
        <v>727</v>
      </c>
      <c r="I6" s="241" t="s">
        <v>722</v>
      </c>
      <c r="J6" s="208"/>
    </row>
    <row r="7" spans="1:10" ht="57" customHeight="1" x14ac:dyDescent="0.25">
      <c r="A7" s="208"/>
      <c r="B7" s="208"/>
      <c r="C7" s="9" t="s">
        <v>1857</v>
      </c>
      <c r="D7" s="9" t="s">
        <v>1858</v>
      </c>
      <c r="E7" s="9" t="s">
        <v>1859</v>
      </c>
      <c r="F7" s="9" t="s">
        <v>1860</v>
      </c>
      <c r="G7" s="9" t="s">
        <v>1861</v>
      </c>
      <c r="H7" s="9" t="s">
        <v>1862</v>
      </c>
      <c r="I7" s="9" t="s">
        <v>1863</v>
      </c>
      <c r="J7" s="208" t="s">
        <v>890</v>
      </c>
    </row>
    <row r="8" spans="1:10" ht="24" customHeight="1" x14ac:dyDescent="0.25">
      <c r="A8" s="13" t="s">
        <v>59</v>
      </c>
      <c r="B8" s="13" t="s">
        <v>899</v>
      </c>
      <c r="C8" s="73">
        <v>31</v>
      </c>
      <c r="D8" s="73">
        <v>13.28</v>
      </c>
      <c r="E8" s="73">
        <v>56.54</v>
      </c>
      <c r="F8" s="73">
        <v>118.6</v>
      </c>
      <c r="G8" s="73">
        <v>79.25</v>
      </c>
      <c r="H8" s="73">
        <v>194.82</v>
      </c>
      <c r="I8" s="73">
        <v>70.19</v>
      </c>
      <c r="J8" s="73">
        <v>563.67999999999995</v>
      </c>
    </row>
    <row r="9" spans="1:10" ht="24" customHeight="1" x14ac:dyDescent="0.25">
      <c r="A9" s="16" t="s">
        <v>59</v>
      </c>
      <c r="B9" s="16" t="s">
        <v>900</v>
      </c>
      <c r="C9" s="74">
        <v>31</v>
      </c>
      <c r="D9" s="74">
        <v>12.97</v>
      </c>
      <c r="E9" s="74">
        <v>52.09</v>
      </c>
      <c r="F9" s="74">
        <v>118.67</v>
      </c>
      <c r="G9" s="74">
        <v>79.25</v>
      </c>
      <c r="H9" s="74">
        <v>189.74</v>
      </c>
      <c r="I9" s="74">
        <v>90.78</v>
      </c>
      <c r="J9" s="74">
        <v>574.5</v>
      </c>
    </row>
    <row r="10" spans="1:10" ht="24" customHeight="1" x14ac:dyDescent="0.25">
      <c r="A10" s="16" t="s">
        <v>59</v>
      </c>
      <c r="B10" s="16" t="s">
        <v>901</v>
      </c>
      <c r="C10" s="74">
        <v>29</v>
      </c>
      <c r="D10" s="74">
        <v>12.97</v>
      </c>
      <c r="E10" s="74">
        <v>55.96</v>
      </c>
      <c r="F10" s="74">
        <v>118.86</v>
      </c>
      <c r="G10" s="74">
        <v>79.25</v>
      </c>
      <c r="H10" s="74">
        <v>166.04</v>
      </c>
      <c r="I10" s="74">
        <v>81.05</v>
      </c>
      <c r="J10" s="74">
        <v>543.13</v>
      </c>
    </row>
    <row r="11" spans="1:10" ht="24" customHeight="1" x14ac:dyDescent="0.25">
      <c r="A11" s="16" t="s">
        <v>59</v>
      </c>
      <c r="B11" s="16" t="s">
        <v>902</v>
      </c>
      <c r="C11" s="74">
        <v>29</v>
      </c>
      <c r="D11" s="74">
        <v>12.99</v>
      </c>
      <c r="E11" s="74">
        <v>59.54</v>
      </c>
      <c r="F11" s="74">
        <v>118.97</v>
      </c>
      <c r="G11" s="74">
        <v>79.25</v>
      </c>
      <c r="H11" s="74">
        <v>181.81</v>
      </c>
      <c r="I11" s="74">
        <v>91.27</v>
      </c>
      <c r="J11" s="74">
        <v>572.83000000000004</v>
      </c>
    </row>
    <row r="12" spans="1:10" ht="24" customHeight="1" x14ac:dyDescent="0.25">
      <c r="A12" s="16" t="s">
        <v>59</v>
      </c>
      <c r="B12" s="16" t="s">
        <v>903</v>
      </c>
      <c r="C12" s="74">
        <v>29</v>
      </c>
      <c r="D12" s="74">
        <v>12.99</v>
      </c>
      <c r="E12" s="74">
        <v>57.89</v>
      </c>
      <c r="F12" s="74">
        <v>119.53</v>
      </c>
      <c r="G12" s="74">
        <v>79.25</v>
      </c>
      <c r="H12" s="74">
        <v>173.66</v>
      </c>
      <c r="I12" s="74">
        <v>82.64</v>
      </c>
      <c r="J12" s="74">
        <v>554.96</v>
      </c>
    </row>
    <row r="13" spans="1:10" ht="24" customHeight="1" x14ac:dyDescent="0.25">
      <c r="A13" s="16" t="s">
        <v>59</v>
      </c>
      <c r="B13" s="16" t="s">
        <v>904</v>
      </c>
      <c r="C13" s="74">
        <v>29</v>
      </c>
      <c r="D13" s="74">
        <v>12.78</v>
      </c>
      <c r="E13" s="74">
        <v>56.66</v>
      </c>
      <c r="F13" s="74">
        <v>119.72</v>
      </c>
      <c r="G13" s="74">
        <v>79.25</v>
      </c>
      <c r="H13" s="74">
        <v>204.07</v>
      </c>
      <c r="I13" s="74">
        <v>79.260000000000005</v>
      </c>
      <c r="J13" s="74">
        <v>580.74</v>
      </c>
    </row>
    <row r="14" spans="1:10" ht="24" customHeight="1" x14ac:dyDescent="0.25">
      <c r="A14" s="16" t="s">
        <v>59</v>
      </c>
      <c r="B14" s="16" t="s">
        <v>905</v>
      </c>
      <c r="C14" s="74">
        <v>29</v>
      </c>
      <c r="D14" s="74">
        <v>12.78</v>
      </c>
      <c r="E14" s="74">
        <v>60.41</v>
      </c>
      <c r="F14" s="74">
        <v>119.8</v>
      </c>
      <c r="G14" s="74">
        <v>79.25</v>
      </c>
      <c r="H14" s="74">
        <v>172.89</v>
      </c>
      <c r="I14" s="74">
        <v>59.65</v>
      </c>
      <c r="J14" s="74">
        <v>533.78</v>
      </c>
    </row>
    <row r="15" spans="1:10" ht="24" customHeight="1" x14ac:dyDescent="0.25">
      <c r="A15" s="18" t="s">
        <v>59</v>
      </c>
      <c r="B15" s="18" t="s">
        <v>906</v>
      </c>
      <c r="C15" s="75">
        <v>29</v>
      </c>
      <c r="D15" s="75">
        <v>12.7</v>
      </c>
      <c r="E15" s="75">
        <v>58.88</v>
      </c>
      <c r="F15" s="75">
        <v>119.68</v>
      </c>
      <c r="G15" s="75">
        <v>79.25</v>
      </c>
      <c r="H15" s="75">
        <v>180.13</v>
      </c>
      <c r="I15" s="75">
        <v>48.77</v>
      </c>
      <c r="J15" s="75">
        <v>528.41</v>
      </c>
    </row>
    <row r="16" spans="1:10" ht="24" customHeight="1" x14ac:dyDescent="0.25">
      <c r="A16" s="13" t="s">
        <v>59</v>
      </c>
      <c r="B16" s="13" t="s">
        <v>907</v>
      </c>
      <c r="C16" s="73">
        <v>31</v>
      </c>
      <c r="D16" s="73">
        <v>12.69</v>
      </c>
      <c r="E16" s="73">
        <v>54.95</v>
      </c>
      <c r="F16" s="73">
        <v>119.89</v>
      </c>
      <c r="G16" s="73">
        <v>79.25</v>
      </c>
      <c r="H16" s="73">
        <v>154.9</v>
      </c>
      <c r="I16" s="73">
        <v>86.45</v>
      </c>
      <c r="J16" s="73">
        <v>539.13</v>
      </c>
    </row>
    <row r="17" spans="1:10" ht="24" customHeight="1" x14ac:dyDescent="0.25">
      <c r="A17" s="16" t="s">
        <v>59</v>
      </c>
      <c r="B17" s="16" t="s">
        <v>908</v>
      </c>
      <c r="C17" s="74">
        <v>31</v>
      </c>
      <c r="D17" s="74">
        <v>12.58</v>
      </c>
      <c r="E17" s="74">
        <v>62.27</v>
      </c>
      <c r="F17" s="74">
        <v>120.08</v>
      </c>
      <c r="G17" s="74">
        <v>79.25</v>
      </c>
      <c r="H17" s="74">
        <v>190.41</v>
      </c>
      <c r="I17" s="74">
        <v>91.31</v>
      </c>
      <c r="J17" s="74">
        <v>586.9</v>
      </c>
    </row>
    <row r="18" spans="1:10" ht="24" customHeight="1" x14ac:dyDescent="0.25">
      <c r="A18" s="16" t="s">
        <v>59</v>
      </c>
      <c r="B18" s="16" t="s">
        <v>909</v>
      </c>
      <c r="C18" s="74">
        <v>30</v>
      </c>
      <c r="D18" s="74">
        <v>12.58</v>
      </c>
      <c r="E18" s="74">
        <v>57.3</v>
      </c>
      <c r="F18" s="74">
        <v>122.84</v>
      </c>
      <c r="G18" s="74">
        <v>79.25</v>
      </c>
      <c r="H18" s="74">
        <v>178.94</v>
      </c>
      <c r="I18" s="74">
        <v>83.96</v>
      </c>
      <c r="J18" s="74">
        <v>564.87</v>
      </c>
    </row>
    <row r="19" spans="1:10" ht="24" customHeight="1" x14ac:dyDescent="0.25">
      <c r="A19" s="16" t="s">
        <v>59</v>
      </c>
      <c r="B19" s="16" t="s">
        <v>910</v>
      </c>
      <c r="C19" s="74">
        <v>30</v>
      </c>
      <c r="D19" s="74">
        <v>11.08</v>
      </c>
      <c r="E19" s="74">
        <v>55.67</v>
      </c>
      <c r="F19" s="74">
        <v>126.39</v>
      </c>
      <c r="G19" s="74">
        <v>79.25</v>
      </c>
      <c r="H19" s="74">
        <v>182.18</v>
      </c>
      <c r="I19" s="74">
        <v>75.12</v>
      </c>
      <c r="J19" s="74">
        <v>559.69000000000005</v>
      </c>
    </row>
    <row r="20" spans="1:10" ht="24" customHeight="1" x14ac:dyDescent="0.25">
      <c r="A20" s="16" t="s">
        <v>59</v>
      </c>
      <c r="B20" s="16" t="s">
        <v>911</v>
      </c>
      <c r="C20" s="74">
        <v>30</v>
      </c>
      <c r="D20" s="74">
        <v>10.38</v>
      </c>
      <c r="E20" s="74">
        <v>56.37</v>
      </c>
      <c r="F20" s="74">
        <v>115.05</v>
      </c>
      <c r="G20" s="74">
        <v>79.25</v>
      </c>
      <c r="H20" s="74">
        <v>173.39</v>
      </c>
      <c r="I20" s="74">
        <v>52.95</v>
      </c>
      <c r="J20" s="74">
        <v>517.39</v>
      </c>
    </row>
    <row r="21" spans="1:10" ht="24" customHeight="1" x14ac:dyDescent="0.25">
      <c r="A21" s="16" t="s">
        <v>59</v>
      </c>
      <c r="B21" s="16" t="s">
        <v>912</v>
      </c>
      <c r="C21" s="74">
        <v>30</v>
      </c>
      <c r="D21" s="74">
        <v>11.02</v>
      </c>
      <c r="E21" s="74">
        <v>53.94</v>
      </c>
      <c r="F21" s="74">
        <v>118.03</v>
      </c>
      <c r="G21" s="74">
        <v>79.25</v>
      </c>
      <c r="H21" s="74">
        <v>167.54</v>
      </c>
      <c r="I21" s="74">
        <v>69.63</v>
      </c>
      <c r="J21" s="74">
        <v>529.41</v>
      </c>
    </row>
    <row r="22" spans="1:10" ht="24" customHeight="1" x14ac:dyDescent="0.25">
      <c r="A22" s="16" t="s">
        <v>59</v>
      </c>
      <c r="B22" s="16" t="s">
        <v>913</v>
      </c>
      <c r="C22" s="74">
        <v>29</v>
      </c>
      <c r="D22" s="74">
        <v>12.49</v>
      </c>
      <c r="E22" s="74">
        <v>51.16</v>
      </c>
      <c r="F22" s="74">
        <v>117.25</v>
      </c>
      <c r="G22" s="74">
        <v>79.25</v>
      </c>
      <c r="H22" s="74">
        <v>202.28</v>
      </c>
      <c r="I22" s="74">
        <v>90.63</v>
      </c>
      <c r="J22" s="74">
        <v>582.05999999999995</v>
      </c>
    </row>
    <row r="23" spans="1:10" ht="24" customHeight="1" x14ac:dyDescent="0.25">
      <c r="A23" s="18" t="s">
        <v>59</v>
      </c>
      <c r="B23" s="18" t="s">
        <v>914</v>
      </c>
      <c r="C23" s="75">
        <v>29</v>
      </c>
      <c r="D23" s="75">
        <v>12.6</v>
      </c>
      <c r="E23" s="75">
        <v>63.16</v>
      </c>
      <c r="F23" s="75">
        <v>117.24</v>
      </c>
      <c r="G23" s="75">
        <v>79.25</v>
      </c>
      <c r="H23" s="75">
        <v>186.83</v>
      </c>
      <c r="I23" s="75">
        <v>62.6</v>
      </c>
      <c r="J23" s="75">
        <v>550.67999999999995</v>
      </c>
    </row>
    <row r="24" spans="1:10" ht="24" customHeight="1" x14ac:dyDescent="0.25">
      <c r="A24" s="13" t="s">
        <v>59</v>
      </c>
      <c r="B24" s="13" t="s">
        <v>915</v>
      </c>
      <c r="C24" s="73">
        <v>30</v>
      </c>
      <c r="D24" s="73">
        <v>12.6</v>
      </c>
      <c r="E24" s="73">
        <v>47.01</v>
      </c>
      <c r="F24" s="73">
        <v>119.28</v>
      </c>
      <c r="G24" s="73">
        <v>75.81</v>
      </c>
      <c r="H24" s="73">
        <v>164.11</v>
      </c>
      <c r="I24" s="73">
        <v>69.81</v>
      </c>
      <c r="J24" s="73">
        <v>518.62</v>
      </c>
    </row>
    <row r="25" spans="1:10" ht="24" customHeight="1" x14ac:dyDescent="0.25">
      <c r="A25" s="16" t="s">
        <v>59</v>
      </c>
      <c r="B25" s="16" t="s">
        <v>916</v>
      </c>
      <c r="C25" s="74">
        <v>30</v>
      </c>
      <c r="D25" s="74">
        <v>12.45</v>
      </c>
      <c r="E25" s="74">
        <v>49.92</v>
      </c>
      <c r="F25" s="74">
        <v>115.49</v>
      </c>
      <c r="G25" s="74">
        <v>75.81</v>
      </c>
      <c r="H25" s="74">
        <v>238.08</v>
      </c>
      <c r="I25" s="74">
        <v>66.209999999999994</v>
      </c>
      <c r="J25" s="74">
        <v>587.96</v>
      </c>
    </row>
    <row r="26" spans="1:10" ht="24" customHeight="1" x14ac:dyDescent="0.25">
      <c r="A26" s="16" t="s">
        <v>59</v>
      </c>
      <c r="B26" s="16" t="s">
        <v>917</v>
      </c>
      <c r="C26" s="74">
        <v>30</v>
      </c>
      <c r="D26" s="74">
        <v>12.45</v>
      </c>
      <c r="E26" s="74">
        <v>42.93</v>
      </c>
      <c r="F26" s="74">
        <v>121.29</v>
      </c>
      <c r="G26" s="74">
        <v>75.81</v>
      </c>
      <c r="H26" s="74">
        <v>218.55</v>
      </c>
      <c r="I26" s="74">
        <v>75.47</v>
      </c>
      <c r="J26" s="74">
        <v>576.5</v>
      </c>
    </row>
    <row r="27" spans="1:10" ht="24" customHeight="1" x14ac:dyDescent="0.25">
      <c r="A27" s="16" t="s">
        <v>59</v>
      </c>
      <c r="B27" s="16" t="s">
        <v>918</v>
      </c>
      <c r="C27" s="74">
        <v>30</v>
      </c>
      <c r="D27" s="74">
        <v>12.77</v>
      </c>
      <c r="E27" s="74">
        <v>53.5</v>
      </c>
      <c r="F27" s="74">
        <v>119.58</v>
      </c>
      <c r="G27" s="74">
        <v>75.81</v>
      </c>
      <c r="H27" s="74">
        <v>199.93</v>
      </c>
      <c r="I27" s="74">
        <v>93.41</v>
      </c>
      <c r="J27" s="74">
        <v>585</v>
      </c>
    </row>
    <row r="28" spans="1:10" ht="24" customHeight="1" x14ac:dyDescent="0.25">
      <c r="A28" s="16" t="s">
        <v>59</v>
      </c>
      <c r="B28" s="16" t="s">
        <v>919</v>
      </c>
      <c r="C28" s="74">
        <v>30</v>
      </c>
      <c r="D28" s="74">
        <v>12.76</v>
      </c>
      <c r="E28" s="74">
        <v>51.12</v>
      </c>
      <c r="F28" s="74">
        <v>121.23</v>
      </c>
      <c r="G28" s="74">
        <v>75.81</v>
      </c>
      <c r="H28" s="74">
        <v>184.19</v>
      </c>
      <c r="I28" s="74">
        <v>77.27</v>
      </c>
      <c r="J28" s="74">
        <v>552.38</v>
      </c>
    </row>
    <row r="29" spans="1:10" ht="24" customHeight="1" x14ac:dyDescent="0.25">
      <c r="A29" s="16" t="s">
        <v>59</v>
      </c>
      <c r="B29" s="16" t="s">
        <v>920</v>
      </c>
      <c r="C29" s="74">
        <v>30</v>
      </c>
      <c r="D29" s="74">
        <v>12.76</v>
      </c>
      <c r="E29" s="74">
        <v>42.71</v>
      </c>
      <c r="F29" s="74">
        <v>121.01</v>
      </c>
      <c r="G29" s="74">
        <v>75.81</v>
      </c>
      <c r="H29" s="74">
        <v>202.24</v>
      </c>
      <c r="I29" s="74">
        <v>64.39</v>
      </c>
      <c r="J29" s="74">
        <v>548.91999999999996</v>
      </c>
    </row>
    <row r="30" spans="1:10" ht="24" customHeight="1" x14ac:dyDescent="0.25">
      <c r="A30" s="16" t="s">
        <v>59</v>
      </c>
      <c r="B30" s="16" t="s">
        <v>921</v>
      </c>
      <c r="C30" s="74">
        <v>30</v>
      </c>
      <c r="D30" s="74">
        <v>12.76</v>
      </c>
      <c r="E30" s="74">
        <v>51.22</v>
      </c>
      <c r="F30" s="74">
        <v>120.3</v>
      </c>
      <c r="G30" s="74">
        <v>75.81</v>
      </c>
      <c r="H30" s="74">
        <v>177.69</v>
      </c>
      <c r="I30" s="74">
        <v>70.150000000000006</v>
      </c>
      <c r="J30" s="74">
        <v>537.92999999999995</v>
      </c>
    </row>
    <row r="31" spans="1:10" ht="24" customHeight="1" x14ac:dyDescent="0.25">
      <c r="A31" s="18" t="s">
        <v>59</v>
      </c>
      <c r="B31" s="18" t="s">
        <v>922</v>
      </c>
      <c r="C31" s="75">
        <v>30</v>
      </c>
      <c r="D31" s="75">
        <v>12.78</v>
      </c>
      <c r="E31" s="75">
        <v>57.42</v>
      </c>
      <c r="F31" s="75">
        <v>122.41</v>
      </c>
      <c r="G31" s="75">
        <v>75.81</v>
      </c>
      <c r="H31" s="75">
        <v>195.06</v>
      </c>
      <c r="I31" s="75">
        <v>96.25</v>
      </c>
      <c r="J31" s="75">
        <v>589.73</v>
      </c>
    </row>
    <row r="32" spans="1:10" ht="24" customHeight="1" x14ac:dyDescent="0.25">
      <c r="A32" s="13" t="s">
        <v>59</v>
      </c>
      <c r="B32" s="13" t="s">
        <v>923</v>
      </c>
      <c r="C32" s="73">
        <v>26</v>
      </c>
      <c r="D32" s="73">
        <v>12.77</v>
      </c>
      <c r="E32" s="73">
        <v>46.2</v>
      </c>
      <c r="F32" s="73">
        <v>120.65</v>
      </c>
      <c r="G32" s="73">
        <v>75.81</v>
      </c>
      <c r="H32" s="73">
        <v>174.9</v>
      </c>
      <c r="I32" s="73">
        <v>95.79</v>
      </c>
      <c r="J32" s="73">
        <v>552.12</v>
      </c>
    </row>
    <row r="33" spans="1:10" ht="24" customHeight="1" x14ac:dyDescent="0.25">
      <c r="A33" s="16" t="s">
        <v>59</v>
      </c>
      <c r="B33" s="16" t="s">
        <v>924</v>
      </c>
      <c r="C33" s="74">
        <v>26</v>
      </c>
      <c r="D33" s="74">
        <v>12.94</v>
      </c>
      <c r="E33" s="74">
        <v>61.61</v>
      </c>
      <c r="F33" s="74">
        <v>120.75</v>
      </c>
      <c r="G33" s="74">
        <v>75.81</v>
      </c>
      <c r="H33" s="74">
        <v>174</v>
      </c>
      <c r="I33" s="74">
        <v>97.15</v>
      </c>
      <c r="J33" s="74">
        <v>568.26</v>
      </c>
    </row>
    <row r="34" spans="1:10" ht="24" customHeight="1" x14ac:dyDescent="0.25">
      <c r="A34" s="16" t="s">
        <v>59</v>
      </c>
      <c r="B34" s="16" t="s">
        <v>925</v>
      </c>
      <c r="C34" s="74">
        <v>29</v>
      </c>
      <c r="D34" s="74">
        <v>12.95</v>
      </c>
      <c r="E34" s="74">
        <v>53.8</v>
      </c>
      <c r="F34" s="74">
        <v>120.89</v>
      </c>
      <c r="G34" s="74">
        <v>75.81</v>
      </c>
      <c r="H34" s="74">
        <v>184.07</v>
      </c>
      <c r="I34" s="74">
        <v>94.72</v>
      </c>
      <c r="J34" s="74">
        <v>571.24</v>
      </c>
    </row>
    <row r="35" spans="1:10" ht="24" customHeight="1" x14ac:dyDescent="0.25">
      <c r="A35" s="16" t="s">
        <v>59</v>
      </c>
      <c r="B35" s="16" t="s">
        <v>926</v>
      </c>
      <c r="C35" s="74">
        <v>29</v>
      </c>
      <c r="D35" s="74">
        <v>12.6</v>
      </c>
      <c r="E35" s="74">
        <v>55.21</v>
      </c>
      <c r="F35" s="74">
        <v>120.99</v>
      </c>
      <c r="G35" s="74">
        <v>75.81</v>
      </c>
      <c r="H35" s="74">
        <v>187.46</v>
      </c>
      <c r="I35" s="74">
        <v>93.68</v>
      </c>
      <c r="J35" s="74">
        <v>574.75</v>
      </c>
    </row>
    <row r="36" spans="1:10" ht="24" customHeight="1" x14ac:dyDescent="0.25">
      <c r="A36" s="16" t="s">
        <v>59</v>
      </c>
      <c r="B36" s="16" t="s">
        <v>927</v>
      </c>
      <c r="C36" s="74">
        <v>27</v>
      </c>
      <c r="D36" s="74">
        <v>12.59</v>
      </c>
      <c r="E36" s="74">
        <v>56.09</v>
      </c>
      <c r="F36" s="74">
        <v>121.53</v>
      </c>
      <c r="G36" s="74">
        <v>75.81</v>
      </c>
      <c r="H36" s="74">
        <v>193.16</v>
      </c>
      <c r="I36" s="74">
        <v>94.36</v>
      </c>
      <c r="J36" s="74">
        <v>580.54</v>
      </c>
    </row>
    <row r="37" spans="1:10" ht="24" customHeight="1" x14ac:dyDescent="0.25">
      <c r="A37" s="16" t="s">
        <v>59</v>
      </c>
      <c r="B37" s="16" t="s">
        <v>928</v>
      </c>
      <c r="C37" s="74">
        <v>27</v>
      </c>
      <c r="D37" s="74">
        <v>12.79</v>
      </c>
      <c r="E37" s="74">
        <v>53.23</v>
      </c>
      <c r="F37" s="74">
        <v>121.63</v>
      </c>
      <c r="G37" s="74">
        <v>75.81</v>
      </c>
      <c r="H37" s="74">
        <v>183.84</v>
      </c>
      <c r="I37" s="74">
        <v>91.68</v>
      </c>
      <c r="J37" s="74">
        <v>565.98</v>
      </c>
    </row>
    <row r="38" spans="1:10" ht="24" customHeight="1" x14ac:dyDescent="0.25">
      <c r="A38" s="16" t="s">
        <v>59</v>
      </c>
      <c r="B38" s="16" t="s">
        <v>929</v>
      </c>
      <c r="C38" s="74">
        <v>31</v>
      </c>
      <c r="D38" s="74">
        <v>12.79</v>
      </c>
      <c r="E38" s="74">
        <v>58.66</v>
      </c>
      <c r="F38" s="74">
        <v>118.16</v>
      </c>
      <c r="G38" s="74">
        <v>75.81</v>
      </c>
      <c r="H38" s="74">
        <v>186.08</v>
      </c>
      <c r="I38" s="74">
        <v>79.19</v>
      </c>
      <c r="J38" s="74">
        <v>561.69000000000005</v>
      </c>
    </row>
    <row r="39" spans="1:10" ht="24" customHeight="1" x14ac:dyDescent="0.25">
      <c r="A39" s="18" t="s">
        <v>59</v>
      </c>
      <c r="B39" s="18" t="s">
        <v>930</v>
      </c>
      <c r="C39" s="75">
        <v>31</v>
      </c>
      <c r="D39" s="75">
        <v>12.69</v>
      </c>
      <c r="E39" s="75">
        <v>51.33</v>
      </c>
      <c r="F39" s="75">
        <v>118.18</v>
      </c>
      <c r="G39" s="75">
        <v>75.81</v>
      </c>
      <c r="H39" s="75">
        <v>222.35</v>
      </c>
      <c r="I39" s="75">
        <v>79.66</v>
      </c>
      <c r="J39" s="75">
        <v>591.02</v>
      </c>
    </row>
    <row r="40" spans="1:10" ht="24" customHeight="1" x14ac:dyDescent="0.25">
      <c r="A40" s="13" t="s">
        <v>59</v>
      </c>
      <c r="B40" s="13" t="s">
        <v>931</v>
      </c>
      <c r="C40" s="73">
        <v>30</v>
      </c>
      <c r="D40" s="73">
        <v>12.68</v>
      </c>
      <c r="E40" s="73">
        <v>52.37</v>
      </c>
      <c r="F40" s="73">
        <v>118.55</v>
      </c>
      <c r="G40" s="73">
        <v>65.52</v>
      </c>
      <c r="H40" s="73">
        <v>153.66</v>
      </c>
      <c r="I40" s="73">
        <v>86.17</v>
      </c>
      <c r="J40" s="73">
        <v>518.95000000000005</v>
      </c>
    </row>
    <row r="41" spans="1:10" ht="24" customHeight="1" x14ac:dyDescent="0.25">
      <c r="A41" s="16" t="s">
        <v>59</v>
      </c>
      <c r="B41" s="16" t="s">
        <v>932</v>
      </c>
      <c r="C41" s="74">
        <v>30</v>
      </c>
      <c r="D41" s="74">
        <v>12.63</v>
      </c>
      <c r="E41" s="74">
        <v>58.54</v>
      </c>
      <c r="F41" s="74">
        <v>118.47</v>
      </c>
      <c r="G41" s="74">
        <v>65.52</v>
      </c>
      <c r="H41" s="74">
        <v>190.39</v>
      </c>
      <c r="I41" s="74">
        <v>86.57</v>
      </c>
      <c r="J41" s="74">
        <v>562.12</v>
      </c>
    </row>
    <row r="42" spans="1:10" ht="24" customHeight="1" x14ac:dyDescent="0.25">
      <c r="A42" s="16" t="s">
        <v>59</v>
      </c>
      <c r="B42" s="16" t="s">
        <v>933</v>
      </c>
      <c r="C42" s="74">
        <v>29</v>
      </c>
      <c r="D42" s="74">
        <v>12.62</v>
      </c>
      <c r="E42" s="74">
        <v>55.67</v>
      </c>
      <c r="F42" s="74">
        <v>121.11</v>
      </c>
      <c r="G42" s="74">
        <v>65.52</v>
      </c>
      <c r="H42" s="74">
        <v>170.86</v>
      </c>
      <c r="I42" s="74">
        <v>90.21</v>
      </c>
      <c r="J42" s="74">
        <v>544.99</v>
      </c>
    </row>
    <row r="43" spans="1:10" ht="24" customHeight="1" x14ac:dyDescent="0.25">
      <c r="A43" s="16" t="s">
        <v>59</v>
      </c>
      <c r="B43" s="16" t="s">
        <v>934</v>
      </c>
      <c r="C43" s="74">
        <v>29</v>
      </c>
      <c r="D43" s="74">
        <v>12.75</v>
      </c>
      <c r="E43" s="74">
        <v>52.01</v>
      </c>
      <c r="F43" s="74">
        <v>118.32</v>
      </c>
      <c r="G43" s="74">
        <v>65.52</v>
      </c>
      <c r="H43" s="74">
        <v>187.99</v>
      </c>
      <c r="I43" s="74">
        <v>98.65</v>
      </c>
      <c r="J43" s="74">
        <v>564.24</v>
      </c>
    </row>
    <row r="44" spans="1:10" ht="24" customHeight="1" x14ac:dyDescent="0.25">
      <c r="A44" s="16" t="s">
        <v>59</v>
      </c>
      <c r="B44" s="16" t="s">
        <v>935</v>
      </c>
      <c r="C44" s="74">
        <v>29</v>
      </c>
      <c r="D44" s="74">
        <v>12.75</v>
      </c>
      <c r="E44" s="74">
        <v>53</v>
      </c>
      <c r="F44" s="74">
        <v>115.05</v>
      </c>
      <c r="G44" s="74">
        <v>65.52</v>
      </c>
      <c r="H44" s="74">
        <v>200.33</v>
      </c>
      <c r="I44" s="74">
        <v>83.31</v>
      </c>
      <c r="J44" s="74">
        <v>558.96</v>
      </c>
    </row>
    <row r="45" spans="1:10" ht="24" customHeight="1" x14ac:dyDescent="0.25">
      <c r="A45" s="16" t="s">
        <v>59</v>
      </c>
      <c r="B45" s="16" t="s">
        <v>936</v>
      </c>
      <c r="C45" s="74">
        <v>29</v>
      </c>
      <c r="D45" s="74">
        <v>12.34</v>
      </c>
      <c r="E45" s="74">
        <v>64.58</v>
      </c>
      <c r="F45" s="74">
        <v>115.16</v>
      </c>
      <c r="G45" s="74">
        <v>65.52</v>
      </c>
      <c r="H45" s="74">
        <v>192.95</v>
      </c>
      <c r="I45" s="74">
        <v>66.89</v>
      </c>
      <c r="J45" s="74">
        <v>546.44000000000005</v>
      </c>
    </row>
    <row r="46" spans="1:10" ht="24" customHeight="1" x14ac:dyDescent="0.25">
      <c r="A46" s="16" t="s">
        <v>59</v>
      </c>
      <c r="B46" s="16" t="s">
        <v>937</v>
      </c>
      <c r="C46" s="74">
        <v>30</v>
      </c>
      <c r="D46" s="74">
        <v>12.34</v>
      </c>
      <c r="E46" s="74">
        <v>61.99</v>
      </c>
      <c r="F46" s="74">
        <v>118.51</v>
      </c>
      <c r="G46" s="74">
        <v>65.52</v>
      </c>
      <c r="H46" s="74">
        <v>170.35</v>
      </c>
      <c r="I46" s="74">
        <v>78.41</v>
      </c>
      <c r="J46" s="74">
        <v>537.12</v>
      </c>
    </row>
    <row r="47" spans="1:10" ht="24" customHeight="1" x14ac:dyDescent="0.25">
      <c r="A47" s="18" t="s">
        <v>59</v>
      </c>
      <c r="B47" s="18" t="s">
        <v>938</v>
      </c>
      <c r="C47" s="75">
        <v>30</v>
      </c>
      <c r="D47" s="75">
        <v>12.62</v>
      </c>
      <c r="E47" s="75">
        <v>53.69</v>
      </c>
      <c r="F47" s="75">
        <v>116.68</v>
      </c>
      <c r="G47" s="75">
        <v>65.52</v>
      </c>
      <c r="H47" s="75">
        <v>193.47</v>
      </c>
      <c r="I47" s="75">
        <v>71.12</v>
      </c>
      <c r="J47" s="75">
        <v>543.1</v>
      </c>
    </row>
    <row r="48" spans="1:10" ht="24" customHeight="1" x14ac:dyDescent="0.25">
      <c r="A48" s="13" t="s">
        <v>59</v>
      </c>
      <c r="B48" s="13" t="s">
        <v>939</v>
      </c>
      <c r="C48" s="73">
        <v>31</v>
      </c>
      <c r="D48" s="73">
        <v>12.62</v>
      </c>
      <c r="E48" s="73">
        <v>55.88</v>
      </c>
      <c r="F48" s="73">
        <v>115.64</v>
      </c>
      <c r="G48" s="73">
        <v>65.52</v>
      </c>
      <c r="H48" s="73">
        <v>214.05</v>
      </c>
      <c r="I48" s="73">
        <v>71.94</v>
      </c>
      <c r="J48" s="73">
        <v>566.65</v>
      </c>
    </row>
    <row r="49" spans="1:10" ht="24" customHeight="1" x14ac:dyDescent="0.25">
      <c r="A49" s="16" t="s">
        <v>59</v>
      </c>
      <c r="B49" s="16" t="s">
        <v>940</v>
      </c>
      <c r="C49" s="74">
        <v>31</v>
      </c>
      <c r="D49" s="74">
        <v>12.49</v>
      </c>
      <c r="E49" s="74">
        <v>56.6</v>
      </c>
      <c r="F49" s="74">
        <v>118.7</v>
      </c>
      <c r="G49" s="74">
        <v>65.52</v>
      </c>
      <c r="H49" s="74">
        <v>207.03</v>
      </c>
      <c r="I49" s="74">
        <v>73</v>
      </c>
      <c r="J49" s="74">
        <v>564.34</v>
      </c>
    </row>
    <row r="50" spans="1:10" ht="24" customHeight="1" x14ac:dyDescent="0.25">
      <c r="A50" s="16" t="s">
        <v>59</v>
      </c>
      <c r="B50" s="16" t="s">
        <v>941</v>
      </c>
      <c r="C50" s="74">
        <v>31</v>
      </c>
      <c r="D50" s="74">
        <v>12.12</v>
      </c>
      <c r="E50" s="74">
        <v>61.24</v>
      </c>
      <c r="F50" s="74">
        <v>115.83</v>
      </c>
      <c r="G50" s="74">
        <v>65.52</v>
      </c>
      <c r="H50" s="74">
        <v>177.99</v>
      </c>
      <c r="I50" s="74">
        <v>85.86</v>
      </c>
      <c r="J50" s="74">
        <v>549.55999999999995</v>
      </c>
    </row>
    <row r="51" spans="1:10" ht="24" customHeight="1" x14ac:dyDescent="0.25">
      <c r="A51" s="16" t="s">
        <v>59</v>
      </c>
      <c r="B51" s="16" t="s">
        <v>942</v>
      </c>
      <c r="C51" s="74">
        <v>31</v>
      </c>
      <c r="D51" s="74">
        <v>12.59</v>
      </c>
      <c r="E51" s="74">
        <v>64.94</v>
      </c>
      <c r="F51" s="74">
        <v>115.79</v>
      </c>
      <c r="G51" s="74">
        <v>65.52</v>
      </c>
      <c r="H51" s="74">
        <v>197.12</v>
      </c>
      <c r="I51" s="74">
        <v>70.23</v>
      </c>
      <c r="J51" s="74">
        <v>557.19000000000005</v>
      </c>
    </row>
    <row r="52" spans="1:10" ht="24" customHeight="1" x14ac:dyDescent="0.25">
      <c r="A52" s="16" t="s">
        <v>59</v>
      </c>
      <c r="B52" s="16" t="s">
        <v>943</v>
      </c>
      <c r="C52" s="74">
        <v>30</v>
      </c>
      <c r="D52" s="74">
        <v>12.6</v>
      </c>
      <c r="E52" s="74">
        <v>59.99</v>
      </c>
      <c r="F52" s="74">
        <v>116.83</v>
      </c>
      <c r="G52" s="74">
        <v>65.52</v>
      </c>
      <c r="H52" s="74">
        <v>182.58</v>
      </c>
      <c r="I52" s="74">
        <v>75.14</v>
      </c>
      <c r="J52" s="74">
        <v>542.66</v>
      </c>
    </row>
    <row r="53" spans="1:10" ht="24" customHeight="1" x14ac:dyDescent="0.25">
      <c r="A53" s="16" t="s">
        <v>59</v>
      </c>
      <c r="B53" s="16" t="s">
        <v>944</v>
      </c>
      <c r="C53" s="74">
        <v>30</v>
      </c>
      <c r="D53" s="74">
        <v>11.29</v>
      </c>
      <c r="E53" s="74">
        <v>61.18</v>
      </c>
      <c r="F53" s="74">
        <v>117.25</v>
      </c>
      <c r="G53" s="74">
        <v>65.52</v>
      </c>
      <c r="H53" s="74">
        <v>180.13</v>
      </c>
      <c r="I53" s="74">
        <v>84.63</v>
      </c>
      <c r="J53" s="74">
        <v>550</v>
      </c>
    </row>
    <row r="54" spans="1:10" ht="24" customHeight="1" x14ac:dyDescent="0.25">
      <c r="A54" s="16" t="s">
        <v>59</v>
      </c>
      <c r="B54" s="16" t="s">
        <v>945</v>
      </c>
      <c r="C54" s="74">
        <v>29</v>
      </c>
      <c r="D54" s="74">
        <v>11.27</v>
      </c>
      <c r="E54" s="74">
        <v>59.33</v>
      </c>
      <c r="F54" s="74">
        <v>116.59</v>
      </c>
      <c r="G54" s="74">
        <v>65.52</v>
      </c>
      <c r="H54" s="74">
        <v>185.3</v>
      </c>
      <c r="I54" s="74">
        <v>81.84</v>
      </c>
      <c r="J54" s="74">
        <v>548.85</v>
      </c>
    </row>
    <row r="55" spans="1:10" ht="24" customHeight="1" x14ac:dyDescent="0.25">
      <c r="A55" s="18" t="s">
        <v>946</v>
      </c>
      <c r="B55" s="18" t="s">
        <v>60</v>
      </c>
      <c r="C55" s="75">
        <v>29</v>
      </c>
      <c r="D55" s="75">
        <v>13.38</v>
      </c>
      <c r="E55" s="75">
        <v>64.59</v>
      </c>
      <c r="F55" s="75">
        <v>116.49</v>
      </c>
      <c r="G55" s="75">
        <v>65.52</v>
      </c>
      <c r="H55" s="75">
        <v>155.83000000000001</v>
      </c>
      <c r="I55" s="75">
        <v>84.13</v>
      </c>
      <c r="J55" s="75">
        <v>528.94000000000005</v>
      </c>
    </row>
    <row r="56" spans="1:10" ht="15.75" x14ac:dyDescent="0.25">
      <c r="A56" s="213" t="s">
        <v>1198</v>
      </c>
      <c r="B56" s="214"/>
      <c r="C56" s="159">
        <v>710</v>
      </c>
      <c r="D56" s="159">
        <v>300.70999999999998</v>
      </c>
      <c r="E56" s="159">
        <v>1340.175</v>
      </c>
      <c r="F56" s="159">
        <v>2854.47</v>
      </c>
      <c r="G56" s="159">
        <v>1764.64</v>
      </c>
      <c r="H56" s="159">
        <v>4472.6850000000004</v>
      </c>
      <c r="I56" s="159">
        <v>1921.7750000000001</v>
      </c>
      <c r="J56" s="159">
        <v>13364.455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4" t="s">
        <v>1864</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c r="IX4" s="245"/>
      <c r="IY4" s="245"/>
      <c r="IZ4" s="245"/>
      <c r="JA4" s="245"/>
      <c r="JB4" s="245"/>
      <c r="JC4" s="245"/>
      <c r="JD4" s="245"/>
      <c r="JE4" s="245"/>
      <c r="JF4" s="245"/>
      <c r="JG4" s="245"/>
      <c r="JH4" s="245"/>
      <c r="JI4" s="245"/>
      <c r="JJ4" s="245"/>
      <c r="JK4" s="245"/>
      <c r="JL4" s="245"/>
      <c r="JM4" s="245"/>
      <c r="JN4" s="245"/>
      <c r="JO4" s="245"/>
      <c r="JP4" s="245"/>
      <c r="JQ4" s="245"/>
      <c r="JR4" s="245"/>
      <c r="JS4" s="245"/>
      <c r="JT4" s="245"/>
      <c r="JU4" s="245"/>
      <c r="JV4" s="245"/>
      <c r="JW4" s="245"/>
      <c r="JX4" s="245"/>
      <c r="JY4" s="245"/>
      <c r="JZ4" s="245"/>
      <c r="KA4" s="245"/>
      <c r="KB4" s="245"/>
      <c r="KC4" s="245"/>
      <c r="KD4" s="245"/>
      <c r="KE4" s="245"/>
      <c r="KF4" s="245"/>
      <c r="KG4" s="245"/>
      <c r="KH4" s="245"/>
      <c r="KI4" s="245"/>
    </row>
    <row r="5" spans="1:295" ht="20.100000000000001" hidden="1" customHeight="1" x14ac:dyDescent="0.25">
      <c r="A5" s="242" t="s">
        <v>1865</v>
      </c>
      <c r="B5" s="242"/>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2" t="s">
        <v>1866</v>
      </c>
      <c r="B6" s="242"/>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2" t="s">
        <v>274</v>
      </c>
      <c r="B7" s="242"/>
      <c r="C7" s="243" t="s">
        <v>1867</v>
      </c>
      <c r="D7" s="243" t="s">
        <v>1868</v>
      </c>
      <c r="E7" s="243"/>
      <c r="F7" s="243" t="s">
        <v>1869</v>
      </c>
      <c r="G7" s="243" t="s">
        <v>1870</v>
      </c>
      <c r="H7" s="243"/>
      <c r="I7" s="243"/>
      <c r="J7" s="243"/>
      <c r="K7" s="243" t="s">
        <v>1871</v>
      </c>
      <c r="L7" s="243"/>
      <c r="M7" s="243"/>
      <c r="N7" s="243" t="s">
        <v>1872</v>
      </c>
      <c r="O7" s="243" t="s">
        <v>1873</v>
      </c>
      <c r="P7" s="243"/>
      <c r="Q7" s="243" t="s">
        <v>1874</v>
      </c>
      <c r="R7" s="243"/>
      <c r="S7" s="243" t="s">
        <v>1875</v>
      </c>
      <c r="T7" s="243"/>
      <c r="U7" s="243" t="s">
        <v>1876</v>
      </c>
      <c r="V7" s="243"/>
      <c r="W7" s="243"/>
      <c r="X7" s="243" t="s">
        <v>1877</v>
      </c>
      <c r="Y7" s="243"/>
      <c r="Z7" s="243"/>
      <c r="AA7" s="243" t="s">
        <v>1878</v>
      </c>
      <c r="AB7" s="243"/>
      <c r="AC7" s="243"/>
      <c r="AD7" s="243"/>
      <c r="AE7" s="243"/>
      <c r="AF7" s="243"/>
      <c r="AG7" s="243"/>
      <c r="AH7" s="243"/>
      <c r="AI7" s="243"/>
      <c r="AJ7" s="243" t="s">
        <v>1879</v>
      </c>
      <c r="AK7" s="243"/>
      <c r="AL7" s="243"/>
      <c r="AM7" s="243" t="s">
        <v>1880</v>
      </c>
      <c r="AN7" s="243"/>
      <c r="AO7" s="243" t="s">
        <v>1881</v>
      </c>
      <c r="AP7" s="243"/>
      <c r="AQ7" s="243" t="s">
        <v>1882</v>
      </c>
      <c r="AR7" s="243"/>
      <c r="AS7" s="243"/>
      <c r="AT7" s="243" t="s">
        <v>1883</v>
      </c>
      <c r="AU7" s="243"/>
      <c r="AV7" s="243" t="s">
        <v>1884</v>
      </c>
      <c r="AW7" s="243"/>
      <c r="AX7" s="243" t="s">
        <v>1883</v>
      </c>
      <c r="AY7" s="243"/>
      <c r="AZ7" s="243"/>
      <c r="BA7" s="243" t="s">
        <v>1885</v>
      </c>
      <c r="BB7" s="243" t="s">
        <v>1886</v>
      </c>
      <c r="BC7" s="243" t="s">
        <v>1887</v>
      </c>
      <c r="BD7" s="243"/>
      <c r="BE7" s="243"/>
      <c r="BF7" s="243" t="s">
        <v>1888</v>
      </c>
      <c r="BG7" s="243"/>
      <c r="BH7" s="243"/>
      <c r="BI7" s="243"/>
      <c r="BJ7" s="243"/>
      <c r="BK7" s="243" t="s">
        <v>1889</v>
      </c>
      <c r="BL7" s="243" t="s">
        <v>1890</v>
      </c>
      <c r="BM7" s="243"/>
      <c r="BN7" s="243" t="s">
        <v>1891</v>
      </c>
      <c r="BO7" s="243"/>
      <c r="BP7" s="243"/>
      <c r="BQ7" s="243" t="s">
        <v>1892</v>
      </c>
      <c r="BR7" s="243"/>
      <c r="BS7" s="243"/>
      <c r="BT7" s="243"/>
      <c r="BU7" s="243" t="s">
        <v>1893</v>
      </c>
      <c r="BV7" s="243" t="s">
        <v>1894</v>
      </c>
      <c r="BW7" s="243" t="s">
        <v>1895</v>
      </c>
      <c r="BX7" s="243"/>
      <c r="BY7" s="243"/>
      <c r="BZ7" s="243"/>
      <c r="CA7" s="243" t="s">
        <v>1896</v>
      </c>
      <c r="CB7" s="243"/>
      <c r="CC7" s="243"/>
      <c r="CD7" s="243"/>
      <c r="CE7" s="243"/>
      <c r="CF7" s="243" t="s">
        <v>1897</v>
      </c>
      <c r="CG7" s="243"/>
      <c r="CH7" s="243"/>
      <c r="CI7" s="243"/>
      <c r="CJ7" s="243" t="s">
        <v>1898</v>
      </c>
      <c r="CK7" s="243"/>
      <c r="CL7" s="243" t="s">
        <v>1899</v>
      </c>
      <c r="CM7" s="243"/>
      <c r="CN7" s="243" t="s">
        <v>1900</v>
      </c>
      <c r="CO7" s="243" t="s">
        <v>1901</v>
      </c>
      <c r="CP7" s="243"/>
      <c r="CQ7" s="243"/>
      <c r="CR7" s="243" t="s">
        <v>1902</v>
      </c>
      <c r="CS7" s="243"/>
      <c r="CT7" s="243"/>
      <c r="CU7" s="243"/>
      <c r="CV7" s="243"/>
      <c r="CW7" s="243" t="s">
        <v>1903</v>
      </c>
      <c r="CX7" s="243" t="s">
        <v>1904</v>
      </c>
      <c r="CY7" s="243"/>
      <c r="CZ7" s="243"/>
      <c r="DA7" s="243"/>
      <c r="DB7" s="243"/>
      <c r="DC7" s="243"/>
      <c r="DD7" s="243" t="s">
        <v>1905</v>
      </c>
      <c r="DE7" s="243"/>
      <c r="DF7" s="243"/>
      <c r="DG7" s="243" t="s">
        <v>1906</v>
      </c>
      <c r="DH7" s="243"/>
      <c r="DI7" s="243" t="s">
        <v>1907</v>
      </c>
      <c r="DJ7" s="243"/>
      <c r="DK7" s="243" t="s">
        <v>1908</v>
      </c>
      <c r="DL7" s="243" t="s">
        <v>1909</v>
      </c>
      <c r="DM7" s="243"/>
      <c r="DN7" s="243"/>
      <c r="DO7" s="243"/>
      <c r="DP7" s="243"/>
      <c r="DQ7" s="243" t="s">
        <v>1910</v>
      </c>
      <c r="DR7" s="243" t="s">
        <v>1911</v>
      </c>
      <c r="DS7" s="243" t="s">
        <v>1912</v>
      </c>
      <c r="DT7" s="243"/>
      <c r="DU7" s="243"/>
      <c r="DV7" s="243"/>
      <c r="DW7" s="243"/>
      <c r="DX7" s="243"/>
      <c r="DY7" s="243"/>
      <c r="DZ7" s="243"/>
      <c r="EA7" s="243" t="s">
        <v>1913</v>
      </c>
      <c r="EB7" s="243" t="s">
        <v>1914</v>
      </c>
      <c r="EC7" s="243"/>
      <c r="ED7" s="243"/>
      <c r="EE7" s="243" t="s">
        <v>1913</v>
      </c>
      <c r="EF7" s="243"/>
      <c r="EG7" s="243" t="s">
        <v>1915</v>
      </c>
      <c r="EH7" s="243" t="s">
        <v>1916</v>
      </c>
      <c r="EI7" s="243"/>
      <c r="EJ7" s="243" t="s">
        <v>1917</v>
      </c>
      <c r="EK7" s="243"/>
      <c r="EL7" s="243"/>
      <c r="EM7" s="243"/>
      <c r="EN7" s="243"/>
      <c r="EO7" s="243"/>
      <c r="EP7" s="243"/>
      <c r="EQ7" s="243"/>
      <c r="ER7" s="243"/>
      <c r="ES7" s="243"/>
      <c r="ET7" s="243" t="s">
        <v>1918</v>
      </c>
      <c r="EU7" s="243" t="s">
        <v>1919</v>
      </c>
      <c r="EV7" s="243" t="s">
        <v>1920</v>
      </c>
      <c r="EW7" s="243" t="s">
        <v>1921</v>
      </c>
      <c r="EX7" s="243" t="s">
        <v>1922</v>
      </c>
      <c r="EY7" s="243" t="s">
        <v>1923</v>
      </c>
      <c r="EZ7" s="243" t="s">
        <v>1924</v>
      </c>
      <c r="FA7" s="243"/>
      <c r="FB7" s="243" t="s">
        <v>1925</v>
      </c>
      <c r="FC7" s="243"/>
      <c r="FD7" s="243" t="s">
        <v>1926</v>
      </c>
      <c r="FE7" s="243"/>
      <c r="FF7" s="243"/>
      <c r="FG7" s="243" t="s">
        <v>1927</v>
      </c>
      <c r="FH7" s="243"/>
      <c r="FI7" s="243"/>
      <c r="FJ7" s="243" t="s">
        <v>1928</v>
      </c>
      <c r="FK7" s="243"/>
      <c r="FL7" s="243"/>
      <c r="FM7" s="243" t="s">
        <v>1929</v>
      </c>
      <c r="FN7" s="243"/>
      <c r="FO7" s="243"/>
      <c r="FP7" s="243" t="s">
        <v>1930</v>
      </c>
      <c r="FQ7" s="243"/>
      <c r="FR7" s="243"/>
      <c r="FS7" s="243" t="s">
        <v>1931</v>
      </c>
      <c r="FT7" s="243" t="s">
        <v>1930</v>
      </c>
      <c r="FU7" s="243"/>
      <c r="FV7" s="243"/>
      <c r="FW7" s="243"/>
      <c r="FX7" s="243" t="s">
        <v>1932</v>
      </c>
      <c r="FY7" s="243" t="s">
        <v>1933</v>
      </c>
      <c r="FZ7" s="243" t="s">
        <v>1934</v>
      </c>
      <c r="GA7" s="243" t="s">
        <v>1935</v>
      </c>
      <c r="GB7" s="243" t="s">
        <v>1936</v>
      </c>
      <c r="GC7" s="243" t="s">
        <v>1937</v>
      </c>
      <c r="GD7" s="243"/>
      <c r="GE7" s="243" t="s">
        <v>1938</v>
      </c>
      <c r="GF7" s="243" t="s">
        <v>1939</v>
      </c>
      <c r="GG7" s="243" t="s">
        <v>1940</v>
      </c>
      <c r="GH7" s="243" t="s">
        <v>1941</v>
      </c>
      <c r="GI7" s="243" t="s">
        <v>1942</v>
      </c>
      <c r="GJ7" s="243"/>
      <c r="GK7" s="243" t="s">
        <v>1941</v>
      </c>
      <c r="GL7" s="243" t="s">
        <v>1943</v>
      </c>
      <c r="GM7" s="243"/>
      <c r="GN7" s="243" t="s">
        <v>1944</v>
      </c>
      <c r="GO7" s="243" t="s">
        <v>1945</v>
      </c>
      <c r="GP7" s="243" t="s">
        <v>1940</v>
      </c>
      <c r="GQ7" s="243"/>
      <c r="GR7" s="243" t="s">
        <v>1946</v>
      </c>
      <c r="GS7" s="243"/>
      <c r="GT7" s="243"/>
      <c r="GU7" s="243" t="s">
        <v>1947</v>
      </c>
      <c r="GV7" s="243" t="s">
        <v>1942</v>
      </c>
      <c r="GW7" s="243"/>
      <c r="GX7" s="243" t="s">
        <v>1948</v>
      </c>
      <c r="GY7" s="243" t="s">
        <v>1949</v>
      </c>
      <c r="GZ7" s="243"/>
      <c r="HA7" s="243" t="s">
        <v>1948</v>
      </c>
      <c r="HB7" s="243" t="s">
        <v>1950</v>
      </c>
      <c r="HC7" s="243"/>
      <c r="HD7" s="243" t="s">
        <v>1951</v>
      </c>
      <c r="HE7" s="243" t="s">
        <v>1952</v>
      </c>
      <c r="HF7" s="243" t="s">
        <v>1953</v>
      </c>
      <c r="HG7" s="243" t="s">
        <v>1954</v>
      </c>
      <c r="HH7" s="243" t="s">
        <v>1952</v>
      </c>
      <c r="HI7" s="243" t="s">
        <v>1955</v>
      </c>
      <c r="HJ7" s="243"/>
      <c r="HK7" s="243"/>
      <c r="HL7" s="243"/>
      <c r="HM7" s="243"/>
      <c r="HN7" s="243"/>
      <c r="HO7" s="243" t="s">
        <v>1956</v>
      </c>
      <c r="HP7" s="243"/>
      <c r="HQ7" s="243"/>
      <c r="HR7" s="243"/>
      <c r="HS7" s="243"/>
      <c r="HT7" s="243"/>
      <c r="HU7" s="243"/>
      <c r="HV7" s="243"/>
      <c r="HW7" s="243"/>
      <c r="HX7" s="243"/>
      <c r="HY7" s="243" t="s">
        <v>1957</v>
      </c>
      <c r="HZ7" s="243"/>
      <c r="IA7" s="243" t="s">
        <v>1958</v>
      </c>
      <c r="IB7" s="243"/>
      <c r="IC7" s="243"/>
      <c r="ID7" s="243"/>
      <c r="IE7" s="243"/>
      <c r="IF7" s="243"/>
      <c r="IG7" s="243"/>
      <c r="IH7" s="243"/>
      <c r="II7" s="243"/>
      <c r="IJ7" s="243" t="s">
        <v>1959</v>
      </c>
      <c r="IK7" s="243"/>
      <c r="IL7" s="243"/>
      <c r="IM7" s="243"/>
      <c r="IN7" s="243"/>
      <c r="IO7" s="243" t="s">
        <v>1960</v>
      </c>
      <c r="IP7" s="243"/>
      <c r="IQ7" s="243" t="s">
        <v>1961</v>
      </c>
      <c r="IR7" s="243"/>
      <c r="IS7" s="243" t="s">
        <v>1962</v>
      </c>
      <c r="IT7" s="243"/>
      <c r="IU7" s="243"/>
      <c r="IV7" s="243"/>
      <c r="IW7" s="243" t="s">
        <v>1963</v>
      </c>
      <c r="IX7" s="243"/>
      <c r="IY7" s="243" t="s">
        <v>1964</v>
      </c>
      <c r="IZ7" s="243" t="s">
        <v>1965</v>
      </c>
      <c r="JA7" s="243" t="s">
        <v>1966</v>
      </c>
      <c r="JB7" s="243" t="s">
        <v>1967</v>
      </c>
      <c r="JC7" s="243"/>
      <c r="JD7" s="243" t="s">
        <v>1968</v>
      </c>
      <c r="JE7" s="243"/>
      <c r="JF7" s="243" t="s">
        <v>1969</v>
      </c>
      <c r="JG7" s="243"/>
      <c r="JH7" s="243"/>
      <c r="JI7" s="243" t="s">
        <v>1970</v>
      </c>
      <c r="JJ7" s="243"/>
      <c r="JK7" s="243"/>
      <c r="JL7" s="243"/>
      <c r="JM7" s="243"/>
      <c r="JN7" s="243"/>
      <c r="JO7" s="243" t="s">
        <v>1971</v>
      </c>
      <c r="JP7" s="243"/>
      <c r="JQ7" s="243" t="s">
        <v>1972</v>
      </c>
      <c r="JR7" s="243"/>
      <c r="JS7" s="243"/>
      <c r="JT7" s="243" t="s">
        <v>1973</v>
      </c>
      <c r="JU7" s="243" t="s">
        <v>1974</v>
      </c>
      <c r="JV7" s="243" t="s">
        <v>1975</v>
      </c>
      <c r="JW7" s="243" t="s">
        <v>1958</v>
      </c>
      <c r="JX7" s="243" t="s">
        <v>1976</v>
      </c>
      <c r="JY7" s="243" t="s">
        <v>1977</v>
      </c>
      <c r="JZ7" s="243" t="s">
        <v>1978</v>
      </c>
      <c r="KA7" s="243"/>
      <c r="KB7" s="243"/>
      <c r="KC7" s="243" t="s">
        <v>1979</v>
      </c>
      <c r="KD7" s="243"/>
      <c r="KE7" s="243"/>
      <c r="KF7" s="243" t="s">
        <v>1974</v>
      </c>
      <c r="KG7" s="243" t="s">
        <v>1980</v>
      </c>
      <c r="KH7" s="243" t="s">
        <v>1981</v>
      </c>
      <c r="KI7" s="243"/>
    </row>
    <row r="8" spans="1:295" ht="27" customHeight="1" x14ac:dyDescent="0.25">
      <c r="A8" s="160" t="s">
        <v>55</v>
      </c>
      <c r="B8" s="160" t="s">
        <v>670</v>
      </c>
      <c r="C8" s="162" t="s">
        <v>1982</v>
      </c>
      <c r="D8" s="161" t="s">
        <v>1983</v>
      </c>
      <c r="E8" s="161" t="s">
        <v>1984</v>
      </c>
      <c r="F8" s="161" t="s">
        <v>1985</v>
      </c>
      <c r="G8" s="161" t="s">
        <v>535</v>
      </c>
      <c r="H8" s="161" t="s">
        <v>527</v>
      </c>
      <c r="I8" s="161" t="s">
        <v>1986</v>
      </c>
      <c r="J8" s="161" t="s">
        <v>1987</v>
      </c>
      <c r="K8" s="161" t="s">
        <v>1988</v>
      </c>
      <c r="L8" s="161" t="s">
        <v>1989</v>
      </c>
      <c r="M8" s="161" t="s">
        <v>441</v>
      </c>
      <c r="N8" s="161" t="s">
        <v>1990</v>
      </c>
      <c r="O8" s="163" t="s">
        <v>1991</v>
      </c>
      <c r="P8" s="161" t="s">
        <v>1992</v>
      </c>
      <c r="Q8" s="161" t="s">
        <v>1993</v>
      </c>
      <c r="R8" s="161" t="s">
        <v>1992</v>
      </c>
      <c r="S8" s="161" t="s">
        <v>1994</v>
      </c>
      <c r="T8" s="161" t="s">
        <v>1987</v>
      </c>
      <c r="U8" s="161" t="s">
        <v>469</v>
      </c>
      <c r="V8" s="161" t="s">
        <v>1995</v>
      </c>
      <c r="W8" s="161" t="s">
        <v>1996</v>
      </c>
      <c r="X8" s="161" t="s">
        <v>1997</v>
      </c>
      <c r="Y8" s="161" t="s">
        <v>1998</v>
      </c>
      <c r="Z8" s="161" t="s">
        <v>1999</v>
      </c>
      <c r="AA8" s="161" t="s">
        <v>2000</v>
      </c>
      <c r="AB8" s="161" t="s">
        <v>2001</v>
      </c>
      <c r="AC8" s="161" t="s">
        <v>2002</v>
      </c>
      <c r="AD8" s="161" t="s">
        <v>2003</v>
      </c>
      <c r="AE8" s="161" t="s">
        <v>2004</v>
      </c>
      <c r="AF8" s="161" t="s">
        <v>1990</v>
      </c>
      <c r="AG8" s="162" t="s">
        <v>1991</v>
      </c>
      <c r="AH8" s="161" t="s">
        <v>2005</v>
      </c>
      <c r="AI8" s="161" t="s">
        <v>2006</v>
      </c>
      <c r="AJ8" s="163" t="s">
        <v>2007</v>
      </c>
      <c r="AK8" s="163" t="s">
        <v>2008</v>
      </c>
      <c r="AL8" s="161" t="s">
        <v>2009</v>
      </c>
      <c r="AM8" s="162" t="s">
        <v>2007</v>
      </c>
      <c r="AN8" s="163" t="s">
        <v>2008</v>
      </c>
      <c r="AO8" s="161" t="s">
        <v>2010</v>
      </c>
      <c r="AP8" s="161" t="s">
        <v>2011</v>
      </c>
      <c r="AQ8" s="161" t="s">
        <v>2012</v>
      </c>
      <c r="AR8" s="161" t="s">
        <v>559</v>
      </c>
      <c r="AS8" s="161" t="s">
        <v>2013</v>
      </c>
      <c r="AT8" s="163" t="s">
        <v>2014</v>
      </c>
      <c r="AU8" s="163" t="s">
        <v>2015</v>
      </c>
      <c r="AV8" s="161" t="s">
        <v>2016</v>
      </c>
      <c r="AW8" s="161" t="s">
        <v>2017</v>
      </c>
      <c r="AX8" s="161" t="s">
        <v>2018</v>
      </c>
      <c r="AY8" s="161" t="s">
        <v>2019</v>
      </c>
      <c r="AZ8" s="161" t="s">
        <v>2020</v>
      </c>
      <c r="BA8" s="161" t="s">
        <v>2021</v>
      </c>
      <c r="BB8" s="163" t="s">
        <v>2022</v>
      </c>
      <c r="BC8" s="161" t="s">
        <v>368</v>
      </c>
      <c r="BD8" s="161" t="s">
        <v>2023</v>
      </c>
      <c r="BE8" s="161" t="s">
        <v>2024</v>
      </c>
      <c r="BF8" s="163" t="s">
        <v>2014</v>
      </c>
      <c r="BG8" s="163" t="s">
        <v>2015</v>
      </c>
      <c r="BH8" s="161" t="s">
        <v>2025</v>
      </c>
      <c r="BI8" s="161" t="s">
        <v>349</v>
      </c>
      <c r="BJ8" s="161" t="s">
        <v>2026</v>
      </c>
      <c r="BK8" s="161" t="s">
        <v>2027</v>
      </c>
      <c r="BL8" s="161" t="s">
        <v>480</v>
      </c>
      <c r="BM8" s="161" t="s">
        <v>477</v>
      </c>
      <c r="BN8" s="163" t="s">
        <v>2022</v>
      </c>
      <c r="BO8" s="161" t="s">
        <v>2028</v>
      </c>
      <c r="BP8" s="161" t="s">
        <v>2029</v>
      </c>
      <c r="BQ8" s="161" t="s">
        <v>2030</v>
      </c>
      <c r="BR8" s="161" t="s">
        <v>2031</v>
      </c>
      <c r="BS8" s="161" t="s">
        <v>2032</v>
      </c>
      <c r="BT8" s="161" t="s">
        <v>2033</v>
      </c>
      <c r="BU8" s="161" t="s">
        <v>2033</v>
      </c>
      <c r="BV8" s="161" t="s">
        <v>2034</v>
      </c>
      <c r="BW8" s="161" t="s">
        <v>2035</v>
      </c>
      <c r="BX8" s="161" t="s">
        <v>2036</v>
      </c>
      <c r="BY8" s="161" t="s">
        <v>2037</v>
      </c>
      <c r="BZ8" s="161" t="s">
        <v>2038</v>
      </c>
      <c r="CA8" s="161" t="s">
        <v>2039</v>
      </c>
      <c r="CB8" s="161" t="s">
        <v>2040</v>
      </c>
      <c r="CC8" s="161" t="s">
        <v>2041</v>
      </c>
      <c r="CD8" s="161" t="s">
        <v>2042</v>
      </c>
      <c r="CE8" s="161" t="s">
        <v>2043</v>
      </c>
      <c r="CF8" s="161" t="s">
        <v>2044</v>
      </c>
      <c r="CG8" s="161" t="s">
        <v>2045</v>
      </c>
      <c r="CH8" s="161" t="s">
        <v>2046</v>
      </c>
      <c r="CI8" s="161" t="s">
        <v>2047</v>
      </c>
      <c r="CJ8" s="161" t="s">
        <v>2048</v>
      </c>
      <c r="CK8" s="161" t="s">
        <v>2049</v>
      </c>
      <c r="CL8" s="161" t="s">
        <v>2050</v>
      </c>
      <c r="CM8" s="161" t="s">
        <v>2051</v>
      </c>
      <c r="CN8" s="161" t="s">
        <v>2052</v>
      </c>
      <c r="CO8" s="161" t="s">
        <v>2053</v>
      </c>
      <c r="CP8" s="161" t="s">
        <v>2054</v>
      </c>
      <c r="CQ8" s="161" t="s">
        <v>2055</v>
      </c>
      <c r="CR8" s="161" t="s">
        <v>2056</v>
      </c>
      <c r="CS8" s="161" t="s">
        <v>2057</v>
      </c>
      <c r="CT8" s="161" t="s">
        <v>2058</v>
      </c>
      <c r="CU8" s="161" t="s">
        <v>2059</v>
      </c>
      <c r="CV8" s="161" t="s">
        <v>2060</v>
      </c>
      <c r="CW8" s="161" t="s">
        <v>2061</v>
      </c>
      <c r="CX8" s="161" t="s">
        <v>2062</v>
      </c>
      <c r="CY8" s="161" t="s">
        <v>2063</v>
      </c>
      <c r="CZ8" s="161" t="s">
        <v>2064</v>
      </c>
      <c r="DA8" s="161" t="s">
        <v>415</v>
      </c>
      <c r="DB8" s="161" t="s">
        <v>2065</v>
      </c>
      <c r="DC8" s="161" t="s">
        <v>2066</v>
      </c>
      <c r="DD8" s="161" t="s">
        <v>2046</v>
      </c>
      <c r="DE8" s="161" t="s">
        <v>2047</v>
      </c>
      <c r="DF8" s="161" t="s">
        <v>2067</v>
      </c>
      <c r="DG8" s="161" t="s">
        <v>2068</v>
      </c>
      <c r="DH8" s="161" t="s">
        <v>2069</v>
      </c>
      <c r="DI8" s="161" t="s">
        <v>2070</v>
      </c>
      <c r="DJ8" s="161" t="s">
        <v>2071</v>
      </c>
      <c r="DK8" s="161" t="s">
        <v>2072</v>
      </c>
      <c r="DL8" s="161" t="s">
        <v>2063</v>
      </c>
      <c r="DM8" s="161" t="s">
        <v>2064</v>
      </c>
      <c r="DN8" s="161" t="s">
        <v>415</v>
      </c>
      <c r="DO8" s="161" t="s">
        <v>2073</v>
      </c>
      <c r="DP8" s="161" t="s">
        <v>2074</v>
      </c>
      <c r="DQ8" s="161" t="s">
        <v>2075</v>
      </c>
      <c r="DR8" s="161" t="s">
        <v>2076</v>
      </c>
      <c r="DS8" s="161" t="s">
        <v>2077</v>
      </c>
      <c r="DT8" s="161" t="s">
        <v>2078</v>
      </c>
      <c r="DU8" s="161" t="s">
        <v>2062</v>
      </c>
      <c r="DV8" s="161" t="s">
        <v>2063</v>
      </c>
      <c r="DW8" s="161" t="s">
        <v>2067</v>
      </c>
      <c r="DX8" s="161" t="s">
        <v>2076</v>
      </c>
      <c r="DY8" s="161" t="s">
        <v>2079</v>
      </c>
      <c r="DZ8" s="161" t="s">
        <v>2080</v>
      </c>
      <c r="EA8" s="161" t="s">
        <v>2081</v>
      </c>
      <c r="EB8" s="161" t="s">
        <v>2082</v>
      </c>
      <c r="EC8" s="161" t="s">
        <v>2083</v>
      </c>
      <c r="ED8" s="161" t="s">
        <v>2084</v>
      </c>
      <c r="EE8" s="161" t="s">
        <v>2085</v>
      </c>
      <c r="EF8" s="161" t="s">
        <v>2086</v>
      </c>
      <c r="EG8" s="161" t="s">
        <v>2023</v>
      </c>
      <c r="EH8" s="161" t="s">
        <v>2030</v>
      </c>
      <c r="EI8" s="161" t="s">
        <v>2087</v>
      </c>
      <c r="EJ8" s="161" t="s">
        <v>2088</v>
      </c>
      <c r="EK8" s="161" t="s">
        <v>2089</v>
      </c>
      <c r="EL8" s="161" t="s">
        <v>2090</v>
      </c>
      <c r="EM8" s="161" t="s">
        <v>2091</v>
      </c>
      <c r="EN8" s="161" t="s">
        <v>2092</v>
      </c>
      <c r="EO8" s="161" t="s">
        <v>2093</v>
      </c>
      <c r="EP8" s="161" t="s">
        <v>2094</v>
      </c>
      <c r="EQ8" s="161" t="s">
        <v>2095</v>
      </c>
      <c r="ER8" s="161" t="s">
        <v>2096</v>
      </c>
      <c r="ES8" s="161" t="s">
        <v>2097</v>
      </c>
      <c r="ET8" s="161" t="s">
        <v>2098</v>
      </c>
      <c r="EU8" s="161" t="s">
        <v>2099</v>
      </c>
      <c r="EV8" s="161" t="s">
        <v>2100</v>
      </c>
      <c r="EW8" s="161" t="s">
        <v>2101</v>
      </c>
      <c r="EX8" s="161" t="s">
        <v>500</v>
      </c>
      <c r="EY8" s="161" t="s">
        <v>2102</v>
      </c>
      <c r="EZ8" s="161" t="s">
        <v>2103</v>
      </c>
      <c r="FA8" s="161" t="s">
        <v>2104</v>
      </c>
      <c r="FB8" s="161" t="s">
        <v>2086</v>
      </c>
      <c r="FC8" s="161" t="s">
        <v>2091</v>
      </c>
      <c r="FD8" s="161" t="s">
        <v>2105</v>
      </c>
      <c r="FE8" s="161" t="s">
        <v>2106</v>
      </c>
      <c r="FF8" s="161" t="s">
        <v>544</v>
      </c>
      <c r="FG8" s="161" t="s">
        <v>2107</v>
      </c>
      <c r="FH8" s="161" t="s">
        <v>2108</v>
      </c>
      <c r="FI8" s="161" t="s">
        <v>2109</v>
      </c>
      <c r="FJ8" s="161" t="s">
        <v>2039</v>
      </c>
      <c r="FK8" s="161" t="s">
        <v>2040</v>
      </c>
      <c r="FL8" s="161" t="s">
        <v>2110</v>
      </c>
      <c r="FM8" s="161" t="s">
        <v>2079</v>
      </c>
      <c r="FN8" s="161" t="s">
        <v>2080</v>
      </c>
      <c r="FO8" s="161" t="s">
        <v>2111</v>
      </c>
      <c r="FP8" s="161" t="s">
        <v>2112</v>
      </c>
      <c r="FQ8" s="163" t="s">
        <v>2113</v>
      </c>
      <c r="FR8" s="161" t="s">
        <v>2114</v>
      </c>
      <c r="FS8" s="161" t="s">
        <v>2115</v>
      </c>
      <c r="FT8" s="161" t="s">
        <v>2116</v>
      </c>
      <c r="FU8" s="161" t="s">
        <v>2117</v>
      </c>
      <c r="FV8" s="161" t="s">
        <v>2118</v>
      </c>
      <c r="FW8" s="161" t="s">
        <v>2119</v>
      </c>
      <c r="FX8" s="161" t="s">
        <v>2120</v>
      </c>
      <c r="FY8" s="161" t="s">
        <v>2121</v>
      </c>
      <c r="FZ8" s="161" t="s">
        <v>2122</v>
      </c>
      <c r="GA8" s="161" t="s">
        <v>2088</v>
      </c>
      <c r="GB8" s="163" t="s">
        <v>2123</v>
      </c>
      <c r="GC8" s="161" t="s">
        <v>2112</v>
      </c>
      <c r="GD8" s="161" t="s">
        <v>2111</v>
      </c>
      <c r="GE8" s="161" t="s">
        <v>2124</v>
      </c>
      <c r="GF8" s="163" t="s">
        <v>2125</v>
      </c>
      <c r="GG8" s="161" t="s">
        <v>2126</v>
      </c>
      <c r="GH8" s="161" t="s">
        <v>2127</v>
      </c>
      <c r="GI8" s="161" t="s">
        <v>2062</v>
      </c>
      <c r="GJ8" s="161" t="s">
        <v>2128</v>
      </c>
      <c r="GK8" s="161" t="s">
        <v>2129</v>
      </c>
      <c r="GL8" s="161" t="s">
        <v>497</v>
      </c>
      <c r="GM8" s="161" t="s">
        <v>2130</v>
      </c>
      <c r="GN8" s="161" t="s">
        <v>2131</v>
      </c>
      <c r="GO8" s="161" t="s">
        <v>2132</v>
      </c>
      <c r="GP8" s="161" t="s">
        <v>2133</v>
      </c>
      <c r="GQ8" s="163" t="s">
        <v>2132</v>
      </c>
      <c r="GR8" s="161" t="s">
        <v>2134</v>
      </c>
      <c r="GS8" s="161" t="s">
        <v>2135</v>
      </c>
      <c r="GT8" s="161" t="s">
        <v>2136</v>
      </c>
      <c r="GU8" s="161" t="s">
        <v>2137</v>
      </c>
      <c r="GV8" s="161" t="s">
        <v>2138</v>
      </c>
      <c r="GW8" s="161" t="s">
        <v>353</v>
      </c>
      <c r="GX8" s="161" t="s">
        <v>2139</v>
      </c>
      <c r="GY8" s="161" t="s">
        <v>2140</v>
      </c>
      <c r="GZ8" s="161" t="s">
        <v>2141</v>
      </c>
      <c r="HA8" s="161" t="s">
        <v>2142</v>
      </c>
      <c r="HB8" s="163" t="s">
        <v>2143</v>
      </c>
      <c r="HC8" s="163" t="s">
        <v>2144</v>
      </c>
      <c r="HD8" s="161" t="s">
        <v>2145</v>
      </c>
      <c r="HE8" s="161" t="s">
        <v>2145</v>
      </c>
      <c r="HF8" s="161" t="s">
        <v>640</v>
      </c>
      <c r="HG8" s="161" t="s">
        <v>640</v>
      </c>
      <c r="HH8" s="161" t="s">
        <v>2146</v>
      </c>
      <c r="HI8" s="163" t="s">
        <v>2143</v>
      </c>
      <c r="HJ8" s="163" t="s">
        <v>2144</v>
      </c>
      <c r="HK8" s="161" t="s">
        <v>2147</v>
      </c>
      <c r="HL8" s="161" t="s">
        <v>2148</v>
      </c>
      <c r="HM8" s="161" t="s">
        <v>213</v>
      </c>
      <c r="HN8" s="161" t="s">
        <v>217</v>
      </c>
      <c r="HO8" s="161" t="s">
        <v>2149</v>
      </c>
      <c r="HP8" s="161" t="s">
        <v>2150</v>
      </c>
      <c r="HQ8" s="161" t="s">
        <v>575</v>
      </c>
      <c r="HR8" s="161" t="s">
        <v>579</v>
      </c>
      <c r="HS8" s="161" t="s">
        <v>2151</v>
      </c>
      <c r="HT8" s="161" t="s">
        <v>2152</v>
      </c>
      <c r="HU8" s="161" t="s">
        <v>2153</v>
      </c>
      <c r="HV8" s="161" t="s">
        <v>2154</v>
      </c>
      <c r="HW8" s="161" t="s">
        <v>2155</v>
      </c>
      <c r="HX8" s="161" t="s">
        <v>2156</v>
      </c>
      <c r="HY8" s="161" t="s">
        <v>2157</v>
      </c>
      <c r="HZ8" s="161" t="s">
        <v>2158</v>
      </c>
      <c r="IA8" s="161" t="s">
        <v>2159</v>
      </c>
      <c r="IB8" s="161" t="s">
        <v>2160</v>
      </c>
      <c r="IC8" s="161" t="s">
        <v>2161</v>
      </c>
      <c r="ID8" s="161" t="s">
        <v>2162</v>
      </c>
      <c r="IE8" s="161" t="s">
        <v>2163</v>
      </c>
      <c r="IF8" s="161" t="s">
        <v>575</v>
      </c>
      <c r="IG8" s="161" t="s">
        <v>579</v>
      </c>
      <c r="IH8" s="161" t="s">
        <v>2164</v>
      </c>
      <c r="II8" s="161" t="s">
        <v>2165</v>
      </c>
      <c r="IJ8" s="161" t="s">
        <v>2146</v>
      </c>
      <c r="IK8" s="161" t="s">
        <v>2087</v>
      </c>
      <c r="IL8" s="163" t="s">
        <v>657</v>
      </c>
      <c r="IM8" s="163" t="s">
        <v>206</v>
      </c>
      <c r="IN8" s="161" t="s">
        <v>2166</v>
      </c>
      <c r="IO8" s="161" t="s">
        <v>206</v>
      </c>
      <c r="IP8" s="161" t="s">
        <v>2167</v>
      </c>
      <c r="IQ8" s="161" t="s">
        <v>2168</v>
      </c>
      <c r="IR8" s="161" t="s">
        <v>2169</v>
      </c>
      <c r="IS8" s="163" t="s">
        <v>2167</v>
      </c>
      <c r="IT8" s="161" t="s">
        <v>2170</v>
      </c>
      <c r="IU8" s="161" t="s">
        <v>2171</v>
      </c>
      <c r="IV8" s="161" t="s">
        <v>2168</v>
      </c>
      <c r="IW8" s="163" t="s">
        <v>657</v>
      </c>
      <c r="IX8" s="161" t="s">
        <v>2169</v>
      </c>
      <c r="IY8" s="161" t="s">
        <v>2172</v>
      </c>
      <c r="IZ8" s="161" t="s">
        <v>2172</v>
      </c>
      <c r="JA8" s="161" t="s">
        <v>2173</v>
      </c>
      <c r="JB8" s="161" t="s">
        <v>2174</v>
      </c>
      <c r="JC8" s="161" t="s">
        <v>2175</v>
      </c>
      <c r="JD8" s="161" t="s">
        <v>2176</v>
      </c>
      <c r="JE8" s="161" t="s">
        <v>2177</v>
      </c>
      <c r="JF8" s="161" t="s">
        <v>2175</v>
      </c>
      <c r="JG8" s="161" t="s">
        <v>2178</v>
      </c>
      <c r="JH8" s="161" t="s">
        <v>2179</v>
      </c>
      <c r="JI8" s="161" t="s">
        <v>2178</v>
      </c>
      <c r="JJ8" s="161" t="s">
        <v>2180</v>
      </c>
      <c r="JK8" s="161" t="s">
        <v>2181</v>
      </c>
      <c r="JL8" s="161" t="s">
        <v>2182</v>
      </c>
      <c r="JM8" s="161" t="s">
        <v>2183</v>
      </c>
      <c r="JN8" s="161" t="s">
        <v>2184</v>
      </c>
      <c r="JO8" s="161" t="s">
        <v>2185</v>
      </c>
      <c r="JP8" s="161" t="s">
        <v>2186</v>
      </c>
      <c r="JQ8" s="161" t="s">
        <v>2187</v>
      </c>
      <c r="JR8" s="161" t="s">
        <v>2188</v>
      </c>
      <c r="JS8" s="161" t="s">
        <v>2189</v>
      </c>
      <c r="JT8" s="161" t="s">
        <v>2190</v>
      </c>
      <c r="JU8" s="161" t="s">
        <v>2163</v>
      </c>
      <c r="JV8" s="161" t="s">
        <v>2191</v>
      </c>
      <c r="JW8" s="161" t="s">
        <v>2192</v>
      </c>
      <c r="JX8" s="161" t="s">
        <v>2193</v>
      </c>
      <c r="JY8" s="161" t="s">
        <v>2194</v>
      </c>
      <c r="JZ8" s="161" t="s">
        <v>2195</v>
      </c>
      <c r="KA8" s="161" t="s">
        <v>2147</v>
      </c>
      <c r="KB8" s="161" t="s">
        <v>2196</v>
      </c>
      <c r="KC8" s="161" t="s">
        <v>2195</v>
      </c>
      <c r="KD8" s="161" t="s">
        <v>2148</v>
      </c>
      <c r="KE8" s="161" t="s">
        <v>608</v>
      </c>
      <c r="KF8" s="161" t="s">
        <v>2197</v>
      </c>
      <c r="KG8" s="161" t="s">
        <v>2197</v>
      </c>
      <c r="KH8" s="161" t="s">
        <v>2198</v>
      </c>
      <c r="KI8" s="161" t="s">
        <v>2032</v>
      </c>
    </row>
    <row r="9" spans="1:295" ht="18" customHeight="1" x14ac:dyDescent="0.25">
      <c r="A9" s="164" t="s">
        <v>59</v>
      </c>
      <c r="B9" s="164" t="s">
        <v>899</v>
      </c>
      <c r="C9" s="165"/>
      <c r="D9" s="166">
        <v>18.119800000000001</v>
      </c>
      <c r="E9" s="166">
        <v>-27.541</v>
      </c>
      <c r="F9" s="166">
        <v>9.6958000000000002</v>
      </c>
      <c r="G9" s="166">
        <v>15.1107</v>
      </c>
      <c r="H9" s="165"/>
      <c r="I9" s="166">
        <v>34.816000000000003</v>
      </c>
      <c r="J9" s="166">
        <v>-56.636899999999997</v>
      </c>
      <c r="K9" s="166">
        <v>54.5381</v>
      </c>
      <c r="L9" s="166">
        <v>27.889099999999999</v>
      </c>
      <c r="M9" s="166">
        <v>27.034500000000001</v>
      </c>
      <c r="N9" s="166">
        <v>-22.2</v>
      </c>
      <c r="O9" s="166">
        <v>-46.862000000000002</v>
      </c>
      <c r="P9" s="166">
        <v>41.8</v>
      </c>
      <c r="Q9" s="166">
        <v>19.872</v>
      </c>
      <c r="R9" s="166">
        <v>-41.8</v>
      </c>
      <c r="S9" s="166">
        <v>13.785600000000001</v>
      </c>
      <c r="T9" s="166">
        <v>17.196000000000002</v>
      </c>
      <c r="U9" s="166">
        <v>19.537400000000002</v>
      </c>
      <c r="V9" s="166">
        <v>19.520499999999998</v>
      </c>
      <c r="W9" s="166">
        <v>32.444800000000001</v>
      </c>
      <c r="X9" s="166">
        <v>16.531700000000001</v>
      </c>
      <c r="Y9" s="166">
        <v>5.2866</v>
      </c>
      <c r="Z9" s="166">
        <v>8.0264000000000006</v>
      </c>
      <c r="AA9" s="165"/>
      <c r="AB9" s="165"/>
      <c r="AC9" s="166">
        <v>-57.69</v>
      </c>
      <c r="AD9" s="166">
        <v>-57.61</v>
      </c>
      <c r="AE9" s="165"/>
      <c r="AF9" s="166">
        <v>22.2</v>
      </c>
      <c r="AG9" s="166">
        <v>46.2</v>
      </c>
      <c r="AH9" s="166">
        <v>27.056000000000001</v>
      </c>
      <c r="AI9" s="166">
        <v>0.27800000000000002</v>
      </c>
      <c r="AJ9" s="166">
        <v>-42.36</v>
      </c>
      <c r="AK9" s="166">
        <v>-42.39</v>
      </c>
      <c r="AL9" s="166">
        <v>-51.87</v>
      </c>
      <c r="AM9" s="166">
        <v>42.3</v>
      </c>
      <c r="AN9" s="166">
        <v>42.8</v>
      </c>
      <c r="AO9" s="166">
        <v>14.9864</v>
      </c>
      <c r="AP9" s="166">
        <v>-2.1524000000000001</v>
      </c>
      <c r="AQ9" s="166">
        <v>63.386400000000002</v>
      </c>
      <c r="AR9" s="166">
        <v>65.744799999999998</v>
      </c>
      <c r="AS9" s="166">
        <v>58.002600000000001</v>
      </c>
      <c r="AT9" s="166">
        <v>-54.841500000000003</v>
      </c>
      <c r="AU9" s="166">
        <v>-55.085099999999997</v>
      </c>
      <c r="AV9" s="166">
        <v>33.275399999999998</v>
      </c>
      <c r="AW9" s="166">
        <v>22.811800000000002</v>
      </c>
      <c r="AX9" s="166">
        <v>75.928200000000004</v>
      </c>
      <c r="AY9" s="166">
        <v>77.141499999999994</v>
      </c>
      <c r="AZ9" s="166">
        <v>37.200000000000003</v>
      </c>
      <c r="BA9" s="166">
        <v>38.800400000000003</v>
      </c>
      <c r="BB9" s="166">
        <v>-560.17740000000003</v>
      </c>
      <c r="BC9" s="166">
        <v>7.1106999999999996</v>
      </c>
      <c r="BD9" s="166">
        <v>-14</v>
      </c>
      <c r="BE9" s="166">
        <v>-14</v>
      </c>
      <c r="BF9" s="166">
        <v>62.392099999999999</v>
      </c>
      <c r="BG9" s="166">
        <v>60.448900000000002</v>
      </c>
      <c r="BH9" s="166">
        <v>-4.9722999999999997</v>
      </c>
      <c r="BI9" s="165"/>
      <c r="BJ9" s="166">
        <v>-72.133200000000002</v>
      </c>
      <c r="BK9" s="166">
        <v>2.0207999999999999</v>
      </c>
      <c r="BL9" s="166">
        <v>6.7561</v>
      </c>
      <c r="BM9" s="166">
        <v>4.7424999999999997</v>
      </c>
      <c r="BN9" s="166">
        <v>610.67520000000002</v>
      </c>
      <c r="BO9" s="166">
        <v>86.367400000000004</v>
      </c>
      <c r="BP9" s="166">
        <v>85.817999999999998</v>
      </c>
      <c r="BQ9" s="166">
        <v>-456.34969999999998</v>
      </c>
      <c r="BR9" s="166">
        <v>508.28519999999997</v>
      </c>
      <c r="BS9" s="165"/>
      <c r="BT9" s="166">
        <v>-40.946899999999999</v>
      </c>
      <c r="BU9" s="166">
        <v>43.0015</v>
      </c>
      <c r="BV9" s="166">
        <v>79.846400000000003</v>
      </c>
      <c r="BW9" s="166">
        <v>29.97</v>
      </c>
      <c r="BX9" s="166">
        <v>31.69</v>
      </c>
      <c r="BY9" s="166">
        <v>57.58</v>
      </c>
      <c r="BZ9" s="166">
        <v>78.48</v>
      </c>
      <c r="CA9" s="166">
        <v>13.2659</v>
      </c>
      <c r="CB9" s="166">
        <v>13.2659</v>
      </c>
      <c r="CC9" s="166">
        <v>59.616100000000003</v>
      </c>
      <c r="CD9" s="166">
        <v>59.472299999999997</v>
      </c>
      <c r="CE9" s="166">
        <v>46.265999999999998</v>
      </c>
      <c r="CF9" s="166">
        <v>-149.15</v>
      </c>
      <c r="CG9" s="166">
        <v>-148.9555</v>
      </c>
      <c r="CH9" s="166">
        <v>-3.6408</v>
      </c>
      <c r="CI9" s="165"/>
      <c r="CJ9" s="166">
        <v>20.722899999999999</v>
      </c>
      <c r="CK9" s="166">
        <v>23.379000000000001</v>
      </c>
      <c r="CL9" s="166">
        <v>122.6</v>
      </c>
      <c r="CM9" s="166">
        <v>110.9</v>
      </c>
      <c r="CN9" s="166">
        <v>-15.15</v>
      </c>
      <c r="CO9" s="166">
        <v>46.3247</v>
      </c>
      <c r="CP9" s="166">
        <v>44.197200000000002</v>
      </c>
      <c r="CQ9" s="166">
        <v>45.108400000000003</v>
      </c>
      <c r="CR9" s="166">
        <v>-62.823799999999999</v>
      </c>
      <c r="CS9" s="166">
        <v>-61.2804</v>
      </c>
      <c r="CT9" s="166">
        <v>78.773799999999994</v>
      </c>
      <c r="CU9" s="166">
        <v>-61.593299999999999</v>
      </c>
      <c r="CV9" s="166">
        <v>85.409300000000002</v>
      </c>
      <c r="CW9" s="166">
        <v>13.6469</v>
      </c>
      <c r="CX9" s="166">
        <v>60.21</v>
      </c>
      <c r="CY9" s="166">
        <v>31.06</v>
      </c>
      <c r="CZ9" s="166">
        <v>36.101100000000002</v>
      </c>
      <c r="DA9" s="166">
        <v>34.5749</v>
      </c>
      <c r="DB9" s="166">
        <v>-25.641200000000001</v>
      </c>
      <c r="DC9" s="165"/>
      <c r="DD9" s="165"/>
      <c r="DE9" s="165"/>
      <c r="DF9" s="166">
        <v>-111.06270000000001</v>
      </c>
      <c r="DG9" s="165"/>
      <c r="DH9" s="166">
        <v>-13.920400000000001</v>
      </c>
      <c r="DI9" s="166">
        <v>-62.5</v>
      </c>
      <c r="DJ9" s="166">
        <v>-61.1</v>
      </c>
      <c r="DK9" s="166">
        <v>22.497299999999999</v>
      </c>
      <c r="DL9" s="166">
        <v>39.1</v>
      </c>
      <c r="DM9" s="166">
        <v>51.32</v>
      </c>
      <c r="DN9" s="166">
        <v>53.5</v>
      </c>
      <c r="DO9" s="166">
        <v>38.78</v>
      </c>
      <c r="DP9" s="166">
        <v>-6.2</v>
      </c>
      <c r="DQ9" s="166">
        <v>56.698999999999998</v>
      </c>
      <c r="DR9" s="166">
        <v>110.2863</v>
      </c>
      <c r="DS9" s="166">
        <v>-40.450000000000003</v>
      </c>
      <c r="DT9" s="166">
        <v>-15.68</v>
      </c>
      <c r="DU9" s="166">
        <v>105.09</v>
      </c>
      <c r="DV9" s="166">
        <v>46.94</v>
      </c>
      <c r="DW9" s="166">
        <v>111.2182</v>
      </c>
      <c r="DX9" s="166">
        <v>108.8182</v>
      </c>
      <c r="DY9" s="166">
        <v>52.176900000000003</v>
      </c>
      <c r="DZ9" s="166">
        <v>50.281799999999997</v>
      </c>
      <c r="EA9" s="166">
        <v>222.453</v>
      </c>
      <c r="EB9" s="166">
        <v>185.46100000000001</v>
      </c>
      <c r="EC9" s="166">
        <v>176.8844</v>
      </c>
      <c r="ED9" s="166">
        <v>178.9348</v>
      </c>
      <c r="EE9" s="166">
        <v>78.831900000000005</v>
      </c>
      <c r="EF9" s="166">
        <v>15.2166</v>
      </c>
      <c r="EG9" s="166">
        <v>-26.36</v>
      </c>
      <c r="EH9" s="166">
        <v>466.3664</v>
      </c>
      <c r="EI9" s="166">
        <v>391.9898</v>
      </c>
      <c r="EJ9" s="166">
        <v>4.1645000000000003</v>
      </c>
      <c r="EK9" s="166">
        <v>-3.3136999999999999</v>
      </c>
      <c r="EL9" s="166">
        <v>-5.657</v>
      </c>
      <c r="EM9" s="166">
        <v>38.514099999999999</v>
      </c>
      <c r="EN9" s="166">
        <v>9.7036999999999995</v>
      </c>
      <c r="EO9" s="166">
        <v>9.0739999999999998</v>
      </c>
      <c r="EP9" s="166">
        <v>41.4</v>
      </c>
      <c r="EQ9" s="166">
        <v>-24.7057</v>
      </c>
      <c r="ER9" s="166">
        <v>-25.664999999999999</v>
      </c>
      <c r="ES9" s="166">
        <v>-23.827400000000001</v>
      </c>
      <c r="ET9" s="165"/>
      <c r="EU9" s="166">
        <v>-14.41</v>
      </c>
      <c r="EV9" s="166">
        <v>1</v>
      </c>
      <c r="EW9" s="166">
        <v>11.0977</v>
      </c>
      <c r="EX9" s="166">
        <v>-29.2254</v>
      </c>
      <c r="EY9" s="166">
        <v>-40.206499999999998</v>
      </c>
      <c r="EZ9" s="166">
        <v>-39.2592</v>
      </c>
      <c r="FA9" s="166">
        <v>12.8956</v>
      </c>
      <c r="FB9" s="166">
        <v>-12.4466</v>
      </c>
      <c r="FC9" s="167">
        <v>-13.7433</v>
      </c>
      <c r="FD9" s="166">
        <v>23.252600000000001</v>
      </c>
      <c r="FE9" s="166">
        <v>23.635000000000002</v>
      </c>
      <c r="FF9" s="165"/>
      <c r="FG9" s="166">
        <v>32.9724</v>
      </c>
      <c r="FH9" s="166">
        <v>33.106699999999996</v>
      </c>
      <c r="FI9" s="166">
        <v>32.280299999999997</v>
      </c>
      <c r="FJ9" s="166">
        <v>-13.564</v>
      </c>
      <c r="FK9" s="166">
        <v>-12.8941</v>
      </c>
      <c r="FL9" s="166">
        <v>145.35210000000001</v>
      </c>
      <c r="FM9" s="166">
        <v>-49.362900000000003</v>
      </c>
      <c r="FN9" s="166">
        <v>-49.320500000000003</v>
      </c>
      <c r="FO9" s="166">
        <v>86.803600000000003</v>
      </c>
      <c r="FP9" s="166">
        <v>84.252099999999999</v>
      </c>
      <c r="FQ9" s="166">
        <v>59.138500000000001</v>
      </c>
      <c r="FR9" s="166">
        <v>13.06</v>
      </c>
      <c r="FS9" s="166">
        <v>3.8702999999999999</v>
      </c>
      <c r="FT9" s="166">
        <v>0.97440000000000004</v>
      </c>
      <c r="FU9" s="166">
        <v>-1.37</v>
      </c>
      <c r="FV9" s="165"/>
      <c r="FW9" s="166">
        <v>58.989100000000001</v>
      </c>
      <c r="FX9" s="165"/>
      <c r="FY9" s="166">
        <v>-0.29699999999999999</v>
      </c>
      <c r="FZ9" s="166">
        <v>11.327999999999999</v>
      </c>
      <c r="GA9" s="165"/>
      <c r="GB9" s="166">
        <v>51.67</v>
      </c>
      <c r="GC9" s="166">
        <v>-84.7059</v>
      </c>
      <c r="GD9" s="166">
        <v>-83.770300000000006</v>
      </c>
      <c r="GE9" s="165"/>
      <c r="GF9" s="166">
        <v>93.932500000000005</v>
      </c>
      <c r="GG9" s="166">
        <v>31.6</v>
      </c>
      <c r="GH9" s="166">
        <v>-26.691099999999999</v>
      </c>
      <c r="GI9" s="166">
        <v>-4.9390000000000001</v>
      </c>
      <c r="GJ9" s="166">
        <v>-4.7744</v>
      </c>
      <c r="GK9" s="166">
        <v>1.7923</v>
      </c>
      <c r="GL9" s="165"/>
      <c r="GM9" s="165"/>
      <c r="GN9" s="167">
        <v>-15.108499999999999</v>
      </c>
      <c r="GO9" s="166">
        <v>-38.875900000000001</v>
      </c>
      <c r="GP9" s="166">
        <v>16.257200000000001</v>
      </c>
      <c r="GQ9" s="166">
        <v>40.575099999999999</v>
      </c>
      <c r="GR9" s="166">
        <v>59.543900000000001</v>
      </c>
      <c r="GS9" s="166">
        <v>58.545000000000002</v>
      </c>
      <c r="GT9" s="166">
        <v>-148.09</v>
      </c>
      <c r="GU9" s="166">
        <v>-24.402200000000001</v>
      </c>
      <c r="GV9" s="166">
        <v>32.2087</v>
      </c>
      <c r="GW9" s="166">
        <v>-63.200800000000001</v>
      </c>
      <c r="GX9" s="166">
        <v>10.1759</v>
      </c>
      <c r="GY9" s="166">
        <v>11.077</v>
      </c>
      <c r="GZ9" s="166">
        <v>10.803000000000001</v>
      </c>
      <c r="HA9" s="166">
        <v>11.6652</v>
      </c>
      <c r="HB9" s="166">
        <v>184.73650000000001</v>
      </c>
      <c r="HC9" s="166">
        <v>183.499</v>
      </c>
      <c r="HD9" s="166">
        <v>246</v>
      </c>
      <c r="HE9" s="166">
        <v>-244.92250000000001</v>
      </c>
      <c r="HF9" s="166">
        <v>-531.71879999999999</v>
      </c>
      <c r="HG9" s="166">
        <v>538.88130000000001</v>
      </c>
      <c r="HH9" s="166">
        <v>549.06039999999996</v>
      </c>
      <c r="HI9" s="166">
        <v>-173.52539999999999</v>
      </c>
      <c r="HJ9" s="166">
        <v>-171.96129999999999</v>
      </c>
      <c r="HK9" s="166">
        <v>-15.5793</v>
      </c>
      <c r="HL9" s="166">
        <v>0</v>
      </c>
      <c r="HM9" s="166">
        <v>81.495099999999994</v>
      </c>
      <c r="HN9" s="166">
        <v>80.428399999999996</v>
      </c>
      <c r="HO9" s="165"/>
      <c r="HP9" s="165"/>
      <c r="HQ9" s="166">
        <v>28.833200000000001</v>
      </c>
      <c r="HR9" s="166">
        <v>29.091200000000001</v>
      </c>
      <c r="HS9" s="166">
        <v>-65.490700000000004</v>
      </c>
      <c r="HT9" s="166">
        <v>-65.487399999999994</v>
      </c>
      <c r="HU9" s="166">
        <v>86.85</v>
      </c>
      <c r="HV9" s="166">
        <v>85.52</v>
      </c>
      <c r="HW9" s="166">
        <v>67.5</v>
      </c>
      <c r="HX9" s="166">
        <v>67.7</v>
      </c>
      <c r="HY9" s="166">
        <v>20.9407</v>
      </c>
      <c r="HZ9" s="166">
        <v>27.68</v>
      </c>
      <c r="IA9" s="166">
        <v>-450.82190000000003</v>
      </c>
      <c r="IB9" s="166">
        <v>112.1395</v>
      </c>
      <c r="IC9" s="166">
        <v>112.1944</v>
      </c>
      <c r="ID9" s="166">
        <v>10.4</v>
      </c>
      <c r="IE9" s="166">
        <v>42.3</v>
      </c>
      <c r="IF9" s="166">
        <v>-28.4</v>
      </c>
      <c r="IG9" s="166">
        <v>-28.5</v>
      </c>
      <c r="IH9" s="165"/>
      <c r="II9" s="166">
        <v>1.1822999999999999</v>
      </c>
      <c r="IJ9" s="166">
        <v>-541.32399999999996</v>
      </c>
      <c r="IK9" s="166">
        <v>-345.36939999999998</v>
      </c>
      <c r="IL9" s="166">
        <v>622.02319999999997</v>
      </c>
      <c r="IM9" s="166">
        <v>486.79820000000001</v>
      </c>
      <c r="IN9" s="166">
        <v>98.049700000000001</v>
      </c>
      <c r="IO9" s="166">
        <v>-482.69459999999998</v>
      </c>
      <c r="IP9" s="166">
        <v>484.46640000000002</v>
      </c>
      <c r="IQ9" s="166">
        <v>-199.9091</v>
      </c>
      <c r="IR9" s="166">
        <v>-276.99540000000002</v>
      </c>
      <c r="IS9" s="166">
        <v>-470.78469999999999</v>
      </c>
      <c r="IT9" s="166">
        <v>131.04179999999999</v>
      </c>
      <c r="IU9" s="166">
        <v>131.76140000000001</v>
      </c>
      <c r="IV9" s="166">
        <v>207.05869999999999</v>
      </c>
      <c r="IW9" s="166">
        <v>-598.8211</v>
      </c>
      <c r="IX9" s="166">
        <v>287.88600000000002</v>
      </c>
      <c r="IY9" s="166">
        <v>-321.9203</v>
      </c>
      <c r="IZ9" s="166">
        <v>325.10169999999999</v>
      </c>
      <c r="JA9" s="166">
        <v>-10.916499999999999</v>
      </c>
      <c r="JB9" s="166">
        <v>30.497</v>
      </c>
      <c r="JC9" s="166">
        <v>33.68</v>
      </c>
      <c r="JD9" s="166">
        <v>1.0509999999999999</v>
      </c>
      <c r="JE9" s="166">
        <v>1.0629999999999999</v>
      </c>
      <c r="JF9" s="166">
        <v>-32.56</v>
      </c>
      <c r="JG9" s="166">
        <v>6.8</v>
      </c>
      <c r="JH9" s="165"/>
      <c r="JI9" s="166">
        <v>-5.8884999999999996</v>
      </c>
      <c r="JJ9" s="166">
        <v>-25.899100000000001</v>
      </c>
      <c r="JK9" s="166">
        <v>-7.2648000000000001</v>
      </c>
      <c r="JL9" s="166">
        <v>11.1</v>
      </c>
      <c r="JM9" s="166">
        <v>50.210999999999999</v>
      </c>
      <c r="JN9" s="166">
        <v>50.036000000000001</v>
      </c>
      <c r="JO9" s="166">
        <v>11.2577</v>
      </c>
      <c r="JP9" s="166">
        <v>13.3543</v>
      </c>
      <c r="JQ9" s="166">
        <v>52.849699999999999</v>
      </c>
      <c r="JR9" s="166">
        <v>52.352699999999999</v>
      </c>
      <c r="JS9" s="166">
        <v>53.910499999999999</v>
      </c>
      <c r="JT9" s="165"/>
      <c r="JU9" s="166">
        <v>-38.6</v>
      </c>
      <c r="JV9" s="166">
        <v>21.28</v>
      </c>
      <c r="JW9" s="166">
        <v>6.59</v>
      </c>
      <c r="JX9" s="165"/>
      <c r="JY9" s="166">
        <v>-4.4764999999999997</v>
      </c>
      <c r="JZ9" s="166">
        <v>44.505099999999999</v>
      </c>
      <c r="KA9" s="166">
        <v>15.795199999999999</v>
      </c>
      <c r="KB9" s="166">
        <v>-4.0435999999999996</v>
      </c>
      <c r="KC9" s="166">
        <v>-43.729900000000001</v>
      </c>
      <c r="KD9" s="165"/>
      <c r="KE9" s="166">
        <v>40.136400000000002</v>
      </c>
      <c r="KF9" s="166">
        <v>26.1</v>
      </c>
      <c r="KG9" s="166">
        <v>-25.8</v>
      </c>
      <c r="KH9" s="166">
        <v>13.6022</v>
      </c>
      <c r="KI9" s="166">
        <v>38.384900000000002</v>
      </c>
    </row>
    <row r="10" spans="1:295" ht="18" customHeight="1" x14ac:dyDescent="0.25">
      <c r="A10" s="164" t="s">
        <v>59</v>
      </c>
      <c r="B10" s="164" t="s">
        <v>900</v>
      </c>
      <c r="C10" s="168"/>
      <c r="D10" s="169">
        <v>17.887</v>
      </c>
      <c r="E10" s="169">
        <v>-26.581199999999999</v>
      </c>
      <c r="F10" s="169">
        <v>9.3247</v>
      </c>
      <c r="G10" s="169">
        <v>14.151</v>
      </c>
      <c r="H10" s="168"/>
      <c r="I10" s="169">
        <v>33.83</v>
      </c>
      <c r="J10" s="169">
        <v>-50.997999999999998</v>
      </c>
      <c r="K10" s="169">
        <v>52.9069</v>
      </c>
      <c r="L10" s="169">
        <v>26.463200000000001</v>
      </c>
      <c r="M10" s="169">
        <v>25.855799999999999</v>
      </c>
      <c r="N10" s="169">
        <v>-22.2</v>
      </c>
      <c r="O10" s="169">
        <v>-46.204000000000001</v>
      </c>
      <c r="P10" s="169">
        <v>41.8</v>
      </c>
      <c r="Q10" s="169">
        <v>19.044</v>
      </c>
      <c r="R10" s="169">
        <v>-41.8</v>
      </c>
      <c r="S10" s="169">
        <v>14.188800000000001</v>
      </c>
      <c r="T10" s="169">
        <v>14.1166</v>
      </c>
      <c r="U10" s="169">
        <v>18.681999999999999</v>
      </c>
      <c r="V10" s="169">
        <v>18.760400000000001</v>
      </c>
      <c r="W10" s="169">
        <v>31.357500000000002</v>
      </c>
      <c r="X10" s="169">
        <v>16.0623</v>
      </c>
      <c r="Y10" s="169">
        <v>5.6866000000000003</v>
      </c>
      <c r="Z10" s="169">
        <v>6.9387999999999996</v>
      </c>
      <c r="AA10" s="168"/>
      <c r="AB10" s="168"/>
      <c r="AC10" s="169">
        <v>-57.58</v>
      </c>
      <c r="AD10" s="169">
        <v>-57.48</v>
      </c>
      <c r="AE10" s="168"/>
      <c r="AF10" s="169">
        <v>24.42</v>
      </c>
      <c r="AG10" s="169">
        <v>44</v>
      </c>
      <c r="AH10" s="169">
        <v>27.149000000000001</v>
      </c>
      <c r="AI10" s="169">
        <v>0.27600000000000002</v>
      </c>
      <c r="AJ10" s="169">
        <v>-39</v>
      </c>
      <c r="AK10" s="169">
        <v>-39.1</v>
      </c>
      <c r="AL10" s="169">
        <v>-57.37</v>
      </c>
      <c r="AM10" s="169">
        <v>38.51</v>
      </c>
      <c r="AN10" s="169">
        <v>39.590000000000003</v>
      </c>
      <c r="AO10" s="169">
        <v>13.8805</v>
      </c>
      <c r="AP10" s="169">
        <v>-1.8472999999999999</v>
      </c>
      <c r="AQ10" s="169">
        <v>62.309100000000001</v>
      </c>
      <c r="AR10" s="169">
        <v>64.252899999999997</v>
      </c>
      <c r="AS10" s="169">
        <v>57.940399999999997</v>
      </c>
      <c r="AT10" s="169">
        <v>-51.593899999999998</v>
      </c>
      <c r="AU10" s="169">
        <v>-51.73</v>
      </c>
      <c r="AV10" s="169">
        <v>10.020899999999999</v>
      </c>
      <c r="AW10" s="169">
        <v>9.7018000000000004</v>
      </c>
      <c r="AX10" s="169">
        <v>77.235399999999998</v>
      </c>
      <c r="AY10" s="169">
        <v>79.069699999999997</v>
      </c>
      <c r="AZ10" s="169">
        <v>28.9496</v>
      </c>
      <c r="BA10" s="169">
        <v>28.8414</v>
      </c>
      <c r="BB10" s="169">
        <v>-535.79300000000001</v>
      </c>
      <c r="BC10" s="169">
        <v>7.0438999999999998</v>
      </c>
      <c r="BD10" s="169">
        <v>-14.2</v>
      </c>
      <c r="BE10" s="169">
        <v>-14.1</v>
      </c>
      <c r="BF10" s="169">
        <v>57.696899999999999</v>
      </c>
      <c r="BG10" s="169">
        <v>56.631500000000003</v>
      </c>
      <c r="BH10" s="169">
        <v>-5.0060000000000002</v>
      </c>
      <c r="BI10" s="168"/>
      <c r="BJ10" s="169">
        <v>-66.811099999999996</v>
      </c>
      <c r="BK10" s="169">
        <v>2.0276000000000001</v>
      </c>
      <c r="BL10" s="169">
        <v>4.0528000000000004</v>
      </c>
      <c r="BM10" s="169">
        <v>4.0868000000000002</v>
      </c>
      <c r="BN10" s="169">
        <v>583.87990000000002</v>
      </c>
      <c r="BO10" s="169">
        <v>78.188400000000001</v>
      </c>
      <c r="BP10" s="169">
        <v>77.700100000000006</v>
      </c>
      <c r="BQ10" s="169">
        <v>-445.63580000000002</v>
      </c>
      <c r="BR10" s="169">
        <v>475.98950000000002</v>
      </c>
      <c r="BS10" s="168"/>
      <c r="BT10" s="169">
        <v>-36.609000000000002</v>
      </c>
      <c r="BU10" s="169">
        <v>38.6175</v>
      </c>
      <c r="BV10" s="169">
        <v>76.672899999999998</v>
      </c>
      <c r="BW10" s="169">
        <v>28.71</v>
      </c>
      <c r="BX10" s="169">
        <v>29.96</v>
      </c>
      <c r="BY10" s="169">
        <v>55.2</v>
      </c>
      <c r="BZ10" s="169">
        <v>75.989999999999995</v>
      </c>
      <c r="CA10" s="169">
        <v>13.6678</v>
      </c>
      <c r="CB10" s="169">
        <v>13.8018</v>
      </c>
      <c r="CC10" s="169">
        <v>58.616199999999999</v>
      </c>
      <c r="CD10" s="169">
        <v>59.489899999999999</v>
      </c>
      <c r="CE10" s="169">
        <v>46.971600000000002</v>
      </c>
      <c r="CF10" s="169">
        <v>-135.82900000000001</v>
      </c>
      <c r="CG10" s="169">
        <v>-136.7192</v>
      </c>
      <c r="CH10" s="169">
        <v>-2.4695999999999998</v>
      </c>
      <c r="CI10" s="168"/>
      <c r="CJ10" s="169">
        <v>21.102499999999999</v>
      </c>
      <c r="CK10" s="169">
        <v>22.641999999999999</v>
      </c>
      <c r="CL10" s="169">
        <v>116.6</v>
      </c>
      <c r="CM10" s="169">
        <v>106.4</v>
      </c>
      <c r="CN10" s="169">
        <v>-14.35</v>
      </c>
      <c r="CO10" s="169">
        <v>47.911000000000001</v>
      </c>
      <c r="CP10" s="169">
        <v>46.257100000000001</v>
      </c>
      <c r="CQ10" s="169">
        <v>46.7027</v>
      </c>
      <c r="CR10" s="169">
        <v>-62.203299999999999</v>
      </c>
      <c r="CS10" s="169">
        <v>-61.944899999999997</v>
      </c>
      <c r="CT10" s="169">
        <v>73.819100000000006</v>
      </c>
      <c r="CU10" s="169">
        <v>-54.179400000000001</v>
      </c>
      <c r="CV10" s="169">
        <v>81.511499999999998</v>
      </c>
      <c r="CW10" s="169">
        <v>12.9857</v>
      </c>
      <c r="CX10" s="169">
        <v>56.25</v>
      </c>
      <c r="CY10" s="169">
        <v>29.29</v>
      </c>
      <c r="CZ10" s="169">
        <v>35.163600000000002</v>
      </c>
      <c r="DA10" s="169">
        <v>33.256500000000003</v>
      </c>
      <c r="DB10" s="169">
        <v>-24.729800000000001</v>
      </c>
      <c r="DC10" s="168"/>
      <c r="DD10" s="168"/>
      <c r="DE10" s="168"/>
      <c r="DF10" s="169">
        <v>-97.284800000000004</v>
      </c>
      <c r="DG10" s="168"/>
      <c r="DH10" s="169">
        <v>-13.4933</v>
      </c>
      <c r="DI10" s="169">
        <v>-57.5</v>
      </c>
      <c r="DJ10" s="169">
        <v>-58.7</v>
      </c>
      <c r="DK10" s="169">
        <v>22.173200000000001</v>
      </c>
      <c r="DL10" s="169">
        <v>37.6</v>
      </c>
      <c r="DM10" s="169">
        <v>47.92</v>
      </c>
      <c r="DN10" s="169">
        <v>51.14</v>
      </c>
      <c r="DO10" s="169">
        <v>37.200000000000003</v>
      </c>
      <c r="DP10" s="169">
        <v>-5.29</v>
      </c>
      <c r="DQ10" s="169">
        <v>56.389000000000003</v>
      </c>
      <c r="DR10" s="169">
        <v>96.597999999999999</v>
      </c>
      <c r="DS10" s="169">
        <v>-41.41</v>
      </c>
      <c r="DT10" s="169">
        <v>-15.42</v>
      </c>
      <c r="DU10" s="169">
        <v>102.58</v>
      </c>
      <c r="DV10" s="169">
        <v>45.22</v>
      </c>
      <c r="DW10" s="169">
        <v>96.654499999999999</v>
      </c>
      <c r="DX10" s="169">
        <v>95.109099999999998</v>
      </c>
      <c r="DY10" s="169">
        <v>47.620899999999999</v>
      </c>
      <c r="DZ10" s="169">
        <v>46.190899999999999</v>
      </c>
      <c r="EA10" s="169">
        <v>210.1951</v>
      </c>
      <c r="EB10" s="169">
        <v>173.084</v>
      </c>
      <c r="EC10" s="169">
        <v>166.08879999999999</v>
      </c>
      <c r="ED10" s="169">
        <v>167.3597</v>
      </c>
      <c r="EE10" s="169">
        <v>106.2276</v>
      </c>
      <c r="EF10" s="169">
        <v>15.1441</v>
      </c>
      <c r="EG10" s="169">
        <v>-25.273</v>
      </c>
      <c r="EH10" s="169">
        <v>456.87909999999999</v>
      </c>
      <c r="EI10" s="169">
        <v>415.71679999999998</v>
      </c>
      <c r="EJ10" s="169">
        <v>4.8451000000000004</v>
      </c>
      <c r="EK10" s="169">
        <v>-4.9592000000000001</v>
      </c>
      <c r="EL10" s="169">
        <v>-6.3901000000000003</v>
      </c>
      <c r="EM10" s="169">
        <v>36.866799999999998</v>
      </c>
      <c r="EN10" s="169">
        <v>3.5799999999999998E-2</v>
      </c>
      <c r="EO10" s="169">
        <v>0.48820000000000002</v>
      </c>
      <c r="EP10" s="169">
        <v>147.6</v>
      </c>
      <c r="EQ10" s="169">
        <v>-41.622500000000002</v>
      </c>
      <c r="ER10" s="169">
        <v>-43.356999999999999</v>
      </c>
      <c r="ES10" s="169">
        <v>-49.508099999999999</v>
      </c>
      <c r="ET10" s="169">
        <v>13.67</v>
      </c>
      <c r="EU10" s="169">
        <v>-14.6</v>
      </c>
      <c r="EV10" s="169">
        <v>97.6</v>
      </c>
      <c r="EW10" s="169">
        <v>11.1092</v>
      </c>
      <c r="EX10" s="169">
        <v>-49.661099999999998</v>
      </c>
      <c r="EY10" s="169">
        <v>-39.569400000000002</v>
      </c>
      <c r="EZ10" s="169">
        <v>-37.954700000000003</v>
      </c>
      <c r="FA10" s="169">
        <v>11.702500000000001</v>
      </c>
      <c r="FB10" s="169">
        <v>-12.729699999999999</v>
      </c>
      <c r="FC10" s="170">
        <v>-36.866799999999998</v>
      </c>
      <c r="FD10" s="169">
        <v>23.524799999999999</v>
      </c>
      <c r="FE10" s="169">
        <v>23.431000000000001</v>
      </c>
      <c r="FF10" s="168"/>
      <c r="FG10" s="169">
        <v>31.811399999999999</v>
      </c>
      <c r="FH10" s="169">
        <v>32.383699999999997</v>
      </c>
      <c r="FI10" s="169">
        <v>31.3414</v>
      </c>
      <c r="FJ10" s="169">
        <v>-14.2338</v>
      </c>
      <c r="FK10" s="169">
        <v>-15.2385</v>
      </c>
      <c r="FL10" s="169">
        <v>123.4153</v>
      </c>
      <c r="FM10" s="169">
        <v>-45.664499999999997</v>
      </c>
      <c r="FN10" s="169">
        <v>-45.2333</v>
      </c>
      <c r="FO10" s="169">
        <v>77.209800000000001</v>
      </c>
      <c r="FP10" s="169">
        <v>78.667199999999994</v>
      </c>
      <c r="FQ10" s="169">
        <v>43.164099999999998</v>
      </c>
      <c r="FR10" s="169">
        <v>17.399999999999999</v>
      </c>
      <c r="FS10" s="169">
        <v>9.5662000000000003</v>
      </c>
      <c r="FT10" s="169">
        <v>0.90490000000000004</v>
      </c>
      <c r="FU10" s="169">
        <v>-5.34</v>
      </c>
      <c r="FV10" s="169">
        <v>18.57</v>
      </c>
      <c r="FW10" s="169">
        <v>44.424700000000001</v>
      </c>
      <c r="FX10" s="168"/>
      <c r="FY10" s="169">
        <v>-0.496</v>
      </c>
      <c r="FZ10" s="169">
        <v>11.214</v>
      </c>
      <c r="GA10" s="168"/>
      <c r="GB10" s="169">
        <v>48.44</v>
      </c>
      <c r="GC10" s="169">
        <v>-78.049400000000006</v>
      </c>
      <c r="GD10" s="169">
        <v>-76.027299999999997</v>
      </c>
      <c r="GE10" s="169">
        <v>15.7</v>
      </c>
      <c r="GF10" s="169">
        <v>90.589500000000001</v>
      </c>
      <c r="GG10" s="169">
        <v>33.700000000000003</v>
      </c>
      <c r="GH10" s="169">
        <v>-26.109100000000002</v>
      </c>
      <c r="GI10" s="169">
        <v>-4.6101000000000001</v>
      </c>
      <c r="GJ10" s="169">
        <v>-4.8596000000000004</v>
      </c>
      <c r="GK10" s="169">
        <v>1.6779999999999999</v>
      </c>
      <c r="GL10" s="168"/>
      <c r="GM10" s="168"/>
      <c r="GN10" s="169">
        <v>-15.5535</v>
      </c>
      <c r="GO10" s="169">
        <v>-37.064999999999998</v>
      </c>
      <c r="GP10" s="169">
        <v>16.673999999999999</v>
      </c>
      <c r="GQ10" s="169">
        <v>38.7288</v>
      </c>
      <c r="GR10" s="169">
        <v>57.362499999999997</v>
      </c>
      <c r="GS10" s="169">
        <v>58.727800000000002</v>
      </c>
      <c r="GT10" s="169">
        <v>-143.69749999999999</v>
      </c>
      <c r="GU10" s="169">
        <v>-23.736899999999999</v>
      </c>
      <c r="GV10" s="169">
        <v>31.2103</v>
      </c>
      <c r="GW10" s="169">
        <v>-61.564900000000002</v>
      </c>
      <c r="GX10" s="169">
        <v>10.0633</v>
      </c>
      <c r="GY10" s="169">
        <v>10.266400000000001</v>
      </c>
      <c r="GZ10" s="169">
        <v>10.0106</v>
      </c>
      <c r="HA10" s="169">
        <v>11.5953</v>
      </c>
      <c r="HB10" s="169">
        <v>179.90649999999999</v>
      </c>
      <c r="HC10" s="169">
        <v>180.99080000000001</v>
      </c>
      <c r="HD10" s="169">
        <v>230.5</v>
      </c>
      <c r="HE10" s="169">
        <v>-230.4383</v>
      </c>
      <c r="HF10" s="169">
        <v>-508.18450000000001</v>
      </c>
      <c r="HG10" s="169">
        <v>511.10410000000002</v>
      </c>
      <c r="HH10" s="169">
        <v>554.05240000000003</v>
      </c>
      <c r="HI10" s="169">
        <v>-172.0557</v>
      </c>
      <c r="HJ10" s="169">
        <v>-169.74019999999999</v>
      </c>
      <c r="HK10" s="169">
        <v>-16.8782</v>
      </c>
      <c r="HL10" s="169">
        <v>0</v>
      </c>
      <c r="HM10" s="169">
        <v>83.738699999999994</v>
      </c>
      <c r="HN10" s="169">
        <v>84.521900000000002</v>
      </c>
      <c r="HO10" s="168"/>
      <c r="HP10" s="168"/>
      <c r="HQ10" s="169">
        <v>27.993200000000002</v>
      </c>
      <c r="HR10" s="169">
        <v>28.132000000000001</v>
      </c>
      <c r="HS10" s="169">
        <v>-67.778899999999993</v>
      </c>
      <c r="HT10" s="169">
        <v>-66.570099999999996</v>
      </c>
      <c r="HU10" s="169">
        <v>88.93</v>
      </c>
      <c r="HV10" s="169">
        <v>87.81</v>
      </c>
      <c r="HW10" s="169">
        <v>58.9</v>
      </c>
      <c r="HX10" s="169">
        <v>60.1</v>
      </c>
      <c r="HY10" s="169">
        <v>20.633099999999999</v>
      </c>
      <c r="HZ10" s="169">
        <v>25.52</v>
      </c>
      <c r="IA10" s="169">
        <v>-436.50290000000001</v>
      </c>
      <c r="IB10" s="169">
        <v>111.1544</v>
      </c>
      <c r="IC10" s="169">
        <v>110.7334</v>
      </c>
      <c r="ID10" s="169">
        <v>9.9</v>
      </c>
      <c r="IE10" s="169">
        <v>29</v>
      </c>
      <c r="IF10" s="169">
        <v>-26.6</v>
      </c>
      <c r="IG10" s="169">
        <v>-26.7</v>
      </c>
      <c r="IH10" s="168"/>
      <c r="II10" s="170">
        <v>1.1279999999999999</v>
      </c>
      <c r="IJ10" s="169">
        <v>-546.91269999999997</v>
      </c>
      <c r="IK10" s="169">
        <v>-380.77249999999998</v>
      </c>
      <c r="IL10" s="169">
        <v>608.2636</v>
      </c>
      <c r="IM10" s="169">
        <v>480.18680000000001</v>
      </c>
      <c r="IN10" s="169">
        <v>66.602199999999996</v>
      </c>
      <c r="IO10" s="169">
        <v>-472.322</v>
      </c>
      <c r="IP10" s="169">
        <v>476.5804</v>
      </c>
      <c r="IQ10" s="169">
        <v>-189.4435</v>
      </c>
      <c r="IR10" s="169">
        <v>-265.50279999999998</v>
      </c>
      <c r="IS10" s="169">
        <v>-468.86470000000003</v>
      </c>
      <c r="IT10" s="169">
        <v>134.0994</v>
      </c>
      <c r="IU10" s="169">
        <v>131.8279</v>
      </c>
      <c r="IV10" s="169">
        <v>191.42140000000001</v>
      </c>
      <c r="IW10" s="169">
        <v>-585.21960000000001</v>
      </c>
      <c r="IX10" s="169">
        <v>277.52190000000002</v>
      </c>
      <c r="IY10" s="169">
        <v>-319.3021</v>
      </c>
      <c r="IZ10" s="169">
        <v>320.55399999999997</v>
      </c>
      <c r="JA10" s="169">
        <v>-10.8093</v>
      </c>
      <c r="JB10" s="169">
        <v>29.617999999999999</v>
      </c>
      <c r="JC10" s="169">
        <v>28.64</v>
      </c>
      <c r="JD10" s="169">
        <v>1.1339999999999999</v>
      </c>
      <c r="JE10" s="169">
        <v>1.1399999999999999</v>
      </c>
      <c r="JF10" s="169">
        <v>-28.4</v>
      </c>
      <c r="JG10" s="169">
        <v>1.92</v>
      </c>
      <c r="JH10" s="168"/>
      <c r="JI10" s="169">
        <v>-2.4001999999999999</v>
      </c>
      <c r="JJ10" s="169">
        <v>-23.582799999999999</v>
      </c>
      <c r="JK10" s="169">
        <v>-11.103999999999999</v>
      </c>
      <c r="JL10" s="169">
        <v>8.6999999999999993</v>
      </c>
      <c r="JM10" s="169">
        <v>51.488999999999997</v>
      </c>
      <c r="JN10" s="169">
        <v>51.484000000000002</v>
      </c>
      <c r="JO10" s="169">
        <v>11.0661</v>
      </c>
      <c r="JP10" s="168"/>
      <c r="JQ10" s="169">
        <v>54.034199999999998</v>
      </c>
      <c r="JR10" s="169">
        <v>53.886899999999997</v>
      </c>
      <c r="JS10" s="169">
        <v>53.488100000000003</v>
      </c>
      <c r="JT10" s="168"/>
      <c r="JU10" s="169">
        <v>-26.8</v>
      </c>
      <c r="JV10" s="169">
        <v>22.121300000000002</v>
      </c>
      <c r="JW10" s="169">
        <v>6.42</v>
      </c>
      <c r="JX10" s="168"/>
      <c r="JY10" s="169">
        <v>-5.6357999999999997</v>
      </c>
      <c r="JZ10" s="169">
        <v>44.424700000000001</v>
      </c>
      <c r="KA10" s="169">
        <v>16.116299999999999</v>
      </c>
      <c r="KB10" s="169">
        <v>-5.1650999999999998</v>
      </c>
      <c r="KC10" s="169">
        <v>-43.712000000000003</v>
      </c>
      <c r="KD10" s="168"/>
      <c r="KE10" s="169">
        <v>39.306899999999999</v>
      </c>
      <c r="KF10" s="169">
        <v>13.5</v>
      </c>
      <c r="KG10" s="169">
        <v>-13.9</v>
      </c>
      <c r="KH10" s="169">
        <v>45.496499999999997</v>
      </c>
      <c r="KI10" s="169">
        <v>12.841900000000001</v>
      </c>
    </row>
    <row r="11" spans="1:295" ht="18" customHeight="1" x14ac:dyDescent="0.25">
      <c r="A11" s="164" t="s">
        <v>59</v>
      </c>
      <c r="B11" s="164" t="s">
        <v>901</v>
      </c>
      <c r="C11" s="168"/>
      <c r="D11" s="169">
        <v>17.276700000000002</v>
      </c>
      <c r="E11" s="169">
        <v>-25.972799999999999</v>
      </c>
      <c r="F11" s="169">
        <v>8.8254999999999999</v>
      </c>
      <c r="G11" s="169">
        <v>14.008900000000001</v>
      </c>
      <c r="H11" s="168"/>
      <c r="I11" s="169">
        <v>33.696599999999997</v>
      </c>
      <c r="J11" s="169">
        <v>-57.089599999999997</v>
      </c>
      <c r="K11" s="169">
        <v>49.826999999999998</v>
      </c>
      <c r="L11" s="169">
        <v>25.3232</v>
      </c>
      <c r="M11" s="169">
        <v>24.6875</v>
      </c>
      <c r="N11" s="169">
        <v>-22.2</v>
      </c>
      <c r="O11" s="169">
        <v>-43.875999999999998</v>
      </c>
      <c r="P11" s="169">
        <v>39.6</v>
      </c>
      <c r="Q11" s="170">
        <v>18.63</v>
      </c>
      <c r="R11" s="169">
        <v>-39.6</v>
      </c>
      <c r="S11" s="169">
        <v>14.0215</v>
      </c>
      <c r="T11" s="169">
        <v>18.700199999999999</v>
      </c>
      <c r="U11" s="169">
        <v>18.010400000000001</v>
      </c>
      <c r="V11" s="169">
        <v>18.355499999999999</v>
      </c>
      <c r="W11" s="169">
        <v>30.739899999999999</v>
      </c>
      <c r="X11" s="169">
        <v>16.2821</v>
      </c>
      <c r="Y11" s="169">
        <v>5.2065999999999999</v>
      </c>
      <c r="Z11" s="169">
        <v>7.0092999999999996</v>
      </c>
      <c r="AA11" s="168"/>
      <c r="AB11" s="168"/>
      <c r="AC11" s="169">
        <v>-56.09</v>
      </c>
      <c r="AD11" s="169">
        <v>-56.12</v>
      </c>
      <c r="AE11" s="168"/>
      <c r="AF11" s="169">
        <v>22.2</v>
      </c>
      <c r="AG11" s="169">
        <v>41.8</v>
      </c>
      <c r="AH11" s="169">
        <v>26.759</v>
      </c>
      <c r="AI11" s="169">
        <v>0.27400000000000002</v>
      </c>
      <c r="AJ11" s="169">
        <v>-42.58</v>
      </c>
      <c r="AK11" s="169">
        <v>-42.57</v>
      </c>
      <c r="AL11" s="169">
        <v>-50.66</v>
      </c>
      <c r="AM11" s="169">
        <v>42.41</v>
      </c>
      <c r="AN11" s="169">
        <v>42.64</v>
      </c>
      <c r="AO11" s="169">
        <v>14.0756</v>
      </c>
      <c r="AP11" s="169">
        <v>-2.0981999999999998</v>
      </c>
      <c r="AQ11" s="169">
        <v>90.459299999999999</v>
      </c>
      <c r="AR11" s="169">
        <v>0</v>
      </c>
      <c r="AS11" s="169">
        <v>57.147399999999998</v>
      </c>
      <c r="AT11" s="169">
        <v>-56.515999999999998</v>
      </c>
      <c r="AU11" s="169">
        <v>-57.401800000000001</v>
      </c>
      <c r="AV11" s="169">
        <v>30.7911</v>
      </c>
      <c r="AW11" s="169">
        <v>29.480599999999999</v>
      </c>
      <c r="AX11" s="169">
        <v>75.529499999999999</v>
      </c>
      <c r="AY11" s="169">
        <v>76.060400000000001</v>
      </c>
      <c r="AZ11" s="169">
        <v>46.337600000000002</v>
      </c>
      <c r="BA11" s="169">
        <v>42.167400000000001</v>
      </c>
      <c r="BB11" s="169">
        <v>-561.16769999999997</v>
      </c>
      <c r="BC11" s="169">
        <v>2.2454999999999998</v>
      </c>
      <c r="BD11" s="169">
        <v>-13.5</v>
      </c>
      <c r="BE11" s="169">
        <v>-13.7</v>
      </c>
      <c r="BF11" s="169">
        <v>63.625700000000002</v>
      </c>
      <c r="BG11" s="169">
        <v>62.097499999999997</v>
      </c>
      <c r="BH11" s="169">
        <v>-4.3715000000000002</v>
      </c>
      <c r="BI11" s="168"/>
      <c r="BJ11" s="169">
        <v>-69.099500000000006</v>
      </c>
      <c r="BK11" s="169">
        <v>1.5762</v>
      </c>
      <c r="BL11" s="169">
        <v>0</v>
      </c>
      <c r="BM11" s="169">
        <v>3.7544</v>
      </c>
      <c r="BN11" s="169">
        <v>607.31820000000005</v>
      </c>
      <c r="BO11" s="169">
        <v>68.025700000000001</v>
      </c>
      <c r="BP11" s="169">
        <v>67.842600000000004</v>
      </c>
      <c r="BQ11" s="169">
        <v>-456.25380000000001</v>
      </c>
      <c r="BR11" s="169">
        <v>471.30829999999997</v>
      </c>
      <c r="BS11" s="168"/>
      <c r="BT11" s="169">
        <v>-58.640500000000003</v>
      </c>
      <c r="BU11" s="169">
        <v>60.520400000000002</v>
      </c>
      <c r="BV11" s="169">
        <v>72.611199999999997</v>
      </c>
      <c r="BW11" s="169">
        <v>28.09</v>
      </c>
      <c r="BX11" s="169">
        <v>29.29</v>
      </c>
      <c r="BY11" s="169">
        <v>52.95</v>
      </c>
      <c r="BZ11" s="169">
        <v>74.31</v>
      </c>
      <c r="CA11" s="169">
        <v>24.920200000000001</v>
      </c>
      <c r="CB11" s="169">
        <v>26.7956</v>
      </c>
      <c r="CC11" s="169">
        <v>49.348799999999997</v>
      </c>
      <c r="CD11" s="169">
        <v>50.780200000000001</v>
      </c>
      <c r="CE11" s="169">
        <v>48.134</v>
      </c>
      <c r="CF11" s="169">
        <v>-138.41919999999999</v>
      </c>
      <c r="CG11" s="169">
        <v>-138.6198</v>
      </c>
      <c r="CH11" s="169">
        <v>-2.82</v>
      </c>
      <c r="CI11" s="169">
        <v>0</v>
      </c>
      <c r="CJ11" s="169">
        <v>20.722899999999999</v>
      </c>
      <c r="CK11" s="169">
        <v>23.472999999999999</v>
      </c>
      <c r="CL11" s="169">
        <v>118.5</v>
      </c>
      <c r="CM11" s="169">
        <v>106.4</v>
      </c>
      <c r="CN11" s="169">
        <v>-13.88</v>
      </c>
      <c r="CO11" s="169">
        <v>42.966799999999999</v>
      </c>
      <c r="CP11" s="169">
        <v>43.0124</v>
      </c>
      <c r="CQ11" s="169">
        <v>41.190800000000003</v>
      </c>
      <c r="CR11" s="169">
        <v>-70.843299999999999</v>
      </c>
      <c r="CS11" s="169">
        <v>-70.132000000000005</v>
      </c>
      <c r="CT11" s="169">
        <v>76.632000000000005</v>
      </c>
      <c r="CU11" s="169">
        <v>-45.625300000000003</v>
      </c>
      <c r="CV11" s="169">
        <v>83.3202</v>
      </c>
      <c r="CW11" s="169">
        <v>12.217599999999999</v>
      </c>
      <c r="CX11" s="169">
        <v>54.85</v>
      </c>
      <c r="CY11" s="169">
        <v>28.47</v>
      </c>
      <c r="CZ11" s="169">
        <v>33.757300000000001</v>
      </c>
      <c r="DA11" s="169">
        <v>31.938199999999998</v>
      </c>
      <c r="DB11" s="169">
        <v>-23.9267</v>
      </c>
      <c r="DC11" s="168"/>
      <c r="DD11" s="168"/>
      <c r="DE11" s="168"/>
      <c r="DF11" s="169">
        <v>-99.822199999999995</v>
      </c>
      <c r="DG11" s="168"/>
      <c r="DH11" s="169">
        <v>-13.066800000000001</v>
      </c>
      <c r="DI11" s="169">
        <v>-52.6</v>
      </c>
      <c r="DJ11" s="169">
        <v>-51.5</v>
      </c>
      <c r="DK11" s="169">
        <v>22.145700000000001</v>
      </c>
      <c r="DL11" s="169">
        <v>35.9</v>
      </c>
      <c r="DM11" s="169">
        <v>44.86</v>
      </c>
      <c r="DN11" s="169">
        <v>49.02</v>
      </c>
      <c r="DO11" s="169">
        <v>35.64</v>
      </c>
      <c r="DP11" s="169">
        <v>-5.12</v>
      </c>
      <c r="DQ11" s="169">
        <v>56.823</v>
      </c>
      <c r="DR11" s="169">
        <v>99.325599999999994</v>
      </c>
      <c r="DS11" s="169">
        <v>-45.11</v>
      </c>
      <c r="DT11" s="169">
        <v>-15.29</v>
      </c>
      <c r="DU11" s="169">
        <v>103.68</v>
      </c>
      <c r="DV11" s="169">
        <v>42.22</v>
      </c>
      <c r="DW11" s="169">
        <v>99.254499999999993</v>
      </c>
      <c r="DX11" s="169">
        <v>97.436400000000006</v>
      </c>
      <c r="DY11" s="169">
        <v>60.494799999999998</v>
      </c>
      <c r="DZ11" s="169">
        <v>56.827300000000001</v>
      </c>
      <c r="EA11" s="169">
        <v>213.79929999999999</v>
      </c>
      <c r="EB11" s="169">
        <v>177.16980000000001</v>
      </c>
      <c r="EC11" s="169">
        <v>170.19540000000001</v>
      </c>
      <c r="ED11" s="169">
        <v>171.36580000000001</v>
      </c>
      <c r="EE11" s="169">
        <v>94.936800000000005</v>
      </c>
      <c r="EF11" s="169">
        <v>15.292899999999999</v>
      </c>
      <c r="EG11" s="169">
        <v>-25.696000000000002</v>
      </c>
      <c r="EH11" s="169">
        <v>466.85210000000001</v>
      </c>
      <c r="EI11" s="169">
        <v>429.35879999999997</v>
      </c>
      <c r="EJ11" s="169">
        <v>5.0864000000000003</v>
      </c>
      <c r="EK11" s="169">
        <v>-4.5617000000000001</v>
      </c>
      <c r="EL11" s="169">
        <v>-6.7468000000000004</v>
      </c>
      <c r="EM11" s="169">
        <v>36.2425</v>
      </c>
      <c r="EN11" s="169">
        <v>14.0503</v>
      </c>
      <c r="EO11" s="169">
        <v>14.6952</v>
      </c>
      <c r="EP11" s="169">
        <v>55.1</v>
      </c>
      <c r="EQ11" s="169">
        <v>-17.643999999999998</v>
      </c>
      <c r="ER11" s="169">
        <v>-18.292000000000002</v>
      </c>
      <c r="ES11" s="169">
        <v>-41.537500000000001</v>
      </c>
      <c r="ET11" s="169">
        <v>13.7</v>
      </c>
      <c r="EU11" s="169">
        <v>-10.93</v>
      </c>
      <c r="EV11" s="169">
        <v>1</v>
      </c>
      <c r="EW11" s="169">
        <v>10.822900000000001</v>
      </c>
      <c r="EX11" s="169">
        <v>-19.3353</v>
      </c>
      <c r="EY11" s="169">
        <v>-37.8048</v>
      </c>
      <c r="EZ11" s="169">
        <v>-37.504899999999999</v>
      </c>
      <c r="FA11" s="169">
        <v>10.1288</v>
      </c>
      <c r="FB11" s="169">
        <v>-12.6364</v>
      </c>
      <c r="FC11" s="170">
        <v>-36.2425</v>
      </c>
      <c r="FD11" s="169">
        <v>23.6496</v>
      </c>
      <c r="FE11" s="169">
        <v>23.006599999999999</v>
      </c>
      <c r="FF11" s="168"/>
      <c r="FG11" s="169">
        <v>31.0291</v>
      </c>
      <c r="FH11" s="169">
        <v>33.0152</v>
      </c>
      <c r="FI11" s="169">
        <v>31.320499999999999</v>
      </c>
      <c r="FJ11" s="169">
        <v>-26.123200000000001</v>
      </c>
      <c r="FK11" s="169">
        <v>-26.123200000000001</v>
      </c>
      <c r="FL11" s="169">
        <v>119.06140000000001</v>
      </c>
      <c r="FM11" s="169">
        <v>-57.667499999999997</v>
      </c>
      <c r="FN11" s="169">
        <v>-57.182200000000002</v>
      </c>
      <c r="FO11" s="169">
        <v>78.093999999999994</v>
      </c>
      <c r="FP11" s="169">
        <v>79.623900000000006</v>
      </c>
      <c r="FQ11" s="169">
        <v>40.849600000000002</v>
      </c>
      <c r="FR11" s="169">
        <v>16.170000000000002</v>
      </c>
      <c r="FS11" s="169">
        <v>12.483700000000001</v>
      </c>
      <c r="FT11" s="169">
        <v>0.88039999999999996</v>
      </c>
      <c r="FU11" s="170">
        <v>-5.99</v>
      </c>
      <c r="FV11" s="169">
        <v>18.16</v>
      </c>
      <c r="FW11" s="169">
        <v>37.4801</v>
      </c>
      <c r="FX11" s="168"/>
      <c r="FY11" s="169">
        <v>-0.59699999999999998</v>
      </c>
      <c r="FZ11" s="169">
        <v>11.032999999999999</v>
      </c>
      <c r="GA11" s="168"/>
      <c r="GB11" s="169">
        <v>46.81</v>
      </c>
      <c r="GC11" s="169">
        <v>-81.502499999999998</v>
      </c>
      <c r="GD11" s="169">
        <v>-73.502799999999993</v>
      </c>
      <c r="GE11" s="169">
        <v>15.47</v>
      </c>
      <c r="GF11" s="169">
        <v>90.642600000000002</v>
      </c>
      <c r="GG11" s="169">
        <v>32.5</v>
      </c>
      <c r="GH11" s="169">
        <v>-25.435600000000001</v>
      </c>
      <c r="GI11" s="169">
        <v>-3.6236999999999999</v>
      </c>
      <c r="GJ11" s="169">
        <v>-3.8227000000000002</v>
      </c>
      <c r="GK11" s="169">
        <v>1.5945</v>
      </c>
      <c r="GL11" s="168"/>
      <c r="GM11" s="168"/>
      <c r="GN11" s="169">
        <v>-14.785600000000001</v>
      </c>
      <c r="GO11" s="169">
        <v>-35.531599999999997</v>
      </c>
      <c r="GP11" s="169">
        <v>16.866099999999999</v>
      </c>
      <c r="GQ11" s="169">
        <v>36.7804</v>
      </c>
      <c r="GR11" s="169">
        <v>57.328600000000002</v>
      </c>
      <c r="GS11" s="169">
        <v>58.351399999999998</v>
      </c>
      <c r="GT11" s="169">
        <v>-148.73330000000001</v>
      </c>
      <c r="GU11" s="169">
        <v>-23.092099999999999</v>
      </c>
      <c r="GV11" s="169">
        <v>31.960699999999999</v>
      </c>
      <c r="GW11" s="169">
        <v>-57.3994</v>
      </c>
      <c r="GX11" s="169">
        <v>5.2736999999999998</v>
      </c>
      <c r="GY11" s="169">
        <v>9.4057999999999993</v>
      </c>
      <c r="GZ11" s="169">
        <v>9.2089999999999996</v>
      </c>
      <c r="HA11" s="169">
        <v>6.7351999999999999</v>
      </c>
      <c r="HB11" s="169">
        <v>171.5401</v>
      </c>
      <c r="HC11" s="169">
        <v>171.32490000000001</v>
      </c>
      <c r="HD11" s="169">
        <v>191.5</v>
      </c>
      <c r="HE11" s="169">
        <v>-187.00020000000001</v>
      </c>
      <c r="HF11" s="169">
        <v>-426.93950000000001</v>
      </c>
      <c r="HG11" s="169">
        <v>429.49439999999998</v>
      </c>
      <c r="HH11" s="169">
        <v>526.2346</v>
      </c>
      <c r="HI11" s="169">
        <v>-164.221</v>
      </c>
      <c r="HJ11" s="169">
        <v>-163.15950000000001</v>
      </c>
      <c r="HK11" s="169">
        <v>-17.785699999999999</v>
      </c>
      <c r="HL11" s="169">
        <v>0</v>
      </c>
      <c r="HM11" s="169">
        <v>81.558400000000006</v>
      </c>
      <c r="HN11" s="169">
        <v>80.826899999999995</v>
      </c>
      <c r="HO11" s="168"/>
      <c r="HP11" s="168"/>
      <c r="HQ11" s="169">
        <v>25.688199999999998</v>
      </c>
      <c r="HR11" s="169">
        <v>26.445900000000002</v>
      </c>
      <c r="HS11" s="169">
        <v>-65.091399999999993</v>
      </c>
      <c r="HT11" s="169">
        <v>-64.2624</v>
      </c>
      <c r="HU11" s="169">
        <v>89.02</v>
      </c>
      <c r="HV11" s="169">
        <v>88.96</v>
      </c>
      <c r="HW11" s="169">
        <v>52</v>
      </c>
      <c r="HX11" s="169">
        <v>52.6</v>
      </c>
      <c r="HY11" s="169">
        <v>20.900099999999998</v>
      </c>
      <c r="HZ11" s="169">
        <v>26.16</v>
      </c>
      <c r="IA11" s="169">
        <v>-423.80059999999997</v>
      </c>
      <c r="IB11" s="169">
        <v>113.6854</v>
      </c>
      <c r="IC11" s="169">
        <v>113.8442</v>
      </c>
      <c r="ID11" s="169">
        <v>9.9</v>
      </c>
      <c r="IE11" s="169">
        <v>12</v>
      </c>
      <c r="IF11" s="169">
        <v>-25.9</v>
      </c>
      <c r="IG11" s="169">
        <v>-25.3</v>
      </c>
      <c r="IH11" s="169">
        <v>1.5327999999999999</v>
      </c>
      <c r="II11" s="169">
        <v>1.0736000000000001</v>
      </c>
      <c r="IJ11" s="169">
        <v>-520.25739999999996</v>
      </c>
      <c r="IK11" s="169">
        <v>-390.45209999999997</v>
      </c>
      <c r="IL11" s="169">
        <v>601.84400000000005</v>
      </c>
      <c r="IM11" s="169">
        <v>474.29039999999998</v>
      </c>
      <c r="IN11" s="169">
        <v>64.656499999999994</v>
      </c>
      <c r="IO11" s="169">
        <v>-462.1062</v>
      </c>
      <c r="IP11" s="169">
        <v>456.2063</v>
      </c>
      <c r="IQ11" s="169">
        <v>-189.0264</v>
      </c>
      <c r="IR11" s="169">
        <v>-262.56950000000001</v>
      </c>
      <c r="IS11" s="169">
        <v>-451.67329999999998</v>
      </c>
      <c r="IT11" s="169">
        <v>131.77860000000001</v>
      </c>
      <c r="IU11" s="169">
        <v>129.6438</v>
      </c>
      <c r="IV11" s="169">
        <v>192.19110000000001</v>
      </c>
      <c r="IW11" s="169">
        <v>-572.95730000000003</v>
      </c>
      <c r="IX11" s="169">
        <v>270.93079999999998</v>
      </c>
      <c r="IY11" s="169">
        <v>-309.31689999999998</v>
      </c>
      <c r="IZ11" s="169">
        <v>311.31869999999998</v>
      </c>
      <c r="JA11" s="169">
        <v>-10.888999999999999</v>
      </c>
      <c r="JB11" s="169">
        <v>29.177</v>
      </c>
      <c r="JC11" s="169">
        <v>26.08</v>
      </c>
      <c r="JD11" s="169">
        <v>1.2669999999999999</v>
      </c>
      <c r="JE11" s="169">
        <v>1.2629999999999999</v>
      </c>
      <c r="JF11" s="169">
        <v>-26</v>
      </c>
      <c r="JG11" s="169">
        <v>0</v>
      </c>
      <c r="JH11" s="168"/>
      <c r="JI11" s="169">
        <v>-5.6500000000000002E-2</v>
      </c>
      <c r="JJ11" s="169">
        <v>-20.506599999999999</v>
      </c>
      <c r="JK11" s="169">
        <v>-15.645099999999999</v>
      </c>
      <c r="JL11" s="169">
        <v>7.1</v>
      </c>
      <c r="JM11" s="169">
        <v>53.314</v>
      </c>
      <c r="JN11" s="169">
        <v>53.323</v>
      </c>
      <c r="JO11" s="169">
        <v>11.136200000000001</v>
      </c>
      <c r="JP11" s="169">
        <v>13.3485</v>
      </c>
      <c r="JQ11" s="169">
        <v>52.276000000000003</v>
      </c>
      <c r="JR11" s="169">
        <v>52.512799999999999</v>
      </c>
      <c r="JS11" s="169">
        <v>53.320700000000002</v>
      </c>
      <c r="JT11" s="168"/>
      <c r="JU11" s="169">
        <v>-13.7</v>
      </c>
      <c r="JV11" s="169">
        <v>21.525300000000001</v>
      </c>
      <c r="JW11" s="169">
        <v>6.14</v>
      </c>
      <c r="JX11" s="168"/>
      <c r="JY11" s="169">
        <v>-4.8148999999999997</v>
      </c>
      <c r="JZ11" s="169">
        <v>42.776299999999999</v>
      </c>
      <c r="KA11" s="169">
        <v>15.601800000000001</v>
      </c>
      <c r="KB11" s="169">
        <v>-3.8641999999999999</v>
      </c>
      <c r="KC11" s="169">
        <v>-41.950200000000002</v>
      </c>
      <c r="KD11" s="169">
        <v>0</v>
      </c>
      <c r="KE11" s="169">
        <v>38.293999999999997</v>
      </c>
      <c r="KF11" s="169">
        <v>0.1</v>
      </c>
      <c r="KG11" s="169">
        <v>-1</v>
      </c>
      <c r="KH11" s="169">
        <v>98.736400000000003</v>
      </c>
      <c r="KI11" s="169">
        <v>-30.945799999999998</v>
      </c>
    </row>
    <row r="12" spans="1:295" ht="18" customHeight="1" x14ac:dyDescent="0.25">
      <c r="A12" s="164" t="s">
        <v>59</v>
      </c>
      <c r="B12" s="164" t="s">
        <v>902</v>
      </c>
      <c r="C12" s="168"/>
      <c r="D12" s="169">
        <v>16.915099999999999</v>
      </c>
      <c r="E12" s="169">
        <v>-25.562799999999999</v>
      </c>
      <c r="F12" s="169">
        <v>8.3928999999999991</v>
      </c>
      <c r="G12" s="169">
        <v>15.0709</v>
      </c>
      <c r="H12" s="168"/>
      <c r="I12" s="169">
        <v>32.410699999999999</v>
      </c>
      <c r="J12" s="169">
        <v>-56.742400000000004</v>
      </c>
      <c r="K12" s="169">
        <v>48.0961</v>
      </c>
      <c r="L12" s="169">
        <v>24.525300000000001</v>
      </c>
      <c r="M12" s="169">
        <v>24.068200000000001</v>
      </c>
      <c r="N12" s="169">
        <v>-19.98</v>
      </c>
      <c r="O12" s="169">
        <v>-42.122999999999998</v>
      </c>
      <c r="P12" s="169">
        <v>37.4</v>
      </c>
      <c r="Q12" s="169">
        <v>18.216000000000001</v>
      </c>
      <c r="R12" s="169">
        <v>-37.4</v>
      </c>
      <c r="S12" s="169">
        <v>14.0435</v>
      </c>
      <c r="T12" s="169">
        <v>20.636199999999999</v>
      </c>
      <c r="U12" s="169">
        <v>18.228400000000001</v>
      </c>
      <c r="V12" s="169">
        <v>18.599900000000002</v>
      </c>
      <c r="W12" s="169">
        <v>30.994399999999999</v>
      </c>
      <c r="X12" s="169">
        <v>16.511900000000001</v>
      </c>
      <c r="Y12" s="169">
        <v>5.2366999999999999</v>
      </c>
      <c r="Z12" s="169">
        <v>8.3306000000000004</v>
      </c>
      <c r="AA12" s="168"/>
      <c r="AB12" s="168"/>
      <c r="AC12" s="169">
        <v>-52.52</v>
      </c>
      <c r="AD12" s="169">
        <v>-52.53</v>
      </c>
      <c r="AE12" s="168"/>
      <c r="AF12" s="169">
        <v>19.98</v>
      </c>
      <c r="AG12" s="169">
        <v>41.8</v>
      </c>
      <c r="AH12" s="169">
        <v>24.506</v>
      </c>
      <c r="AI12" s="169">
        <v>0.27100000000000002</v>
      </c>
      <c r="AJ12" s="169">
        <v>-38.229999999999997</v>
      </c>
      <c r="AK12" s="169">
        <v>-38.76</v>
      </c>
      <c r="AL12" s="169">
        <v>-52.94</v>
      </c>
      <c r="AM12" s="169">
        <v>38.17</v>
      </c>
      <c r="AN12" s="169">
        <v>38.92</v>
      </c>
      <c r="AO12" s="169">
        <v>13.292299999999999</v>
      </c>
      <c r="AP12" s="169">
        <v>-2.1315</v>
      </c>
      <c r="AQ12" s="169">
        <v>87.857699999999994</v>
      </c>
      <c r="AR12" s="168"/>
      <c r="AS12" s="169">
        <v>58.057699999999997</v>
      </c>
      <c r="AT12" s="169">
        <v>-54.950800000000001</v>
      </c>
      <c r="AU12" s="169">
        <v>-56.283999999999999</v>
      </c>
      <c r="AV12" s="169">
        <v>27.032599999999999</v>
      </c>
      <c r="AW12" s="169">
        <v>25.373899999999999</v>
      </c>
      <c r="AX12" s="169">
        <v>73.136499999999998</v>
      </c>
      <c r="AY12" s="169">
        <v>76.220600000000005</v>
      </c>
      <c r="AZ12" s="169">
        <v>43.963099999999997</v>
      </c>
      <c r="BA12" s="169">
        <v>42.907600000000002</v>
      </c>
      <c r="BB12" s="169">
        <v>-545.25699999999995</v>
      </c>
      <c r="BC12" s="169">
        <v>3.3650000000000002</v>
      </c>
      <c r="BD12" s="169">
        <v>-13.9</v>
      </c>
      <c r="BE12" s="169">
        <v>-13.9</v>
      </c>
      <c r="BF12" s="169">
        <v>62.586799999999997</v>
      </c>
      <c r="BG12" s="169">
        <v>60.747100000000003</v>
      </c>
      <c r="BH12" s="169">
        <v>-3.7263999999999999</v>
      </c>
      <c r="BI12" s="168"/>
      <c r="BJ12" s="169">
        <v>-68.244</v>
      </c>
      <c r="BK12" s="169">
        <v>1.1143000000000001</v>
      </c>
      <c r="BL12" s="169">
        <v>0</v>
      </c>
      <c r="BM12" s="169">
        <v>3.4138000000000002</v>
      </c>
      <c r="BN12" s="169">
        <v>588.97659999999996</v>
      </c>
      <c r="BO12" s="169">
        <v>67.049099999999996</v>
      </c>
      <c r="BP12" s="169">
        <v>65.980999999999995</v>
      </c>
      <c r="BQ12" s="169">
        <v>-447.52159999999998</v>
      </c>
      <c r="BR12" s="169">
        <v>428.5256</v>
      </c>
      <c r="BS12" s="168"/>
      <c r="BT12" s="169">
        <v>-52.523800000000001</v>
      </c>
      <c r="BU12" s="169">
        <v>53.685200000000002</v>
      </c>
      <c r="BV12" s="169">
        <v>70.355800000000002</v>
      </c>
      <c r="BW12" s="169">
        <v>27.41</v>
      </c>
      <c r="BX12" s="169">
        <v>28.18</v>
      </c>
      <c r="BY12" s="169">
        <v>50.78</v>
      </c>
      <c r="BZ12" s="169">
        <v>71.94</v>
      </c>
      <c r="CA12" s="169">
        <v>30.546399999999998</v>
      </c>
      <c r="CB12" s="169">
        <v>30.278500000000001</v>
      </c>
      <c r="CC12" s="169">
        <v>49.5319</v>
      </c>
      <c r="CD12" s="169">
        <v>49.610599999999998</v>
      </c>
      <c r="CE12" s="169">
        <v>50.020600000000002</v>
      </c>
      <c r="CF12" s="169">
        <v>-126.02249999999999</v>
      </c>
      <c r="CG12" s="169">
        <v>-124.642</v>
      </c>
      <c r="CH12" s="169">
        <v>-3.3443999999999998</v>
      </c>
      <c r="CI12" s="168"/>
      <c r="CJ12" s="169">
        <v>20.722899999999999</v>
      </c>
      <c r="CK12" s="169">
        <v>22.943000000000001</v>
      </c>
      <c r="CL12" s="169">
        <v>111.8</v>
      </c>
      <c r="CM12" s="169">
        <v>101.7</v>
      </c>
      <c r="CN12" s="169">
        <v>-13.69</v>
      </c>
      <c r="CO12" s="169">
        <v>46.668500000000002</v>
      </c>
      <c r="CP12" s="169">
        <v>45.8324</v>
      </c>
      <c r="CQ12" s="169">
        <v>46.140099999999997</v>
      </c>
      <c r="CR12" s="169">
        <v>-67.799400000000006</v>
      </c>
      <c r="CS12" s="169">
        <v>-67.962500000000006</v>
      </c>
      <c r="CT12" s="169">
        <v>73.439400000000006</v>
      </c>
      <c r="CU12" s="169">
        <v>-43.581600000000002</v>
      </c>
      <c r="CV12" s="169">
        <v>78.9559</v>
      </c>
      <c r="CW12" s="169">
        <v>12.187799999999999</v>
      </c>
      <c r="CX12" s="169">
        <v>49.91</v>
      </c>
      <c r="CY12" s="169">
        <v>26.15</v>
      </c>
      <c r="CZ12" s="169">
        <v>32.351100000000002</v>
      </c>
      <c r="DA12" s="169">
        <v>30.619800000000001</v>
      </c>
      <c r="DB12" s="169">
        <v>-23.383600000000001</v>
      </c>
      <c r="DC12" s="168"/>
      <c r="DD12" s="168"/>
      <c r="DE12" s="168"/>
      <c r="DF12" s="169">
        <v>-75.527100000000004</v>
      </c>
      <c r="DG12" s="168"/>
      <c r="DH12" s="169">
        <v>-12.8749</v>
      </c>
      <c r="DI12" s="169">
        <v>-52.4</v>
      </c>
      <c r="DJ12" s="169">
        <v>-51.9</v>
      </c>
      <c r="DK12" s="169">
        <v>20.849299999999999</v>
      </c>
      <c r="DL12" s="169">
        <v>34.4</v>
      </c>
      <c r="DM12" s="169">
        <v>40.56</v>
      </c>
      <c r="DN12" s="169">
        <v>46.84</v>
      </c>
      <c r="DO12" s="169">
        <v>34.57</v>
      </c>
      <c r="DP12" s="169">
        <v>-3.7</v>
      </c>
      <c r="DQ12" s="169">
        <v>61.039000000000001</v>
      </c>
      <c r="DR12" s="169">
        <v>74.959299999999999</v>
      </c>
      <c r="DS12" s="169">
        <v>-45.07</v>
      </c>
      <c r="DT12" s="169">
        <v>-14.92</v>
      </c>
      <c r="DU12" s="169">
        <v>101.28</v>
      </c>
      <c r="DV12" s="169">
        <v>80.7</v>
      </c>
      <c r="DW12" s="169">
        <v>77.363600000000005</v>
      </c>
      <c r="DX12" s="169">
        <v>74.072699999999998</v>
      </c>
      <c r="DY12" s="169">
        <v>54.765500000000003</v>
      </c>
      <c r="DZ12" s="169">
        <v>52.972700000000003</v>
      </c>
      <c r="EA12" s="169">
        <v>219.48699999999999</v>
      </c>
      <c r="EB12" s="169">
        <v>172.10579999999999</v>
      </c>
      <c r="EC12" s="169">
        <v>164.50729999999999</v>
      </c>
      <c r="ED12" s="169">
        <v>167.29339999999999</v>
      </c>
      <c r="EE12" s="169">
        <v>120.94840000000001</v>
      </c>
      <c r="EF12" s="169">
        <v>16.6523</v>
      </c>
      <c r="EG12" s="169">
        <v>-25.123999999999999</v>
      </c>
      <c r="EH12" s="169">
        <v>465.99529999999999</v>
      </c>
      <c r="EI12" s="169">
        <v>450.41739999999999</v>
      </c>
      <c r="EJ12" s="169">
        <v>4.0922000000000001</v>
      </c>
      <c r="EK12" s="169">
        <v>-4.7274000000000003</v>
      </c>
      <c r="EL12" s="169">
        <v>-6.8583999999999996</v>
      </c>
      <c r="EM12" s="169">
        <v>36.9758</v>
      </c>
      <c r="EN12" s="169">
        <v>11.920500000000001</v>
      </c>
      <c r="EO12" s="169">
        <v>11.658099999999999</v>
      </c>
      <c r="EP12" s="169">
        <v>143.6</v>
      </c>
      <c r="EQ12" s="169">
        <v>-36.464199999999998</v>
      </c>
      <c r="ER12" s="169">
        <v>-38.449399999999997</v>
      </c>
      <c r="ES12" s="169">
        <v>-67.607699999999994</v>
      </c>
      <c r="ET12" s="169">
        <v>0</v>
      </c>
      <c r="EU12" s="169">
        <v>-11.03</v>
      </c>
      <c r="EV12" s="169">
        <v>87.9</v>
      </c>
      <c r="EW12" s="169">
        <v>10.389799999999999</v>
      </c>
      <c r="EX12" s="169">
        <v>-18.4206</v>
      </c>
      <c r="EY12" s="169">
        <v>-37.920999999999999</v>
      </c>
      <c r="EZ12" s="169">
        <v>-37.549199999999999</v>
      </c>
      <c r="FA12" s="169">
        <v>10.710800000000001</v>
      </c>
      <c r="FB12" s="169">
        <v>-13.885300000000001</v>
      </c>
      <c r="FC12" s="170">
        <v>-36.9758</v>
      </c>
      <c r="FD12" s="169">
        <v>23.088699999999999</v>
      </c>
      <c r="FE12" s="169">
        <v>22.757000000000001</v>
      </c>
      <c r="FF12" s="168"/>
      <c r="FG12" s="169">
        <v>31.299600000000002</v>
      </c>
      <c r="FH12" s="169">
        <v>31.297799999999999</v>
      </c>
      <c r="FI12" s="169">
        <v>30.6386</v>
      </c>
      <c r="FJ12" s="169">
        <v>-30.812000000000001</v>
      </c>
      <c r="FK12" s="169">
        <v>-31.314299999999999</v>
      </c>
      <c r="FL12" s="169">
        <v>120.2336</v>
      </c>
      <c r="FM12" s="169">
        <v>-52.586199999999998</v>
      </c>
      <c r="FN12" s="169">
        <v>-52.436599999999999</v>
      </c>
      <c r="FO12" s="169">
        <v>70.729399999999998</v>
      </c>
      <c r="FP12" s="169">
        <v>74.9636</v>
      </c>
      <c r="FQ12" s="169">
        <v>39.670400000000001</v>
      </c>
      <c r="FR12" s="169">
        <v>16.440000000000001</v>
      </c>
      <c r="FS12" s="169">
        <v>9.7786000000000008</v>
      </c>
      <c r="FT12" s="169">
        <v>0.85729999999999995</v>
      </c>
      <c r="FU12" s="169">
        <v>-6.64</v>
      </c>
      <c r="FV12" s="169">
        <v>20</v>
      </c>
      <c r="FW12" s="169">
        <v>41.9741</v>
      </c>
      <c r="FX12" s="168"/>
      <c r="FY12" s="169">
        <v>-0.73</v>
      </c>
      <c r="FZ12" s="169">
        <v>10.945</v>
      </c>
      <c r="GA12" s="168"/>
      <c r="GB12" s="169">
        <v>47.65</v>
      </c>
      <c r="GC12" s="169">
        <v>-75.319100000000006</v>
      </c>
      <c r="GD12" s="169">
        <v>-69.292100000000005</v>
      </c>
      <c r="GE12" s="169">
        <v>15.28</v>
      </c>
      <c r="GF12" s="169">
        <v>89.168700000000001</v>
      </c>
      <c r="GG12" s="169">
        <v>32.5</v>
      </c>
      <c r="GH12" s="169">
        <v>-24.928699999999999</v>
      </c>
      <c r="GI12" s="169">
        <v>-3.0941000000000001</v>
      </c>
      <c r="GJ12" s="169">
        <v>-3.9310999999999998</v>
      </c>
      <c r="GK12" s="169">
        <v>1.5392999999999999</v>
      </c>
      <c r="GL12" s="168"/>
      <c r="GM12" s="168"/>
      <c r="GN12" s="169">
        <v>-14.9863</v>
      </c>
      <c r="GO12" s="169">
        <v>-34.259300000000003</v>
      </c>
      <c r="GP12" s="169">
        <v>17.274699999999999</v>
      </c>
      <c r="GQ12" s="169">
        <v>35.250999999999998</v>
      </c>
      <c r="GR12" s="169">
        <v>60.261800000000001</v>
      </c>
      <c r="GS12" s="169">
        <v>60.9559</v>
      </c>
      <c r="GT12" s="169">
        <v>-145.83240000000001</v>
      </c>
      <c r="GU12" s="169">
        <v>-22.328399999999998</v>
      </c>
      <c r="GV12" s="169">
        <v>30.923999999999999</v>
      </c>
      <c r="GW12" s="169">
        <v>-55.565399999999997</v>
      </c>
      <c r="GX12" s="169">
        <v>9.6423000000000005</v>
      </c>
      <c r="GY12" s="169">
        <v>8.9467999999999996</v>
      </c>
      <c r="GZ12" s="169">
        <v>8.7448999999999995</v>
      </c>
      <c r="HA12" s="169">
        <v>11.1297</v>
      </c>
      <c r="HB12" s="169">
        <v>168.4684</v>
      </c>
      <c r="HC12" s="169">
        <v>169.27440000000001</v>
      </c>
      <c r="HD12" s="169">
        <v>186.9</v>
      </c>
      <c r="HE12" s="169">
        <v>-187.89089999999999</v>
      </c>
      <c r="HF12" s="169">
        <v>-415.75689999999997</v>
      </c>
      <c r="HG12" s="169">
        <v>415.07940000000002</v>
      </c>
      <c r="HH12" s="169">
        <v>527.76919999999996</v>
      </c>
      <c r="HI12" s="169">
        <v>-160.6908</v>
      </c>
      <c r="HJ12" s="169">
        <v>-160.2433</v>
      </c>
      <c r="HK12" s="169">
        <v>-19.866</v>
      </c>
      <c r="HL12" s="169">
        <v>-10.2136</v>
      </c>
      <c r="HM12" s="169">
        <v>81.072500000000005</v>
      </c>
      <c r="HN12" s="169">
        <v>82.238299999999995</v>
      </c>
      <c r="HO12" s="169">
        <v>-76.528999999999996</v>
      </c>
      <c r="HP12" s="169">
        <v>-75.784899999999993</v>
      </c>
      <c r="HQ12" s="169">
        <v>24.960599999999999</v>
      </c>
      <c r="HR12" s="169">
        <v>25.799600000000002</v>
      </c>
      <c r="HS12" s="169">
        <v>-61.189100000000003</v>
      </c>
      <c r="HT12" s="169">
        <v>-61.692500000000003</v>
      </c>
      <c r="HU12" s="169">
        <v>95.16</v>
      </c>
      <c r="HV12" s="169">
        <v>94.41</v>
      </c>
      <c r="HW12" s="169">
        <v>46.3</v>
      </c>
      <c r="HX12" s="169">
        <v>47.8</v>
      </c>
      <c r="HY12" s="169">
        <v>20.654499999999999</v>
      </c>
      <c r="HZ12" s="169">
        <v>25.52</v>
      </c>
      <c r="IA12" s="169">
        <v>-405.6497</v>
      </c>
      <c r="IB12" s="169">
        <v>106.381</v>
      </c>
      <c r="IC12" s="169">
        <v>105.4537</v>
      </c>
      <c r="ID12" s="170">
        <v>9.65</v>
      </c>
      <c r="IE12" s="169">
        <v>10.4</v>
      </c>
      <c r="IF12" s="169">
        <v>-24.2</v>
      </c>
      <c r="IG12" s="169">
        <v>-24.2</v>
      </c>
      <c r="IH12" s="169">
        <v>1.5124</v>
      </c>
      <c r="II12" s="169">
        <v>1.2171000000000001</v>
      </c>
      <c r="IJ12" s="169">
        <v>-518.02689999999996</v>
      </c>
      <c r="IK12" s="169">
        <v>-411.1216</v>
      </c>
      <c r="IL12" s="169">
        <v>577.29190000000006</v>
      </c>
      <c r="IM12" s="169">
        <v>458.12849999999997</v>
      </c>
      <c r="IN12" s="169">
        <v>42.438699999999997</v>
      </c>
      <c r="IO12" s="169">
        <v>-444.12909999999999</v>
      </c>
      <c r="IP12" s="169">
        <v>448.02249999999998</v>
      </c>
      <c r="IQ12" s="169">
        <v>-178.49610000000001</v>
      </c>
      <c r="IR12" s="169">
        <v>-256.08010000000002</v>
      </c>
      <c r="IS12" s="169">
        <v>-445.66969999999998</v>
      </c>
      <c r="IT12" s="169">
        <v>128.5729</v>
      </c>
      <c r="IU12" s="169">
        <v>128.7371</v>
      </c>
      <c r="IV12" s="169">
        <v>177.65629999999999</v>
      </c>
      <c r="IW12" s="169">
        <v>-557.68380000000002</v>
      </c>
      <c r="IX12" s="169">
        <v>264.30509999999998</v>
      </c>
      <c r="IY12" s="169">
        <v>-303.70890000000003</v>
      </c>
      <c r="IZ12" s="169">
        <v>302.92140000000001</v>
      </c>
      <c r="JA12" s="169">
        <v>-11.180099999999999</v>
      </c>
      <c r="JB12" s="169">
        <v>29.821999999999999</v>
      </c>
      <c r="JC12" s="169">
        <v>24.8</v>
      </c>
      <c r="JD12" s="169">
        <v>1.3140000000000001</v>
      </c>
      <c r="JE12" s="169">
        <v>1.3109999999999999</v>
      </c>
      <c r="JF12" s="169">
        <v>-24.56</v>
      </c>
      <c r="JG12" s="169">
        <v>-0.8</v>
      </c>
      <c r="JH12" s="168"/>
      <c r="JI12" s="169">
        <v>1.4663999999999999</v>
      </c>
      <c r="JJ12" s="169">
        <v>-21.269500000000001</v>
      </c>
      <c r="JK12" s="169">
        <v>-17.402899999999999</v>
      </c>
      <c r="JL12" s="169">
        <v>10.1</v>
      </c>
      <c r="JM12" s="169">
        <v>55.093000000000004</v>
      </c>
      <c r="JN12" s="169">
        <v>54.95</v>
      </c>
      <c r="JO12" s="168"/>
      <c r="JP12" s="168"/>
      <c r="JQ12" s="169">
        <v>52.935400000000001</v>
      </c>
      <c r="JR12" s="169">
        <v>53.3812</v>
      </c>
      <c r="JS12" s="169">
        <v>53.9574</v>
      </c>
      <c r="JT12" s="168"/>
      <c r="JU12" s="169">
        <v>-7</v>
      </c>
      <c r="JV12" s="169">
        <v>23.1858</v>
      </c>
      <c r="JW12" s="169">
        <v>5.98</v>
      </c>
      <c r="JX12" s="168"/>
      <c r="JY12" s="169">
        <v>-11.1754</v>
      </c>
      <c r="JZ12" s="169">
        <v>46.137599999999999</v>
      </c>
      <c r="KA12" s="169">
        <v>21.084499999999998</v>
      </c>
      <c r="KB12" s="169">
        <v>-11.2164</v>
      </c>
      <c r="KC12" s="169">
        <v>-45.458799999999997</v>
      </c>
      <c r="KD12" s="169">
        <v>9.9359000000000002</v>
      </c>
      <c r="KE12" s="169">
        <v>35.741900000000001</v>
      </c>
      <c r="KF12" s="169">
        <v>-4.2</v>
      </c>
      <c r="KG12" s="169">
        <v>5.6</v>
      </c>
      <c r="KH12" s="169">
        <v>115.7582</v>
      </c>
      <c r="KI12" s="169">
        <v>-60.372799999999998</v>
      </c>
    </row>
    <row r="13" spans="1:295" ht="18" customHeight="1" x14ac:dyDescent="0.25">
      <c r="A13" s="164" t="s">
        <v>59</v>
      </c>
      <c r="B13" s="164" t="s">
        <v>903</v>
      </c>
      <c r="C13" s="168"/>
      <c r="D13" s="169">
        <v>16.706700000000001</v>
      </c>
      <c r="E13" s="169">
        <v>-24.322299999999998</v>
      </c>
      <c r="F13" s="169">
        <v>8.7524999999999995</v>
      </c>
      <c r="G13" s="169">
        <v>13.8942</v>
      </c>
      <c r="H13" s="168"/>
      <c r="I13" s="169">
        <v>32.520800000000001</v>
      </c>
      <c r="J13" s="169">
        <v>-72.628799999999998</v>
      </c>
      <c r="K13" s="169">
        <v>47.915599999999998</v>
      </c>
      <c r="L13" s="169">
        <v>24.571300000000001</v>
      </c>
      <c r="M13" s="169">
        <v>23.8248</v>
      </c>
      <c r="N13" s="169">
        <v>-22.2</v>
      </c>
      <c r="O13" s="169">
        <v>-39.93</v>
      </c>
      <c r="P13" s="169">
        <v>35.200000000000003</v>
      </c>
      <c r="Q13" s="169">
        <v>18.216000000000001</v>
      </c>
      <c r="R13" s="169">
        <v>-35.200000000000003</v>
      </c>
      <c r="S13" s="169">
        <v>13.660299999999999</v>
      </c>
      <c r="T13" s="169">
        <v>31.745799999999999</v>
      </c>
      <c r="U13" s="169">
        <v>18.114899999999999</v>
      </c>
      <c r="V13" s="169">
        <v>18.308399999999999</v>
      </c>
      <c r="W13" s="169">
        <v>30.484000000000002</v>
      </c>
      <c r="X13" s="169">
        <v>16.171900000000001</v>
      </c>
      <c r="Y13" s="169">
        <v>5.2702</v>
      </c>
      <c r="Z13" s="169">
        <v>8.5541</v>
      </c>
      <c r="AA13" s="168"/>
      <c r="AB13" s="168"/>
      <c r="AC13" s="169">
        <v>-55.55</v>
      </c>
      <c r="AD13" s="169">
        <v>-55.27</v>
      </c>
      <c r="AE13" s="168"/>
      <c r="AF13" s="169">
        <v>24.42</v>
      </c>
      <c r="AG13" s="169">
        <v>37.4</v>
      </c>
      <c r="AH13" s="169">
        <v>24.321999999999999</v>
      </c>
      <c r="AI13" s="169">
        <v>0.26700000000000002</v>
      </c>
      <c r="AJ13" s="169">
        <v>-39.770000000000003</v>
      </c>
      <c r="AK13" s="169">
        <v>-39.6</v>
      </c>
      <c r="AL13" s="169">
        <v>-56.2</v>
      </c>
      <c r="AM13" s="169">
        <v>39.799999999999997</v>
      </c>
      <c r="AN13" s="169">
        <v>40.119999999999997</v>
      </c>
      <c r="AO13" s="169">
        <v>13.238099999999999</v>
      </c>
      <c r="AP13" s="169">
        <v>-1.8944000000000001</v>
      </c>
      <c r="AQ13" s="169">
        <v>86.503100000000003</v>
      </c>
      <c r="AR13" s="168"/>
      <c r="AS13" s="169">
        <v>60.003700000000002</v>
      </c>
      <c r="AT13" s="169">
        <v>-55.851700000000001</v>
      </c>
      <c r="AU13" s="169">
        <v>-56.075400000000002</v>
      </c>
      <c r="AV13" s="169">
        <v>10.767099999999999</v>
      </c>
      <c r="AW13" s="169">
        <v>10.7987</v>
      </c>
      <c r="AX13" s="169">
        <v>78.011399999999995</v>
      </c>
      <c r="AY13" s="169">
        <v>79.196899999999999</v>
      </c>
      <c r="AZ13" s="169">
        <v>28.691800000000001</v>
      </c>
      <c r="BA13" s="169">
        <v>27.340199999999999</v>
      </c>
      <c r="BB13" s="169">
        <v>-530.51660000000004</v>
      </c>
      <c r="BC13" s="169">
        <v>4.3128000000000002</v>
      </c>
      <c r="BD13" s="169">
        <v>-14.2</v>
      </c>
      <c r="BE13" s="169">
        <v>-14.4</v>
      </c>
      <c r="BF13" s="169">
        <v>62.476999999999997</v>
      </c>
      <c r="BG13" s="169">
        <v>60.642600000000002</v>
      </c>
      <c r="BH13" s="169">
        <v>-3.5897000000000001</v>
      </c>
      <c r="BI13" s="168"/>
      <c r="BJ13" s="169">
        <v>-67.992599999999996</v>
      </c>
      <c r="BK13" s="169">
        <v>0.77080000000000004</v>
      </c>
      <c r="BL13" s="168"/>
      <c r="BM13" s="169">
        <v>3.3449</v>
      </c>
      <c r="BN13" s="169">
        <v>578.05089999999996</v>
      </c>
      <c r="BO13" s="169">
        <v>48.799100000000003</v>
      </c>
      <c r="BP13" s="169">
        <v>48.646500000000003</v>
      </c>
      <c r="BQ13" s="169">
        <v>-417.81319999999999</v>
      </c>
      <c r="BR13" s="169">
        <v>400.07</v>
      </c>
      <c r="BS13" s="168"/>
      <c r="BT13" s="169">
        <v>-77.849199999999996</v>
      </c>
      <c r="BU13" s="169">
        <v>80.028300000000002</v>
      </c>
      <c r="BV13" s="169">
        <v>67.2821</v>
      </c>
      <c r="BW13" s="169">
        <v>26.86</v>
      </c>
      <c r="BX13" s="169">
        <v>27.21</v>
      </c>
      <c r="BY13" s="169">
        <v>48.74</v>
      </c>
      <c r="BZ13" s="169">
        <v>70.36</v>
      </c>
      <c r="CA13" s="169">
        <v>33.2256</v>
      </c>
      <c r="CB13" s="169">
        <v>33.627400000000002</v>
      </c>
      <c r="CC13" s="169">
        <v>47.307299999999998</v>
      </c>
      <c r="CD13" s="169">
        <v>47.686399999999999</v>
      </c>
      <c r="CE13" s="169">
        <v>51.091900000000003</v>
      </c>
      <c r="CF13" s="169">
        <v>-126.76739999999999</v>
      </c>
      <c r="CG13" s="169">
        <v>-125.5279</v>
      </c>
      <c r="CH13" s="169">
        <v>-2.5325000000000002</v>
      </c>
      <c r="CI13" s="169">
        <v>0</v>
      </c>
      <c r="CJ13" s="169">
        <v>20.722899999999999</v>
      </c>
      <c r="CK13" s="170">
        <v>22.995000000000001</v>
      </c>
      <c r="CL13" s="169">
        <v>112.6</v>
      </c>
      <c r="CM13" s="169">
        <v>102.5</v>
      </c>
      <c r="CN13" s="169">
        <v>-12.74</v>
      </c>
      <c r="CO13" s="169">
        <v>44.4724</v>
      </c>
      <c r="CP13" s="169">
        <v>42.548499999999997</v>
      </c>
      <c r="CQ13" s="169">
        <v>42.986199999999997</v>
      </c>
      <c r="CR13" s="169">
        <v>-74.6511</v>
      </c>
      <c r="CS13" s="169">
        <v>-75.425600000000003</v>
      </c>
      <c r="CT13" s="169">
        <v>68.606099999999998</v>
      </c>
      <c r="CU13" s="169">
        <v>-30.8687</v>
      </c>
      <c r="CV13" s="169">
        <v>74.058000000000007</v>
      </c>
      <c r="CW13" s="169">
        <v>11.6959</v>
      </c>
      <c r="CX13" s="169">
        <v>47.22</v>
      </c>
      <c r="CY13" s="169">
        <v>25.12</v>
      </c>
      <c r="CZ13" s="169">
        <v>32.351100000000002</v>
      </c>
      <c r="DA13" s="169">
        <v>30.619800000000001</v>
      </c>
      <c r="DB13" s="169">
        <v>-23.526900000000001</v>
      </c>
      <c r="DC13" s="168"/>
      <c r="DD13" s="168"/>
      <c r="DE13" s="168"/>
      <c r="DF13" s="169">
        <v>-71.615799999999993</v>
      </c>
      <c r="DG13" s="168"/>
      <c r="DH13" s="169">
        <v>-12.906599999999999</v>
      </c>
      <c r="DI13" s="169">
        <v>-45.3</v>
      </c>
      <c r="DJ13" s="169">
        <v>-44.6</v>
      </c>
      <c r="DK13" s="169">
        <v>21.4755</v>
      </c>
      <c r="DL13" s="169">
        <v>33.5</v>
      </c>
      <c r="DM13" s="169">
        <v>37.979999999999997</v>
      </c>
      <c r="DN13" s="169">
        <v>45.86</v>
      </c>
      <c r="DO13" s="169">
        <v>33.49</v>
      </c>
      <c r="DP13" s="169">
        <v>-3.22</v>
      </c>
      <c r="DQ13" s="169">
        <v>60.387999999999998</v>
      </c>
      <c r="DR13" s="169">
        <v>71.131500000000003</v>
      </c>
      <c r="DS13" s="169">
        <v>-45.91</v>
      </c>
      <c r="DT13" s="169">
        <v>-15.17</v>
      </c>
      <c r="DU13" s="169">
        <v>98.89</v>
      </c>
      <c r="DV13" s="169">
        <v>81.62</v>
      </c>
      <c r="DW13" s="169">
        <v>72.018199999999993</v>
      </c>
      <c r="DX13" s="169">
        <v>71.0364</v>
      </c>
      <c r="DY13" s="169">
        <v>55.726300000000002</v>
      </c>
      <c r="DZ13" s="169">
        <v>55.027299999999997</v>
      </c>
      <c r="EA13" s="169">
        <v>215.5487</v>
      </c>
      <c r="EB13" s="169">
        <v>167.95689999999999</v>
      </c>
      <c r="EC13" s="169">
        <v>162.43889999999999</v>
      </c>
      <c r="ED13" s="169">
        <v>164.81819999999999</v>
      </c>
      <c r="EE13" s="169">
        <v>122.5158</v>
      </c>
      <c r="EF13" s="169">
        <v>15.9503</v>
      </c>
      <c r="EG13" s="169">
        <v>-25.19</v>
      </c>
      <c r="EH13" s="169">
        <v>432.83330000000001</v>
      </c>
      <c r="EI13" s="169">
        <v>483.85390000000001</v>
      </c>
      <c r="EJ13" s="169">
        <v>4.2801999999999998</v>
      </c>
      <c r="EK13" s="169">
        <v>-3.8043999999999998</v>
      </c>
      <c r="EL13" s="169">
        <v>-6.0663999999999998</v>
      </c>
      <c r="EM13" s="169">
        <v>35.118200000000002</v>
      </c>
      <c r="EN13" s="169">
        <v>11.2005</v>
      </c>
      <c r="EO13" s="169">
        <v>11.6706</v>
      </c>
      <c r="EP13" s="169">
        <v>143.80000000000001</v>
      </c>
      <c r="EQ13" s="169">
        <v>-34.198900000000002</v>
      </c>
      <c r="ER13" s="169">
        <v>-32.585599999999999</v>
      </c>
      <c r="ES13" s="169">
        <v>-68.448599999999999</v>
      </c>
      <c r="ET13" s="169">
        <v>0</v>
      </c>
      <c r="EU13" s="169">
        <v>-13.43</v>
      </c>
      <c r="EV13" s="169">
        <v>110.8</v>
      </c>
      <c r="EW13" s="169">
        <v>10.1023</v>
      </c>
      <c r="EX13" s="169">
        <v>-18.743200000000002</v>
      </c>
      <c r="EY13" s="169">
        <v>-37.990900000000003</v>
      </c>
      <c r="EZ13" s="169">
        <v>-37.0398</v>
      </c>
      <c r="FA13" s="169">
        <v>10.5504</v>
      </c>
      <c r="FB13" s="169">
        <v>-13.216900000000001</v>
      </c>
      <c r="FC13" s="170">
        <v>-35.118200000000002</v>
      </c>
      <c r="FD13" s="169">
        <v>23.703600000000002</v>
      </c>
      <c r="FE13" s="169">
        <v>23.192299999999999</v>
      </c>
      <c r="FF13" s="168"/>
      <c r="FG13" s="169">
        <v>30.709599999999998</v>
      </c>
      <c r="FH13" s="169">
        <v>31.534400000000002</v>
      </c>
      <c r="FI13" s="169">
        <v>30.258199999999999</v>
      </c>
      <c r="FJ13" s="169">
        <v>-35.500700000000002</v>
      </c>
      <c r="FK13" s="169">
        <v>-35.500700000000002</v>
      </c>
      <c r="FL13" s="169">
        <v>107.3395</v>
      </c>
      <c r="FM13" s="169">
        <v>-54.001600000000003</v>
      </c>
      <c r="FN13" s="169">
        <v>-54.035200000000003</v>
      </c>
      <c r="FO13" s="169">
        <v>64.545500000000004</v>
      </c>
      <c r="FP13" s="169">
        <v>68.094300000000004</v>
      </c>
      <c r="FQ13" s="169">
        <v>41.347700000000003</v>
      </c>
      <c r="FR13" s="169">
        <v>13.74</v>
      </c>
      <c r="FS13" s="169">
        <v>10.979799999999999</v>
      </c>
      <c r="FT13" s="169">
        <v>0.8206</v>
      </c>
      <c r="FU13" s="169">
        <v>-5.54</v>
      </c>
      <c r="FV13" s="169">
        <v>19.22</v>
      </c>
      <c r="FW13" s="169">
        <v>35.041800000000002</v>
      </c>
      <c r="FX13" s="168"/>
      <c r="FY13" s="169">
        <v>-0.72399999999999998</v>
      </c>
      <c r="FZ13" s="169">
        <v>10.996</v>
      </c>
      <c r="GA13" s="168"/>
      <c r="GB13" s="169">
        <v>44.39</v>
      </c>
      <c r="GC13" s="169">
        <v>-68.409899999999993</v>
      </c>
      <c r="GD13" s="169">
        <v>-62.342300000000002</v>
      </c>
      <c r="GE13" s="169">
        <v>14.71</v>
      </c>
      <c r="GF13" s="169">
        <v>86.313500000000005</v>
      </c>
      <c r="GG13" s="169">
        <v>31.2</v>
      </c>
      <c r="GH13" s="169">
        <v>-24.117799999999999</v>
      </c>
      <c r="GI13" s="169">
        <v>-3.2273000000000001</v>
      </c>
      <c r="GJ13" s="169">
        <v>-3.2401</v>
      </c>
      <c r="GK13" s="169">
        <v>1.4610000000000001</v>
      </c>
      <c r="GL13" s="168"/>
      <c r="GM13" s="168"/>
      <c r="GN13" s="169">
        <v>-15.634399999999999</v>
      </c>
      <c r="GO13" s="169">
        <v>-33.464300000000001</v>
      </c>
      <c r="GP13" s="169">
        <v>17.3337</v>
      </c>
      <c r="GQ13" s="169">
        <v>34.534500000000001</v>
      </c>
      <c r="GR13" s="169">
        <v>59.094099999999997</v>
      </c>
      <c r="GS13" s="169">
        <v>59.630099999999999</v>
      </c>
      <c r="GT13" s="169">
        <v>-141.2927</v>
      </c>
      <c r="GU13" s="169">
        <v>-21.375499999999999</v>
      </c>
      <c r="GV13" s="169">
        <v>30.681699999999999</v>
      </c>
      <c r="GW13" s="169">
        <v>-53.861699999999999</v>
      </c>
      <c r="GX13" s="169">
        <v>11.122199999999999</v>
      </c>
      <c r="GY13" s="169">
        <v>8.6050000000000004</v>
      </c>
      <c r="GZ13" s="169">
        <v>8.3757999999999999</v>
      </c>
      <c r="HA13" s="169">
        <v>12.5421</v>
      </c>
      <c r="HB13" s="169">
        <v>176.54810000000001</v>
      </c>
      <c r="HC13" s="169">
        <v>176.03880000000001</v>
      </c>
      <c r="HD13" s="169">
        <v>174.8</v>
      </c>
      <c r="HE13" s="169">
        <v>-173.91370000000001</v>
      </c>
      <c r="HF13" s="169">
        <v>-411.11259999999999</v>
      </c>
      <c r="HG13" s="169">
        <v>409.00529999999998</v>
      </c>
      <c r="HH13" s="169">
        <v>563.7396</v>
      </c>
      <c r="HI13" s="169">
        <v>-167.41329999999999</v>
      </c>
      <c r="HJ13" s="169">
        <v>-165.40880000000001</v>
      </c>
      <c r="HK13" s="169">
        <v>-18.224799999999998</v>
      </c>
      <c r="HL13" s="169">
        <v>-6.8247</v>
      </c>
      <c r="HM13" s="169">
        <v>81.998800000000003</v>
      </c>
      <c r="HN13" s="169">
        <v>83.564700000000002</v>
      </c>
      <c r="HO13" s="168"/>
      <c r="HP13" s="168"/>
      <c r="HQ13" s="169">
        <v>26.200600000000001</v>
      </c>
      <c r="HR13" s="169">
        <v>26.761700000000001</v>
      </c>
      <c r="HS13" s="169">
        <v>-64.053200000000004</v>
      </c>
      <c r="HT13" s="169">
        <v>-64.3476</v>
      </c>
      <c r="HU13" s="169">
        <v>87.67</v>
      </c>
      <c r="HV13" s="169">
        <v>86.75</v>
      </c>
      <c r="HW13" s="169">
        <v>65.400000000000006</v>
      </c>
      <c r="HX13" s="169">
        <v>64.599999999999994</v>
      </c>
      <c r="HY13" s="169">
        <v>20.428000000000001</v>
      </c>
      <c r="HZ13" s="169">
        <v>26.48</v>
      </c>
      <c r="IA13" s="169">
        <v>-433.08109999999999</v>
      </c>
      <c r="IB13" s="169">
        <v>107.35169999999999</v>
      </c>
      <c r="IC13" s="169">
        <v>106.95059999999999</v>
      </c>
      <c r="ID13" s="169">
        <v>9.4</v>
      </c>
      <c r="IE13" s="169">
        <v>35.799999999999997</v>
      </c>
      <c r="IF13" s="169">
        <v>-25.9</v>
      </c>
      <c r="IG13" s="169">
        <v>-25.9</v>
      </c>
      <c r="IH13" s="170">
        <v>1.4737</v>
      </c>
      <c r="II13" s="169">
        <v>1.1215999999999999</v>
      </c>
      <c r="IJ13" s="169">
        <v>-558.95320000000004</v>
      </c>
      <c r="IK13" s="169">
        <v>-444.19369999999998</v>
      </c>
      <c r="IL13" s="169">
        <v>609.89390000000003</v>
      </c>
      <c r="IM13" s="169">
        <v>484.07049999999998</v>
      </c>
      <c r="IN13" s="169">
        <v>40.688400000000001</v>
      </c>
      <c r="IO13" s="169">
        <v>-468.49450000000002</v>
      </c>
      <c r="IP13" s="169">
        <v>475.3784</v>
      </c>
      <c r="IQ13" s="169">
        <v>-193.70580000000001</v>
      </c>
      <c r="IR13" s="169">
        <v>-268.21730000000002</v>
      </c>
      <c r="IS13" s="169">
        <v>-462.6859</v>
      </c>
      <c r="IT13" s="169">
        <v>134.57839999999999</v>
      </c>
      <c r="IU13" s="169">
        <v>132.72800000000001</v>
      </c>
      <c r="IV13" s="169">
        <v>195.113</v>
      </c>
      <c r="IW13" s="169">
        <v>-592.93830000000003</v>
      </c>
      <c r="IX13" s="169">
        <v>274.65570000000002</v>
      </c>
      <c r="IY13" s="169">
        <v>-321.95800000000003</v>
      </c>
      <c r="IZ13" s="169">
        <v>321.05619999999999</v>
      </c>
      <c r="JA13" s="169">
        <v>-11.7844</v>
      </c>
      <c r="JB13" s="169">
        <v>29.646000000000001</v>
      </c>
      <c r="JC13" s="169">
        <v>31.68</v>
      </c>
      <c r="JD13" s="169">
        <v>1.373</v>
      </c>
      <c r="JE13" s="169">
        <v>1.373</v>
      </c>
      <c r="JF13" s="169">
        <v>-30.72</v>
      </c>
      <c r="JG13" s="169">
        <v>3.68</v>
      </c>
      <c r="JH13" s="168"/>
      <c r="JI13" s="169">
        <v>-4.5701000000000001</v>
      </c>
      <c r="JJ13" s="169">
        <v>-25.841200000000001</v>
      </c>
      <c r="JK13" s="169">
        <v>-8.3482000000000003</v>
      </c>
      <c r="JL13" s="169">
        <v>12.3</v>
      </c>
      <c r="JM13" s="169">
        <v>51.972000000000001</v>
      </c>
      <c r="JN13" s="169">
        <v>51.195999999999998</v>
      </c>
      <c r="JO13" s="169">
        <v>11.1412</v>
      </c>
      <c r="JP13" s="168"/>
      <c r="JQ13" s="169">
        <v>54.007300000000001</v>
      </c>
      <c r="JR13" s="169">
        <v>54.923900000000003</v>
      </c>
      <c r="JS13" s="169">
        <v>54.663400000000003</v>
      </c>
      <c r="JT13" s="168"/>
      <c r="JU13" s="169">
        <v>-35.4</v>
      </c>
      <c r="JV13" s="169">
        <v>23.247399999999999</v>
      </c>
      <c r="JW13" s="169">
        <v>5.77</v>
      </c>
      <c r="JX13" s="168"/>
      <c r="JY13" s="169">
        <v>-8.0945</v>
      </c>
      <c r="JZ13" s="169">
        <v>45.930300000000003</v>
      </c>
      <c r="KA13" s="169">
        <v>17.918800000000001</v>
      </c>
      <c r="KB13" s="169">
        <v>-8.3722999999999992</v>
      </c>
      <c r="KC13" s="169">
        <v>-45.336599999999997</v>
      </c>
      <c r="KD13" s="169">
        <v>0</v>
      </c>
      <c r="KE13" s="169">
        <v>38.074100000000001</v>
      </c>
      <c r="KF13" s="169">
        <v>23.9</v>
      </c>
      <c r="KG13" s="169">
        <v>-24.3</v>
      </c>
      <c r="KH13" s="169">
        <v>150.51410000000001</v>
      </c>
      <c r="KI13" s="169">
        <v>-87.2898</v>
      </c>
    </row>
    <row r="14" spans="1:295" ht="18" customHeight="1" x14ac:dyDescent="0.25">
      <c r="A14" s="164" t="s">
        <v>59</v>
      </c>
      <c r="B14" s="164" t="s">
        <v>904</v>
      </c>
      <c r="C14" s="168"/>
      <c r="D14" s="169">
        <v>16.5367</v>
      </c>
      <c r="E14" s="170">
        <v>-23.991900000000001</v>
      </c>
      <c r="F14" s="169">
        <v>8.5028000000000006</v>
      </c>
      <c r="G14" s="169">
        <v>14.0868</v>
      </c>
      <c r="H14" s="168"/>
      <c r="I14" s="169">
        <v>31.76</v>
      </c>
      <c r="J14" s="169">
        <v>-65.845600000000005</v>
      </c>
      <c r="K14" s="169">
        <v>46.518099999999997</v>
      </c>
      <c r="L14" s="169">
        <v>23.693300000000001</v>
      </c>
      <c r="M14" s="169">
        <v>23.0581</v>
      </c>
      <c r="N14" s="169">
        <v>-24.42</v>
      </c>
      <c r="O14" s="169">
        <v>-41.012</v>
      </c>
      <c r="P14" s="169">
        <v>37.4</v>
      </c>
      <c r="Q14" s="169">
        <v>18.216000000000001</v>
      </c>
      <c r="R14" s="169">
        <v>-37.4</v>
      </c>
      <c r="S14" s="169">
        <v>13.4139</v>
      </c>
      <c r="T14" s="169">
        <v>27.319600000000001</v>
      </c>
      <c r="U14" s="169">
        <v>17.955100000000002</v>
      </c>
      <c r="V14" s="169">
        <v>18.2654</v>
      </c>
      <c r="W14" s="169">
        <v>30.2699</v>
      </c>
      <c r="X14" s="169">
        <v>16.040400000000002</v>
      </c>
      <c r="Y14" s="169">
        <v>5.0006000000000004</v>
      </c>
      <c r="Z14" s="169">
        <v>7.7708000000000004</v>
      </c>
      <c r="AA14" s="168"/>
      <c r="AB14" s="168"/>
      <c r="AC14" s="169">
        <v>-55.38</v>
      </c>
      <c r="AD14" s="169">
        <v>-55.3</v>
      </c>
      <c r="AE14" s="168"/>
      <c r="AF14" s="169">
        <v>22.2</v>
      </c>
      <c r="AG14" s="169">
        <v>39.6</v>
      </c>
      <c r="AH14" s="169">
        <v>23.855</v>
      </c>
      <c r="AI14" s="169">
        <v>0.26600000000000001</v>
      </c>
      <c r="AJ14" s="169">
        <v>-39.14</v>
      </c>
      <c r="AK14" s="169">
        <v>-39.200000000000003</v>
      </c>
      <c r="AL14" s="169">
        <v>-54.82</v>
      </c>
      <c r="AM14" s="169">
        <v>39.17</v>
      </c>
      <c r="AN14" s="169">
        <v>39.700000000000003</v>
      </c>
      <c r="AO14" s="169">
        <v>14.3528</v>
      </c>
      <c r="AP14" s="169">
        <v>-2.4169999999999998</v>
      </c>
      <c r="AQ14" s="169">
        <v>84.616900000000001</v>
      </c>
      <c r="AR14" s="168"/>
      <c r="AS14" s="169">
        <v>61.18</v>
      </c>
      <c r="AT14" s="169">
        <v>-53.289900000000003</v>
      </c>
      <c r="AU14" s="169">
        <v>-53.476100000000002</v>
      </c>
      <c r="AV14" s="169">
        <v>9.6407000000000007</v>
      </c>
      <c r="AW14" s="169">
        <v>9.7917000000000005</v>
      </c>
      <c r="AX14" s="169">
        <v>76.529399999999995</v>
      </c>
      <c r="AY14" s="169">
        <v>77.820999999999998</v>
      </c>
      <c r="AZ14" s="169">
        <v>26.715699999999998</v>
      </c>
      <c r="BA14" s="169">
        <v>28.502300000000002</v>
      </c>
      <c r="BB14" s="169">
        <v>-527.4348</v>
      </c>
      <c r="BC14" s="169">
        <v>7.2346000000000004</v>
      </c>
      <c r="BD14" s="169">
        <v>-13.8</v>
      </c>
      <c r="BE14" s="169">
        <v>-13.8</v>
      </c>
      <c r="BF14" s="169">
        <v>60.0807</v>
      </c>
      <c r="BG14" s="169">
        <v>58.996000000000002</v>
      </c>
      <c r="BH14" s="169">
        <v>-3.7919</v>
      </c>
      <c r="BI14" s="168"/>
      <c r="BJ14" s="169">
        <v>-67.228899999999996</v>
      </c>
      <c r="BK14" s="169">
        <v>0.21679999999999999</v>
      </c>
      <c r="BL14" s="168"/>
      <c r="BM14" s="169">
        <v>3.3092000000000001</v>
      </c>
      <c r="BN14" s="169">
        <v>573.71730000000002</v>
      </c>
      <c r="BO14" s="169">
        <v>45.442</v>
      </c>
      <c r="BP14" s="169">
        <v>45.228400000000001</v>
      </c>
      <c r="BQ14" s="169">
        <v>-408.6533</v>
      </c>
      <c r="BR14" s="169">
        <v>426.02</v>
      </c>
      <c r="BS14" s="168"/>
      <c r="BT14" s="169">
        <v>-47.470999999999997</v>
      </c>
      <c r="BU14" s="169">
        <v>48.941299999999998</v>
      </c>
      <c r="BV14" s="169">
        <v>65.036699999999996</v>
      </c>
      <c r="BW14" s="169">
        <v>26.7</v>
      </c>
      <c r="BX14" s="169">
        <v>26.82</v>
      </c>
      <c r="BY14" s="169">
        <v>47.74</v>
      </c>
      <c r="BZ14" s="169">
        <v>69.53</v>
      </c>
      <c r="CA14" s="169">
        <v>26.7956</v>
      </c>
      <c r="CB14" s="169">
        <v>27.063500000000001</v>
      </c>
      <c r="CC14" s="169">
        <v>53.261200000000002</v>
      </c>
      <c r="CD14" s="169">
        <v>52.7697</v>
      </c>
      <c r="CE14" s="169">
        <v>50.532299999999999</v>
      </c>
      <c r="CF14" s="169">
        <v>-122.5874</v>
      </c>
      <c r="CG14" s="169">
        <v>-122.4652</v>
      </c>
      <c r="CH14" s="169">
        <v>-2.3136000000000001</v>
      </c>
      <c r="CI14" s="168"/>
      <c r="CJ14" s="169">
        <v>20.722899999999999</v>
      </c>
      <c r="CK14" s="169">
        <v>23.047000000000001</v>
      </c>
      <c r="CL14" s="169">
        <v>110.8</v>
      </c>
      <c r="CM14" s="169">
        <v>99.3</v>
      </c>
      <c r="CN14" s="169">
        <v>-12.47</v>
      </c>
      <c r="CO14" s="169">
        <v>43.650100000000002</v>
      </c>
      <c r="CP14" s="169">
        <v>42.293799999999997</v>
      </c>
      <c r="CQ14" s="169">
        <v>42.824399999999997</v>
      </c>
      <c r="CR14" s="169">
        <v>-77.656300000000002</v>
      </c>
      <c r="CS14" s="169">
        <v>-76.589399999999998</v>
      </c>
      <c r="CT14" s="169">
        <v>72.868200000000002</v>
      </c>
      <c r="CU14" s="169">
        <v>-31.808399999999999</v>
      </c>
      <c r="CV14" s="169">
        <v>78.231399999999994</v>
      </c>
      <c r="CW14" s="169">
        <v>11.6378</v>
      </c>
      <c r="CX14" s="169">
        <v>47.78</v>
      </c>
      <c r="CY14" s="169">
        <v>25.26</v>
      </c>
      <c r="CZ14" s="169">
        <v>31.882300000000001</v>
      </c>
      <c r="DA14" s="169">
        <v>30.180399999999999</v>
      </c>
      <c r="DB14" s="169">
        <v>-23.460799999999999</v>
      </c>
      <c r="DC14" s="168"/>
      <c r="DD14" s="168"/>
      <c r="DE14" s="168"/>
      <c r="DF14" s="169">
        <v>-93.496899999999997</v>
      </c>
      <c r="DG14" s="168"/>
      <c r="DH14" s="169">
        <v>-12.8245</v>
      </c>
      <c r="DI14" s="169">
        <v>-43</v>
      </c>
      <c r="DJ14" s="169">
        <v>-44.5</v>
      </c>
      <c r="DK14" s="169">
        <v>21.9589</v>
      </c>
      <c r="DL14" s="169">
        <v>33</v>
      </c>
      <c r="DM14" s="169">
        <v>38.979999999999997</v>
      </c>
      <c r="DN14" s="169">
        <v>44.86</v>
      </c>
      <c r="DO14" s="169">
        <v>32.770000000000003</v>
      </c>
      <c r="DP14" s="169">
        <v>-4.01</v>
      </c>
      <c r="DQ14" s="169">
        <v>54.575499999999998</v>
      </c>
      <c r="DR14" s="169">
        <v>91.872699999999995</v>
      </c>
      <c r="DS14" s="169">
        <v>-45.72</v>
      </c>
      <c r="DT14" s="169">
        <v>-14.95</v>
      </c>
      <c r="DU14" s="169">
        <v>98.26</v>
      </c>
      <c r="DV14" s="169">
        <v>35.369999999999997</v>
      </c>
      <c r="DW14" s="169">
        <v>92.8</v>
      </c>
      <c r="DX14" s="169">
        <v>91.381799999999998</v>
      </c>
      <c r="DY14" s="169">
        <v>58.619100000000003</v>
      </c>
      <c r="DZ14" s="169">
        <v>56.027299999999997</v>
      </c>
      <c r="EA14" s="169">
        <v>198.6345</v>
      </c>
      <c r="EB14" s="169">
        <v>163.7885</v>
      </c>
      <c r="EC14" s="169">
        <v>157.29689999999999</v>
      </c>
      <c r="ED14" s="169">
        <v>160.06870000000001</v>
      </c>
      <c r="EE14" s="169">
        <v>88.780500000000004</v>
      </c>
      <c r="EF14" s="169">
        <v>13.9323</v>
      </c>
      <c r="EG14" s="169">
        <v>-25.62</v>
      </c>
      <c r="EH14" s="169">
        <v>417.71730000000002</v>
      </c>
      <c r="EI14" s="169">
        <v>454.45569999999998</v>
      </c>
      <c r="EJ14" s="169">
        <v>6.7015000000000002</v>
      </c>
      <c r="EK14" s="169">
        <v>0</v>
      </c>
      <c r="EL14" s="169">
        <v>-7.1966999999999999</v>
      </c>
      <c r="EM14" s="169">
        <v>34.875700000000002</v>
      </c>
      <c r="EN14" s="169">
        <v>16.8</v>
      </c>
      <c r="EO14" s="169">
        <v>15.223800000000001</v>
      </c>
      <c r="EP14" s="169">
        <v>36.6</v>
      </c>
      <c r="EQ14" s="169">
        <v>-16.101600000000001</v>
      </c>
      <c r="ER14" s="169">
        <v>-17.014500000000002</v>
      </c>
      <c r="ES14" s="169">
        <v>-35.470799999999997</v>
      </c>
      <c r="ET14" s="169">
        <v>0</v>
      </c>
      <c r="EU14" s="169">
        <v>-6.04</v>
      </c>
      <c r="EV14" s="169">
        <v>1</v>
      </c>
      <c r="EW14" s="169">
        <v>10.0396</v>
      </c>
      <c r="EX14" s="169">
        <v>-11.1427</v>
      </c>
      <c r="EY14" s="169">
        <v>-38.168300000000002</v>
      </c>
      <c r="EZ14" s="169">
        <v>-37.424100000000003</v>
      </c>
      <c r="FA14" s="169">
        <v>9.3327000000000009</v>
      </c>
      <c r="FB14" s="169">
        <v>-11.117699999999999</v>
      </c>
      <c r="FC14" s="170">
        <v>-34.875700000000002</v>
      </c>
      <c r="FD14" s="169">
        <v>23.251000000000001</v>
      </c>
      <c r="FE14" s="169">
        <v>23.274899999999999</v>
      </c>
      <c r="FF14" s="168"/>
      <c r="FG14" s="169">
        <v>30.2575</v>
      </c>
      <c r="FH14" s="169">
        <v>30.931999999999999</v>
      </c>
      <c r="FI14" s="169">
        <v>30.332899999999999</v>
      </c>
      <c r="FJ14" s="169">
        <v>-27.295400000000001</v>
      </c>
      <c r="FK14" s="169">
        <v>-27.630299999999998</v>
      </c>
      <c r="FL14" s="169">
        <v>114.0378</v>
      </c>
      <c r="FM14" s="169">
        <v>-56.008800000000001</v>
      </c>
      <c r="FN14" s="169">
        <v>-55.987000000000002</v>
      </c>
      <c r="FO14" s="169">
        <v>68.782300000000006</v>
      </c>
      <c r="FP14" s="169">
        <v>70.130799999999994</v>
      </c>
      <c r="FQ14" s="169">
        <v>31.291399999999999</v>
      </c>
      <c r="FR14" s="169">
        <v>16.57</v>
      </c>
      <c r="FS14" s="169">
        <v>9.1658000000000008</v>
      </c>
      <c r="FT14" s="169">
        <v>0.79869999999999997</v>
      </c>
      <c r="FU14" s="169">
        <v>-8.5399999999999991</v>
      </c>
      <c r="FV14" s="169">
        <v>18.75</v>
      </c>
      <c r="FW14" s="169">
        <v>40.161299999999997</v>
      </c>
      <c r="FX14" s="168"/>
      <c r="FY14" s="169">
        <v>-0.83699999999999997</v>
      </c>
      <c r="FZ14" s="169">
        <v>10.848000000000001</v>
      </c>
      <c r="GA14" s="168"/>
      <c r="GB14" s="169">
        <v>46.45</v>
      </c>
      <c r="GC14" s="169">
        <v>-71.486699999999999</v>
      </c>
      <c r="GD14" s="169">
        <v>-68.210599999999999</v>
      </c>
      <c r="GE14" s="169">
        <v>14.91</v>
      </c>
      <c r="GF14" s="169">
        <v>88.7346</v>
      </c>
      <c r="GG14" s="169">
        <v>30.3</v>
      </c>
      <c r="GH14" s="169">
        <v>-24.081900000000001</v>
      </c>
      <c r="GI14" s="169">
        <v>-3.6238999999999999</v>
      </c>
      <c r="GJ14" s="169">
        <v>-3.8130000000000002</v>
      </c>
      <c r="GK14" s="169">
        <v>1.4252</v>
      </c>
      <c r="GL14" s="168"/>
      <c r="GM14" s="168"/>
      <c r="GN14" s="169">
        <v>-16.097999999999999</v>
      </c>
      <c r="GO14" s="169">
        <v>-32.783700000000003</v>
      </c>
      <c r="GP14" s="169">
        <v>17.183499999999999</v>
      </c>
      <c r="GQ14" s="169">
        <v>34.247399999999999</v>
      </c>
      <c r="GR14" s="169">
        <v>58.237200000000001</v>
      </c>
      <c r="GS14" s="169">
        <v>59.047400000000003</v>
      </c>
      <c r="GT14" s="169">
        <v>-141.64959999999999</v>
      </c>
      <c r="GU14" s="169">
        <v>-20.979299999999999</v>
      </c>
      <c r="GV14" s="169">
        <v>31.107600000000001</v>
      </c>
      <c r="GW14" s="169">
        <v>-52.930900000000001</v>
      </c>
      <c r="GX14" s="169">
        <v>10.861700000000001</v>
      </c>
      <c r="GY14" s="169">
        <v>8.6928999999999998</v>
      </c>
      <c r="GZ14" s="169">
        <v>8.4496000000000002</v>
      </c>
      <c r="HA14" s="169">
        <v>12.2561</v>
      </c>
      <c r="HB14" s="169">
        <v>181.8109</v>
      </c>
      <c r="HC14" s="169">
        <v>179.22059999999999</v>
      </c>
      <c r="HD14" s="169">
        <v>202.4</v>
      </c>
      <c r="HE14" s="169">
        <v>-203.71780000000001</v>
      </c>
      <c r="HF14" s="169">
        <v>-456.71260000000001</v>
      </c>
      <c r="HG14" s="169">
        <v>458.3236</v>
      </c>
      <c r="HH14" s="169">
        <v>567.55619999999999</v>
      </c>
      <c r="HI14" s="169">
        <v>-170.83500000000001</v>
      </c>
      <c r="HJ14" s="169">
        <v>-170.99279999999999</v>
      </c>
      <c r="HK14" s="169">
        <v>-17.8066</v>
      </c>
      <c r="HL14" s="169">
        <v>-5.5282</v>
      </c>
      <c r="HM14" s="169">
        <v>86.009900000000002</v>
      </c>
      <c r="HN14" s="169">
        <v>85.738500000000002</v>
      </c>
      <c r="HO14" s="168"/>
      <c r="HP14" s="168"/>
      <c r="HQ14" s="169">
        <v>26.8475</v>
      </c>
      <c r="HR14" s="169">
        <v>27.554400000000001</v>
      </c>
      <c r="HS14" s="169">
        <v>-64.810100000000006</v>
      </c>
      <c r="HT14" s="169">
        <v>-65.628900000000002</v>
      </c>
      <c r="HU14" s="169">
        <v>87.71</v>
      </c>
      <c r="HV14" s="169">
        <v>86.17</v>
      </c>
      <c r="HW14" s="169">
        <v>68.2</v>
      </c>
      <c r="HX14" s="169">
        <v>67.599999999999994</v>
      </c>
      <c r="HY14" s="169">
        <v>20.468599999999999</v>
      </c>
      <c r="HZ14" s="169">
        <v>26.64</v>
      </c>
      <c r="IA14" s="169">
        <v>-439.17489999999998</v>
      </c>
      <c r="IB14" s="169">
        <v>109.8961</v>
      </c>
      <c r="IC14" s="169">
        <v>109.4958</v>
      </c>
      <c r="ID14" s="169">
        <v>9.4</v>
      </c>
      <c r="IE14" s="169">
        <v>38.1</v>
      </c>
      <c r="IF14" s="169">
        <v>-26</v>
      </c>
      <c r="IG14" s="169">
        <v>-25.5</v>
      </c>
      <c r="IH14" s="169">
        <v>1.4349000000000001</v>
      </c>
      <c r="II14" s="168"/>
      <c r="IJ14" s="169">
        <v>-558.0385</v>
      </c>
      <c r="IK14" s="169">
        <v>-417.16950000000003</v>
      </c>
      <c r="IL14" s="169">
        <v>616.48030000000006</v>
      </c>
      <c r="IM14" s="169">
        <v>487.83089999999999</v>
      </c>
      <c r="IN14" s="169">
        <v>51.552999999999997</v>
      </c>
      <c r="IO14" s="169">
        <v>-471.98079999999999</v>
      </c>
      <c r="IP14" s="169">
        <v>475.49799999999999</v>
      </c>
      <c r="IQ14" s="169">
        <v>-199.2079</v>
      </c>
      <c r="IR14" s="169">
        <v>-270.25220000000002</v>
      </c>
      <c r="IS14" s="169">
        <v>-476.30939999999998</v>
      </c>
      <c r="IT14" s="169">
        <v>132.74860000000001</v>
      </c>
      <c r="IU14" s="169">
        <v>135.0787</v>
      </c>
      <c r="IV14" s="169">
        <v>199.8792</v>
      </c>
      <c r="IW14" s="169">
        <v>-593.39580000000001</v>
      </c>
      <c r="IX14" s="169">
        <v>280.4744</v>
      </c>
      <c r="IY14" s="169">
        <v>-326.7611</v>
      </c>
      <c r="IZ14" s="169">
        <v>326.21879999999999</v>
      </c>
      <c r="JA14" s="169">
        <v>-11.311999999999999</v>
      </c>
      <c r="JB14" s="169">
        <v>30.047999999999998</v>
      </c>
      <c r="JC14" s="169">
        <v>32</v>
      </c>
      <c r="JD14" s="169">
        <v>1.403</v>
      </c>
      <c r="JE14" s="169">
        <v>1.407</v>
      </c>
      <c r="JF14" s="169">
        <v>-31.28</v>
      </c>
      <c r="JG14" s="169">
        <v>4.08</v>
      </c>
      <c r="JH14" s="168"/>
      <c r="JI14" s="169">
        <v>-5.1254999999999997</v>
      </c>
      <c r="JJ14" s="169">
        <v>-26.952000000000002</v>
      </c>
      <c r="JK14" s="169">
        <v>-7.8813000000000004</v>
      </c>
      <c r="JL14" s="169">
        <v>12.5</v>
      </c>
      <c r="JM14" s="169">
        <v>52.655999999999999</v>
      </c>
      <c r="JN14" s="169">
        <v>52.100999999999999</v>
      </c>
      <c r="JO14" s="169">
        <v>11.1441</v>
      </c>
      <c r="JP14" s="168"/>
      <c r="JQ14" s="169">
        <v>55.379399999999997</v>
      </c>
      <c r="JR14" s="169">
        <v>55.311900000000001</v>
      </c>
      <c r="JS14" s="169">
        <v>56.151499999999999</v>
      </c>
      <c r="JT14" s="168"/>
      <c r="JU14" s="169">
        <v>-38.799999999999997</v>
      </c>
      <c r="JV14" s="169">
        <v>22.583600000000001</v>
      </c>
      <c r="JW14" s="169">
        <v>5.7</v>
      </c>
      <c r="JX14" s="168"/>
      <c r="JY14" s="169">
        <v>-6.7351000000000001</v>
      </c>
      <c r="JZ14" s="169">
        <v>45.097200000000001</v>
      </c>
      <c r="KA14" s="169">
        <v>17.1357</v>
      </c>
      <c r="KB14" s="169">
        <v>-6.8465999999999996</v>
      </c>
      <c r="KC14" s="169">
        <v>-44.089199999999998</v>
      </c>
      <c r="KD14" s="169">
        <v>0</v>
      </c>
      <c r="KE14" s="169">
        <v>37.527000000000001</v>
      </c>
      <c r="KF14" s="169">
        <v>27.3</v>
      </c>
      <c r="KG14" s="169">
        <v>-27.1</v>
      </c>
      <c r="KH14" s="169">
        <v>113.2089</v>
      </c>
      <c r="KI14" s="169">
        <v>-48.600700000000003</v>
      </c>
    </row>
    <row r="15" spans="1:295" ht="18" customHeight="1" x14ac:dyDescent="0.25">
      <c r="A15" s="164" t="s">
        <v>59</v>
      </c>
      <c r="B15" s="164" t="s">
        <v>905</v>
      </c>
      <c r="C15" s="168"/>
      <c r="D15" s="169">
        <v>16.180199999999999</v>
      </c>
      <c r="E15" s="169">
        <v>-23.6615</v>
      </c>
      <c r="F15" s="169">
        <v>8.3895</v>
      </c>
      <c r="G15" s="169">
        <v>13.206899999999999</v>
      </c>
      <c r="H15" s="168"/>
      <c r="I15" s="169">
        <v>31.2699</v>
      </c>
      <c r="J15" s="169">
        <v>-68.527500000000003</v>
      </c>
      <c r="K15" s="169">
        <v>46.302100000000003</v>
      </c>
      <c r="L15" s="169">
        <v>23.377300000000002</v>
      </c>
      <c r="M15" s="169">
        <v>22.811399999999999</v>
      </c>
      <c r="N15" s="169">
        <v>-24.42</v>
      </c>
      <c r="O15" s="169">
        <v>-39.381999999999998</v>
      </c>
      <c r="P15" s="169">
        <v>35.200000000000003</v>
      </c>
      <c r="Q15" s="169">
        <v>18.216000000000001</v>
      </c>
      <c r="R15" s="169">
        <v>-35.200000000000003</v>
      </c>
      <c r="S15" s="169">
        <v>13.8718</v>
      </c>
      <c r="T15" s="169">
        <v>28.623000000000001</v>
      </c>
      <c r="U15" s="169">
        <v>17.813199999999998</v>
      </c>
      <c r="V15" s="169">
        <v>18.217600000000001</v>
      </c>
      <c r="W15" s="169">
        <v>30.55</v>
      </c>
      <c r="X15" s="169">
        <v>16.0915</v>
      </c>
      <c r="Y15" s="169">
        <v>5.7245999999999997</v>
      </c>
      <c r="Z15" s="169">
        <v>7.9657999999999998</v>
      </c>
      <c r="AA15" s="168"/>
      <c r="AB15" s="168"/>
      <c r="AC15" s="169">
        <v>-55.51</v>
      </c>
      <c r="AD15" s="169">
        <v>-55.36</v>
      </c>
      <c r="AE15" s="168"/>
      <c r="AF15" s="169">
        <v>24.42</v>
      </c>
      <c r="AG15" s="169">
        <v>37.4</v>
      </c>
      <c r="AH15" s="169">
        <v>23.757999999999999</v>
      </c>
      <c r="AI15" s="169">
        <v>0.26700000000000002</v>
      </c>
      <c r="AJ15" s="169">
        <v>-42.63</v>
      </c>
      <c r="AK15" s="169">
        <v>-43.43</v>
      </c>
      <c r="AL15" s="169">
        <v>-45.39</v>
      </c>
      <c r="AM15" s="169">
        <v>43.05</v>
      </c>
      <c r="AN15" s="169">
        <v>43.2</v>
      </c>
      <c r="AO15" s="169">
        <v>14.153</v>
      </c>
      <c r="AP15" s="169">
        <v>-2.5238999999999998</v>
      </c>
      <c r="AQ15" s="169">
        <v>83.569000000000003</v>
      </c>
      <c r="AR15" s="168"/>
      <c r="AS15" s="169">
        <v>59.920900000000003</v>
      </c>
      <c r="AT15" s="169">
        <v>-56.942700000000002</v>
      </c>
      <c r="AU15" s="169">
        <v>-56.480800000000002</v>
      </c>
      <c r="AV15" s="169">
        <v>34.194200000000002</v>
      </c>
      <c r="AW15" s="169">
        <v>31.5639</v>
      </c>
      <c r="AX15" s="169">
        <v>74.217699999999994</v>
      </c>
      <c r="AY15" s="169">
        <v>75.365399999999994</v>
      </c>
      <c r="AZ15" s="169">
        <v>46.953600000000002</v>
      </c>
      <c r="BA15" s="169">
        <v>50.289400000000001</v>
      </c>
      <c r="BB15" s="169">
        <v>-552.12239999999997</v>
      </c>
      <c r="BC15" s="169">
        <v>11.0396</v>
      </c>
      <c r="BD15" s="169">
        <v>-14.3</v>
      </c>
      <c r="BE15" s="169">
        <v>-14.3</v>
      </c>
      <c r="BF15" s="169">
        <v>63.830300000000001</v>
      </c>
      <c r="BG15" s="169">
        <v>62.408200000000001</v>
      </c>
      <c r="BH15" s="169">
        <v>-3.6193</v>
      </c>
      <c r="BI15" s="168"/>
      <c r="BJ15" s="169">
        <v>-73.177700000000002</v>
      </c>
      <c r="BK15" s="169">
        <v>-4.4999999999999997E-3</v>
      </c>
      <c r="BL15" s="168"/>
      <c r="BM15" s="169">
        <v>3.3439000000000001</v>
      </c>
      <c r="BN15" s="169">
        <v>598.10159999999996</v>
      </c>
      <c r="BO15" s="169">
        <v>48.3108</v>
      </c>
      <c r="BP15" s="169">
        <v>48.5244</v>
      </c>
      <c r="BQ15" s="169">
        <v>-408.46800000000002</v>
      </c>
      <c r="BR15" s="169">
        <v>446.02260000000001</v>
      </c>
      <c r="BS15" s="168"/>
      <c r="BT15" s="169">
        <v>-39.855200000000004</v>
      </c>
      <c r="BU15" s="169">
        <v>41.503399999999999</v>
      </c>
      <c r="BV15" s="169">
        <v>64.008899999999997</v>
      </c>
      <c r="BW15" s="169">
        <v>26.42</v>
      </c>
      <c r="BX15" s="169">
        <v>26.5</v>
      </c>
      <c r="BY15" s="169">
        <v>46.74</v>
      </c>
      <c r="BZ15" s="169">
        <v>68.819999999999993</v>
      </c>
      <c r="CA15" s="169">
        <v>25.456</v>
      </c>
      <c r="CB15" s="169">
        <v>24.384399999999999</v>
      </c>
      <c r="CC15" s="169">
        <v>52.166699999999999</v>
      </c>
      <c r="CD15" s="169">
        <v>52.5334</v>
      </c>
      <c r="CE15" s="169">
        <v>49.581400000000002</v>
      </c>
      <c r="CF15" s="169">
        <v>-121.82989999999999</v>
      </c>
      <c r="CG15" s="169">
        <v>-121.1584</v>
      </c>
      <c r="CH15" s="169">
        <v>-3.14</v>
      </c>
      <c r="CI15" s="168"/>
      <c r="CJ15" s="169">
        <v>21.102499999999999</v>
      </c>
      <c r="CK15" s="170">
        <v>22.936</v>
      </c>
      <c r="CL15" s="169">
        <v>110.5</v>
      </c>
      <c r="CM15" s="169">
        <v>98.9</v>
      </c>
      <c r="CN15" s="169">
        <v>-12.59</v>
      </c>
      <c r="CO15" s="169">
        <v>42.895200000000003</v>
      </c>
      <c r="CP15" s="169">
        <v>41.177999999999997</v>
      </c>
      <c r="CQ15" s="169">
        <v>41.652799999999999</v>
      </c>
      <c r="CR15" s="169">
        <v>-77.376000000000005</v>
      </c>
      <c r="CS15" s="169">
        <v>-77.704800000000006</v>
      </c>
      <c r="CT15" s="169">
        <v>78.217799999999997</v>
      </c>
      <c r="CU15" s="169">
        <v>-35.8583</v>
      </c>
      <c r="CV15" s="169">
        <v>83.985600000000005</v>
      </c>
      <c r="CW15" s="169">
        <v>11.4541</v>
      </c>
      <c r="CX15" s="169">
        <v>46.82</v>
      </c>
      <c r="CY15" s="169">
        <v>24.75</v>
      </c>
      <c r="CZ15" s="169">
        <v>30.944800000000001</v>
      </c>
      <c r="DA15" s="169">
        <v>29.301500000000001</v>
      </c>
      <c r="DB15" s="169">
        <v>-22.763500000000001</v>
      </c>
      <c r="DC15" s="168"/>
      <c r="DD15" s="168"/>
      <c r="DE15" s="168"/>
      <c r="DF15" s="169">
        <v>-93.252300000000005</v>
      </c>
      <c r="DG15" s="168"/>
      <c r="DH15" s="169">
        <v>-12.483000000000001</v>
      </c>
      <c r="DI15" s="170">
        <v>-41.75</v>
      </c>
      <c r="DJ15" s="169">
        <v>-42.2</v>
      </c>
      <c r="DK15" s="169">
        <v>21.772200000000002</v>
      </c>
      <c r="DL15" s="169">
        <v>32.6</v>
      </c>
      <c r="DM15" s="169">
        <v>38.42</v>
      </c>
      <c r="DN15" s="169">
        <v>44.36</v>
      </c>
      <c r="DO15" s="169">
        <v>32.44</v>
      </c>
      <c r="DP15" s="169">
        <v>-4.24</v>
      </c>
      <c r="DQ15" s="169">
        <v>55.024999999999999</v>
      </c>
      <c r="DR15" s="169">
        <v>93.087800000000001</v>
      </c>
      <c r="DS15" s="169">
        <v>-45</v>
      </c>
      <c r="DT15" s="169">
        <v>-14.87</v>
      </c>
      <c r="DU15" s="169">
        <v>96.03</v>
      </c>
      <c r="DV15" s="169">
        <v>34.159999999999997</v>
      </c>
      <c r="DW15" s="169">
        <v>93.890900000000002</v>
      </c>
      <c r="DX15" s="169">
        <v>91.854500000000002</v>
      </c>
      <c r="DY15" s="169">
        <v>58.409799999999997</v>
      </c>
      <c r="DZ15" s="169">
        <v>56.372700000000002</v>
      </c>
      <c r="EA15" s="169">
        <v>197.37960000000001</v>
      </c>
      <c r="EB15" s="169">
        <v>162.71969999999999</v>
      </c>
      <c r="EC15" s="169">
        <v>156.33080000000001</v>
      </c>
      <c r="ED15" s="169">
        <v>157.72630000000001</v>
      </c>
      <c r="EE15" s="169">
        <v>98.0124</v>
      </c>
      <c r="EF15" s="169">
        <v>15.4361</v>
      </c>
      <c r="EG15" s="169">
        <v>-25.867999999999999</v>
      </c>
      <c r="EH15" s="169">
        <v>418.9907</v>
      </c>
      <c r="EI15" s="169">
        <v>445.5138</v>
      </c>
      <c r="EJ15" s="169">
        <v>6.8701999999999996</v>
      </c>
      <c r="EK15" s="168"/>
      <c r="EL15" s="169">
        <v>-7.2942999999999998</v>
      </c>
      <c r="EM15" s="169">
        <v>35.029899999999998</v>
      </c>
      <c r="EN15" s="169">
        <v>31.556799999999999</v>
      </c>
      <c r="EO15" s="169">
        <v>29.47</v>
      </c>
      <c r="EP15" s="169">
        <v>41.4</v>
      </c>
      <c r="EQ15" s="169">
        <v>-23.615200000000002</v>
      </c>
      <c r="ER15" s="169">
        <v>-24.124600000000001</v>
      </c>
      <c r="ES15" s="169">
        <v>-44.685699999999997</v>
      </c>
      <c r="ET15" s="169">
        <v>0</v>
      </c>
      <c r="EU15" s="169">
        <v>-12.26</v>
      </c>
      <c r="EV15" s="169">
        <v>1</v>
      </c>
      <c r="EW15" s="169">
        <v>9.8878000000000004</v>
      </c>
      <c r="EX15" s="169">
        <v>18.501300000000001</v>
      </c>
      <c r="EY15" s="169">
        <v>-38.515599999999999</v>
      </c>
      <c r="EZ15" s="169">
        <v>-37.445700000000002</v>
      </c>
      <c r="FA15" s="169">
        <v>10.2219</v>
      </c>
      <c r="FB15" s="169">
        <v>-12.784700000000001</v>
      </c>
      <c r="FC15" s="170">
        <v>-35.029899999999998</v>
      </c>
      <c r="FD15" s="169">
        <v>23.76</v>
      </c>
      <c r="FE15" s="169">
        <v>23.234400000000001</v>
      </c>
      <c r="FF15" s="168"/>
      <c r="FG15" s="169">
        <v>31.352599999999999</v>
      </c>
      <c r="FH15" s="169">
        <v>31.361599999999999</v>
      </c>
      <c r="FI15" s="169">
        <v>30.972000000000001</v>
      </c>
      <c r="FJ15" s="169">
        <v>-27.965199999999999</v>
      </c>
      <c r="FK15" s="169">
        <v>-28.3001</v>
      </c>
      <c r="FL15" s="169">
        <v>118.2242</v>
      </c>
      <c r="FM15" s="169">
        <v>-56.130499999999998</v>
      </c>
      <c r="FN15" s="169">
        <v>-56.277000000000001</v>
      </c>
      <c r="FO15" s="169">
        <v>74.3947</v>
      </c>
      <c r="FP15" s="169">
        <v>73.969499999999996</v>
      </c>
      <c r="FQ15" s="169">
        <v>42.043500000000002</v>
      </c>
      <c r="FR15" s="169">
        <v>12.17</v>
      </c>
      <c r="FS15" s="169">
        <v>8.0597999999999992</v>
      </c>
      <c r="FT15" s="170">
        <v>0.82550000000000001</v>
      </c>
      <c r="FU15" s="169">
        <v>-4.92</v>
      </c>
      <c r="FV15" s="170">
        <v>19.3233</v>
      </c>
      <c r="FW15" s="169">
        <v>43.121699999999997</v>
      </c>
      <c r="FX15" s="168"/>
      <c r="FY15" s="169">
        <v>-0.80300000000000005</v>
      </c>
      <c r="FZ15" s="169">
        <v>11.121</v>
      </c>
      <c r="GA15" s="168"/>
      <c r="GB15" s="169">
        <v>45.53</v>
      </c>
      <c r="GC15" s="169">
        <v>-75.918499999999995</v>
      </c>
      <c r="GD15" s="169">
        <v>-71.638499999999993</v>
      </c>
      <c r="GE15" s="168"/>
      <c r="GF15" s="169">
        <v>86.015799999999999</v>
      </c>
      <c r="GG15" s="169">
        <v>32.200000000000003</v>
      </c>
      <c r="GH15" s="169">
        <v>-24.7059</v>
      </c>
      <c r="GI15" s="169">
        <v>-3.3972000000000002</v>
      </c>
      <c r="GJ15" s="169">
        <v>-3.4548000000000001</v>
      </c>
      <c r="GK15" s="169">
        <v>1.381</v>
      </c>
      <c r="GL15" s="168"/>
      <c r="GM15" s="168"/>
      <c r="GN15" s="169">
        <v>-16.0747</v>
      </c>
      <c r="GO15" s="169">
        <v>-33.273200000000003</v>
      </c>
      <c r="GP15" s="169">
        <v>17.2441</v>
      </c>
      <c r="GQ15" s="169">
        <v>34.702500000000001</v>
      </c>
      <c r="GR15" s="169">
        <v>57.052399999999999</v>
      </c>
      <c r="GS15" s="169">
        <v>58.074300000000001</v>
      </c>
      <c r="GT15" s="169">
        <v>-142.33760000000001</v>
      </c>
      <c r="GU15" s="169">
        <v>-20.781099999999999</v>
      </c>
      <c r="GV15" s="169">
        <v>30.947299999999998</v>
      </c>
      <c r="GW15" s="169">
        <v>-52.204599999999999</v>
      </c>
      <c r="GX15" s="169">
        <v>11.6441</v>
      </c>
      <c r="GY15" s="169">
        <v>8.5170999999999992</v>
      </c>
      <c r="GZ15" s="169">
        <v>8.3546999999999993</v>
      </c>
      <c r="HA15" s="169">
        <v>13.0471</v>
      </c>
      <c r="HB15" s="169">
        <v>179.77869999999999</v>
      </c>
      <c r="HC15" s="169">
        <v>178.3871</v>
      </c>
      <c r="HD15" s="169">
        <v>220</v>
      </c>
      <c r="HE15" s="169">
        <v>-217.23320000000001</v>
      </c>
      <c r="HF15" s="169">
        <v>-460.84859999999998</v>
      </c>
      <c r="HG15" s="169">
        <v>465.47280000000001</v>
      </c>
      <c r="HH15" s="169">
        <v>572.07799999999997</v>
      </c>
      <c r="HI15" s="169">
        <v>-170.39920000000001</v>
      </c>
      <c r="HJ15" s="169">
        <v>-169.7602</v>
      </c>
      <c r="HK15" s="169">
        <v>-16.255400000000002</v>
      </c>
      <c r="HL15" s="169">
        <v>0</v>
      </c>
      <c r="HM15" s="169">
        <v>83.236500000000007</v>
      </c>
      <c r="HN15" s="169">
        <v>86.113600000000005</v>
      </c>
      <c r="HO15" s="169">
        <v>-80.826800000000006</v>
      </c>
      <c r="HP15" s="169">
        <v>-81.713399999999993</v>
      </c>
      <c r="HQ15" s="169">
        <v>25.562100000000001</v>
      </c>
      <c r="HR15" s="169">
        <v>26.2441</v>
      </c>
      <c r="HS15" s="169">
        <v>-63.430399999999999</v>
      </c>
      <c r="HT15" s="169">
        <v>-63.545999999999999</v>
      </c>
      <c r="HU15" s="169">
        <v>85.88</v>
      </c>
      <c r="HV15" s="169">
        <v>85.48</v>
      </c>
      <c r="HW15" s="169">
        <v>68.3</v>
      </c>
      <c r="HX15" s="169">
        <v>68.099999999999994</v>
      </c>
      <c r="HY15" s="169">
        <v>20.838200000000001</v>
      </c>
      <c r="HZ15" s="169">
        <v>27.04</v>
      </c>
      <c r="IA15" s="169">
        <v>-445.06180000000001</v>
      </c>
      <c r="IB15" s="169">
        <v>108.3403</v>
      </c>
      <c r="IC15" s="169">
        <v>108.40560000000001</v>
      </c>
      <c r="ID15" s="170">
        <v>9.4</v>
      </c>
      <c r="IE15" s="169">
        <v>37.9</v>
      </c>
      <c r="IF15" s="169">
        <v>-25.9</v>
      </c>
      <c r="IG15" s="169">
        <v>-25.9</v>
      </c>
      <c r="IH15" s="170">
        <v>1.4867999999999999</v>
      </c>
      <c r="II15" s="168"/>
      <c r="IJ15" s="169">
        <v>-563.47640000000001</v>
      </c>
      <c r="IK15" s="169">
        <v>-410.5265</v>
      </c>
      <c r="IL15" s="169">
        <v>614.92629999999997</v>
      </c>
      <c r="IM15" s="169">
        <v>483.26859999999999</v>
      </c>
      <c r="IN15" s="169">
        <v>58.002800000000001</v>
      </c>
      <c r="IO15" s="169">
        <v>-480.61169999999998</v>
      </c>
      <c r="IP15" s="169">
        <v>479.25020000000001</v>
      </c>
      <c r="IQ15" s="169">
        <v>-193.8811</v>
      </c>
      <c r="IR15" s="169">
        <v>-271.49169999999998</v>
      </c>
      <c r="IS15" s="169">
        <v>-472.2534</v>
      </c>
      <c r="IT15" s="169">
        <v>136.16470000000001</v>
      </c>
      <c r="IU15" s="169">
        <v>134.4545</v>
      </c>
      <c r="IV15" s="169">
        <v>198.26759999999999</v>
      </c>
      <c r="IW15" s="169">
        <v>-595.61279999999999</v>
      </c>
      <c r="IX15" s="169">
        <v>277.96050000000002</v>
      </c>
      <c r="IY15" s="169">
        <v>-327.57409999999999</v>
      </c>
      <c r="IZ15" s="169">
        <v>324.26240000000001</v>
      </c>
      <c r="JA15" s="169">
        <v>-10.888999999999999</v>
      </c>
      <c r="JB15" s="169">
        <v>29.541</v>
      </c>
      <c r="JC15" s="169">
        <v>32.799999999999997</v>
      </c>
      <c r="JD15" s="169">
        <v>1.401</v>
      </c>
      <c r="JE15" s="169">
        <v>1.4019999999999999</v>
      </c>
      <c r="JF15" s="169">
        <v>-30.96</v>
      </c>
      <c r="JG15" s="169">
        <v>5.28</v>
      </c>
      <c r="JH15" s="168"/>
      <c r="JI15" s="169">
        <v>-6.0929000000000002</v>
      </c>
      <c r="JJ15" s="169">
        <v>-26.1616</v>
      </c>
      <c r="JK15" s="169">
        <v>-7.0602999999999998</v>
      </c>
      <c r="JL15" s="169">
        <v>12</v>
      </c>
      <c r="JM15" s="169">
        <v>50.744</v>
      </c>
      <c r="JN15" s="169">
        <v>51.341000000000001</v>
      </c>
      <c r="JO15" s="168"/>
      <c r="JP15" s="168"/>
      <c r="JQ15" s="169">
        <v>54.4861</v>
      </c>
      <c r="JR15" s="169">
        <v>53.390999999999998</v>
      </c>
      <c r="JS15" s="169">
        <v>55.183199999999999</v>
      </c>
      <c r="JT15" s="168"/>
      <c r="JU15" s="169">
        <v>-40.6</v>
      </c>
      <c r="JV15" s="169">
        <v>22.314699999999998</v>
      </c>
      <c r="JW15" s="169">
        <v>5.67</v>
      </c>
      <c r="JX15" s="168"/>
      <c r="JY15" s="169">
        <v>-4.2712000000000003</v>
      </c>
      <c r="JZ15" s="169">
        <v>43.658900000000003</v>
      </c>
      <c r="KA15" s="169">
        <v>15.595800000000001</v>
      </c>
      <c r="KB15" s="169">
        <v>-4.5058999999999996</v>
      </c>
      <c r="KC15" s="169">
        <v>-43.206200000000003</v>
      </c>
      <c r="KD15" s="169">
        <v>0</v>
      </c>
      <c r="KE15" s="169">
        <v>38.040399999999998</v>
      </c>
      <c r="KF15" s="169">
        <v>28.7</v>
      </c>
      <c r="KG15" s="169">
        <v>-28.2</v>
      </c>
      <c r="KH15" s="169">
        <v>109.0029</v>
      </c>
      <c r="KI15" s="169">
        <v>-19.064399999999999</v>
      </c>
    </row>
    <row r="16" spans="1:295" ht="18" customHeight="1" x14ac:dyDescent="0.25">
      <c r="A16" s="164" t="s">
        <v>59</v>
      </c>
      <c r="B16" s="164" t="s">
        <v>906</v>
      </c>
      <c r="C16" s="171"/>
      <c r="D16" s="172">
        <v>15.9344</v>
      </c>
      <c r="E16" s="172">
        <v>-23.385300000000001</v>
      </c>
      <c r="F16" s="172">
        <v>8.4002999999999997</v>
      </c>
      <c r="G16" s="172">
        <v>14.1915</v>
      </c>
      <c r="H16" s="171"/>
      <c r="I16" s="172">
        <v>30.776499999999999</v>
      </c>
      <c r="J16" s="172">
        <v>-67.841899999999995</v>
      </c>
      <c r="K16" s="172">
        <v>46.003</v>
      </c>
      <c r="L16" s="172">
        <v>23.3873</v>
      </c>
      <c r="M16" s="172">
        <v>22.631599999999999</v>
      </c>
      <c r="N16" s="172">
        <v>-24.42</v>
      </c>
      <c r="O16" s="172">
        <v>-39.408000000000001</v>
      </c>
      <c r="P16" s="172">
        <v>35.200000000000003</v>
      </c>
      <c r="Q16" s="173">
        <v>18.216000000000001</v>
      </c>
      <c r="R16" s="173">
        <v>-35.200000000000003</v>
      </c>
      <c r="S16" s="172">
        <v>13.5412</v>
      </c>
      <c r="T16" s="172">
        <v>26.7546</v>
      </c>
      <c r="U16" s="172">
        <v>17.488099999999999</v>
      </c>
      <c r="V16" s="172">
        <v>18.1891</v>
      </c>
      <c r="W16" s="172">
        <v>30.188400000000001</v>
      </c>
      <c r="X16" s="172">
        <v>15.743</v>
      </c>
      <c r="Y16" s="172">
        <v>5.2812000000000001</v>
      </c>
      <c r="Z16" s="172">
        <v>8.4225999999999992</v>
      </c>
      <c r="AA16" s="171"/>
      <c r="AB16" s="171"/>
      <c r="AC16" s="172">
        <v>-56.26</v>
      </c>
      <c r="AD16" s="172">
        <v>-55.9</v>
      </c>
      <c r="AE16" s="171"/>
      <c r="AF16" s="172">
        <v>24.42</v>
      </c>
      <c r="AG16" s="172">
        <v>37.4</v>
      </c>
      <c r="AH16" s="172">
        <v>24.012</v>
      </c>
      <c r="AI16" s="172">
        <v>0.26700000000000002</v>
      </c>
      <c r="AJ16" s="172">
        <v>-40.85</v>
      </c>
      <c r="AK16" s="172">
        <v>-41.16</v>
      </c>
      <c r="AL16" s="172">
        <v>-51.4</v>
      </c>
      <c r="AM16" s="172">
        <v>41.94</v>
      </c>
      <c r="AN16" s="172">
        <v>41.13</v>
      </c>
      <c r="AO16" s="172">
        <v>14.804</v>
      </c>
      <c r="AP16" s="172">
        <v>-2.3740999999999999</v>
      </c>
      <c r="AQ16" s="172">
        <v>81.712199999999996</v>
      </c>
      <c r="AR16" s="171"/>
      <c r="AS16" s="172">
        <v>60.639899999999997</v>
      </c>
      <c r="AT16" s="172">
        <v>-56.194400000000002</v>
      </c>
      <c r="AU16" s="172">
        <v>-56.028100000000002</v>
      </c>
      <c r="AV16" s="172">
        <v>34.619</v>
      </c>
      <c r="AW16" s="172">
        <v>29.2258</v>
      </c>
      <c r="AX16" s="172">
        <v>73.037800000000004</v>
      </c>
      <c r="AY16" s="172">
        <v>74.200699999999998</v>
      </c>
      <c r="AZ16" s="172">
        <v>43.500700000000002</v>
      </c>
      <c r="BA16" s="172">
        <v>44.931600000000003</v>
      </c>
      <c r="BB16" s="172">
        <v>-542.21180000000004</v>
      </c>
      <c r="BC16" s="172">
        <v>12.1335</v>
      </c>
      <c r="BD16" s="172">
        <v>-14.8</v>
      </c>
      <c r="BE16" s="172">
        <v>-14.6</v>
      </c>
      <c r="BF16" s="172">
        <v>60.886899999999997</v>
      </c>
      <c r="BG16" s="172">
        <v>62.697200000000002</v>
      </c>
      <c r="BH16" s="172">
        <v>-4.2644000000000002</v>
      </c>
      <c r="BI16" s="171"/>
      <c r="BJ16" s="172">
        <v>-71.648099999999999</v>
      </c>
      <c r="BK16" s="172">
        <v>6.5600000000000006E-2</v>
      </c>
      <c r="BL16" s="171"/>
      <c r="BM16" s="172">
        <v>3.5177999999999998</v>
      </c>
      <c r="BN16" s="172">
        <v>593.64589999999998</v>
      </c>
      <c r="BO16" s="172">
        <v>44.557000000000002</v>
      </c>
      <c r="BP16" s="172">
        <v>44.465499999999999</v>
      </c>
      <c r="BQ16" s="172">
        <v>-389.72199999999998</v>
      </c>
      <c r="BR16" s="172">
        <v>443.84620000000001</v>
      </c>
      <c r="BS16" s="171"/>
      <c r="BT16" s="172">
        <v>-44.902799999999999</v>
      </c>
      <c r="BU16" s="172">
        <v>46.734200000000001</v>
      </c>
      <c r="BV16" s="172">
        <v>62.861199999999997</v>
      </c>
      <c r="BW16" s="172">
        <v>26.36</v>
      </c>
      <c r="BX16" s="172">
        <v>26.5</v>
      </c>
      <c r="BY16" s="172">
        <v>46.22</v>
      </c>
      <c r="BZ16" s="172">
        <v>68.33</v>
      </c>
      <c r="CA16" s="172">
        <v>25.857900000000001</v>
      </c>
      <c r="CB16" s="172">
        <v>26.527699999999999</v>
      </c>
      <c r="CC16" s="172">
        <v>52.840600000000002</v>
      </c>
      <c r="CD16" s="172">
        <v>52.209000000000003</v>
      </c>
      <c r="CE16" s="172">
        <v>49.921199999999999</v>
      </c>
      <c r="CF16" s="172">
        <v>-118.1551</v>
      </c>
      <c r="CG16" s="172">
        <v>-115.6985</v>
      </c>
      <c r="CH16" s="172">
        <v>-2.0897999999999999</v>
      </c>
      <c r="CI16" s="171"/>
      <c r="CJ16" s="172">
        <v>21.102499999999999</v>
      </c>
      <c r="CK16" s="172">
        <v>22.824999999999999</v>
      </c>
      <c r="CL16" s="172">
        <v>107.8</v>
      </c>
      <c r="CM16" s="172">
        <v>97.7</v>
      </c>
      <c r="CN16" s="172">
        <v>-12.3</v>
      </c>
      <c r="CO16" s="172">
        <v>44.7881</v>
      </c>
      <c r="CP16" s="172">
        <v>42.792200000000001</v>
      </c>
      <c r="CQ16" s="172">
        <v>43.126600000000003</v>
      </c>
      <c r="CR16" s="172">
        <v>-79.644800000000004</v>
      </c>
      <c r="CS16" s="172">
        <v>-79.120199999999997</v>
      </c>
      <c r="CT16" s="172">
        <v>78.271500000000003</v>
      </c>
      <c r="CU16" s="172">
        <v>-32.579500000000003</v>
      </c>
      <c r="CV16" s="172">
        <v>82.437600000000003</v>
      </c>
      <c r="CW16" s="172">
        <v>11.363</v>
      </c>
      <c r="CX16" s="172">
        <v>45.66</v>
      </c>
      <c r="CY16" s="172">
        <v>24.1</v>
      </c>
      <c r="CZ16" s="172">
        <v>30.944800000000001</v>
      </c>
      <c r="DA16" s="172">
        <v>29.155000000000001</v>
      </c>
      <c r="DB16" s="172">
        <v>-22.539200000000001</v>
      </c>
      <c r="DC16" s="171"/>
      <c r="DD16" s="171"/>
      <c r="DE16" s="171"/>
      <c r="DF16" s="172">
        <v>-82.528099999999995</v>
      </c>
      <c r="DG16" s="171"/>
      <c r="DH16" s="172">
        <v>-12.3607</v>
      </c>
      <c r="DI16" s="172">
        <v>-40.5</v>
      </c>
      <c r="DJ16" s="173">
        <v>-43.4</v>
      </c>
      <c r="DK16" s="172">
        <v>21.8491</v>
      </c>
      <c r="DL16" s="172">
        <v>32.299999999999997</v>
      </c>
      <c r="DM16" s="172">
        <v>36.840000000000003</v>
      </c>
      <c r="DN16" s="172">
        <v>43.88</v>
      </c>
      <c r="DO16" s="172">
        <v>32.1</v>
      </c>
      <c r="DP16" s="172">
        <v>-3.67</v>
      </c>
      <c r="DQ16" s="172">
        <v>56.017000000000003</v>
      </c>
      <c r="DR16" s="172">
        <v>80.467100000000002</v>
      </c>
      <c r="DS16" s="172">
        <v>-44.93</v>
      </c>
      <c r="DT16" s="172">
        <v>-15.57</v>
      </c>
      <c r="DU16" s="172">
        <v>96.09</v>
      </c>
      <c r="DV16" s="172">
        <v>34.9</v>
      </c>
      <c r="DW16" s="172">
        <v>82.672700000000006</v>
      </c>
      <c r="DX16" s="172">
        <v>80.563599999999994</v>
      </c>
      <c r="DY16" s="172">
        <v>55.2453</v>
      </c>
      <c r="DZ16" s="172">
        <v>52.954500000000003</v>
      </c>
      <c r="EA16" s="172">
        <v>190.35849999999999</v>
      </c>
      <c r="EB16" s="172">
        <v>154.02930000000001</v>
      </c>
      <c r="EC16" s="172">
        <v>147.65020000000001</v>
      </c>
      <c r="ED16" s="172">
        <v>151.36539999999999</v>
      </c>
      <c r="EE16" s="172">
        <v>128.0248</v>
      </c>
      <c r="EF16" s="172">
        <v>17.781400000000001</v>
      </c>
      <c r="EG16" s="172">
        <v>-24.106999999999999</v>
      </c>
      <c r="EH16" s="172">
        <v>403.50189999999998</v>
      </c>
      <c r="EI16" s="172">
        <v>441.59539999999998</v>
      </c>
      <c r="EJ16" s="172">
        <v>6.5707000000000004</v>
      </c>
      <c r="EK16" s="172">
        <v>0</v>
      </c>
      <c r="EL16" s="172">
        <v>-7.1468999999999996</v>
      </c>
      <c r="EM16" s="172">
        <v>34.2742</v>
      </c>
      <c r="EN16" s="172">
        <v>30.020499999999998</v>
      </c>
      <c r="EO16" s="172">
        <v>28.941400000000002</v>
      </c>
      <c r="EP16" s="172">
        <v>155</v>
      </c>
      <c r="EQ16" s="172">
        <v>-46.621600000000001</v>
      </c>
      <c r="ER16" s="172">
        <v>-47.484299999999998</v>
      </c>
      <c r="ES16" s="172">
        <v>-76.231300000000005</v>
      </c>
      <c r="ET16" s="172">
        <v>0</v>
      </c>
      <c r="EU16" s="172">
        <v>-5.61</v>
      </c>
      <c r="EV16" s="172">
        <v>118.3</v>
      </c>
      <c r="EW16" s="172">
        <v>9.7009000000000007</v>
      </c>
      <c r="EX16" s="172">
        <v>15.9627</v>
      </c>
      <c r="EY16" s="172">
        <v>-37.849200000000003</v>
      </c>
      <c r="EZ16" s="172">
        <v>-36.900799999999997</v>
      </c>
      <c r="FA16" s="172">
        <v>10.012499999999999</v>
      </c>
      <c r="FB16" s="172">
        <v>-15.2203</v>
      </c>
      <c r="FC16" s="173">
        <v>-34.2742</v>
      </c>
      <c r="FD16" s="172">
        <v>23.170100000000001</v>
      </c>
      <c r="FE16" s="172">
        <v>23.0427</v>
      </c>
      <c r="FF16" s="171"/>
      <c r="FG16" s="172">
        <v>31.631799999999998</v>
      </c>
      <c r="FH16" s="172">
        <v>32.487900000000003</v>
      </c>
      <c r="FI16" s="172">
        <v>31.2957</v>
      </c>
      <c r="FJ16" s="172">
        <v>-26.792999999999999</v>
      </c>
      <c r="FK16" s="172">
        <v>-27.295400000000001</v>
      </c>
      <c r="FL16" s="172">
        <v>119.7313</v>
      </c>
      <c r="FM16" s="172">
        <v>-52.224699999999999</v>
      </c>
      <c r="FN16" s="172">
        <v>-52.366100000000003</v>
      </c>
      <c r="FO16" s="172">
        <v>71.890799999999999</v>
      </c>
      <c r="FP16" s="172">
        <v>75.122699999999995</v>
      </c>
      <c r="FQ16" s="172">
        <v>40.021999999999998</v>
      </c>
      <c r="FR16" s="172">
        <v>11.26</v>
      </c>
      <c r="FS16" s="172">
        <v>8.5530000000000008</v>
      </c>
      <c r="FT16" s="173">
        <v>0.81489999999999996</v>
      </c>
      <c r="FU16" s="172">
        <v>-4.91</v>
      </c>
      <c r="FV16" s="173">
        <v>19.097799999999999</v>
      </c>
      <c r="FW16" s="172">
        <v>43.910699999999999</v>
      </c>
      <c r="FX16" s="171"/>
      <c r="FY16" s="172">
        <v>-0.80400000000000005</v>
      </c>
      <c r="FZ16" s="172">
        <v>10.795999999999999</v>
      </c>
      <c r="GA16" s="171"/>
      <c r="GB16" s="172">
        <v>45.56</v>
      </c>
      <c r="GC16" s="172">
        <v>-75.674099999999996</v>
      </c>
      <c r="GD16" s="172">
        <v>-69.715000000000003</v>
      </c>
      <c r="GE16" s="172">
        <v>15.15</v>
      </c>
      <c r="GF16" s="172">
        <v>87.707099999999997</v>
      </c>
      <c r="GG16" s="172">
        <v>34.299999999999997</v>
      </c>
      <c r="GH16" s="172">
        <v>-23.503799999999998</v>
      </c>
      <c r="GI16" s="172">
        <v>-3.2745000000000002</v>
      </c>
      <c r="GJ16" s="172">
        <v>-3.504</v>
      </c>
      <c r="GK16" s="172">
        <v>1.3946000000000001</v>
      </c>
      <c r="GL16" s="171"/>
      <c r="GM16" s="171"/>
      <c r="GN16" s="172">
        <v>-16.367000000000001</v>
      </c>
      <c r="GO16" s="172">
        <v>-31.9664</v>
      </c>
      <c r="GP16" s="172">
        <v>16.7605</v>
      </c>
      <c r="GQ16" s="172">
        <v>33.927599999999998</v>
      </c>
      <c r="GR16" s="172">
        <v>60.1965</v>
      </c>
      <c r="GS16" s="172">
        <v>61.3264</v>
      </c>
      <c r="GT16" s="172">
        <v>-144.16329999999999</v>
      </c>
      <c r="GU16" s="172">
        <v>-20.222300000000001</v>
      </c>
      <c r="GV16" s="172">
        <v>30.752400000000002</v>
      </c>
      <c r="GW16" s="172">
        <v>-50.471499999999999</v>
      </c>
      <c r="GX16" s="172">
        <v>11.358000000000001</v>
      </c>
      <c r="GY16" s="172">
        <v>8.4682999999999993</v>
      </c>
      <c r="GZ16" s="172">
        <v>8.2386999999999997</v>
      </c>
      <c r="HA16" s="172">
        <v>12.892799999999999</v>
      </c>
      <c r="HB16" s="172">
        <v>178.22130000000001</v>
      </c>
      <c r="HC16" s="172">
        <v>177.2775</v>
      </c>
      <c r="HD16" s="172">
        <v>256.10000000000002</v>
      </c>
      <c r="HE16" s="172">
        <v>-255.91970000000001</v>
      </c>
      <c r="HF16" s="172">
        <v>-500.66399999999999</v>
      </c>
      <c r="HG16" s="172">
        <v>500.43970000000002</v>
      </c>
      <c r="HH16" s="172">
        <v>588.52250000000004</v>
      </c>
      <c r="HI16" s="172">
        <v>-169.5701</v>
      </c>
      <c r="HJ16" s="172">
        <v>-167.44290000000001</v>
      </c>
      <c r="HK16" s="172">
        <v>-17.153300000000002</v>
      </c>
      <c r="HL16" s="172">
        <v>-5.9946000000000002</v>
      </c>
      <c r="HM16" s="172">
        <v>84.425899999999999</v>
      </c>
      <c r="HN16" s="172">
        <v>84.713899999999995</v>
      </c>
      <c r="HO16" s="171"/>
      <c r="HP16" s="171"/>
      <c r="HQ16" s="172">
        <v>27.1858</v>
      </c>
      <c r="HR16" s="172">
        <v>27.904499999999999</v>
      </c>
      <c r="HS16" s="172">
        <v>-62.394399999999997</v>
      </c>
      <c r="HT16" s="172">
        <v>-63.395899999999997</v>
      </c>
      <c r="HU16" s="172">
        <v>87.52</v>
      </c>
      <c r="HV16" s="172">
        <v>86.53</v>
      </c>
      <c r="HW16" s="172">
        <v>67.099999999999994</v>
      </c>
      <c r="HX16" s="172">
        <v>66.8</v>
      </c>
      <c r="HY16" s="172">
        <v>20.878799999999998</v>
      </c>
      <c r="HZ16" s="172">
        <v>26.48</v>
      </c>
      <c r="IA16" s="172">
        <v>-444.87990000000002</v>
      </c>
      <c r="IB16" s="172">
        <v>113.1206</v>
      </c>
      <c r="IC16" s="172">
        <v>112.7039</v>
      </c>
      <c r="ID16" s="173">
        <v>9.4</v>
      </c>
      <c r="IE16" s="172">
        <v>40.4</v>
      </c>
      <c r="IF16" s="172">
        <v>-27.6</v>
      </c>
      <c r="IG16" s="172">
        <v>-27.5</v>
      </c>
      <c r="IH16" s="172">
        <v>1.5386</v>
      </c>
      <c r="II16" s="171"/>
      <c r="IJ16" s="172">
        <v>-576.26459999999997</v>
      </c>
      <c r="IK16" s="172">
        <v>-407.12029999999999</v>
      </c>
      <c r="IL16" s="172">
        <v>619.76679999999999</v>
      </c>
      <c r="IM16" s="172">
        <v>485.70659999999998</v>
      </c>
      <c r="IN16" s="172">
        <v>51.131</v>
      </c>
      <c r="IO16" s="172">
        <v>-479.81479999999999</v>
      </c>
      <c r="IP16" s="172">
        <v>478.16969999999998</v>
      </c>
      <c r="IQ16" s="172">
        <v>-197.59100000000001</v>
      </c>
      <c r="IR16" s="172">
        <v>-274.4316</v>
      </c>
      <c r="IS16" s="172">
        <v>-474.62560000000002</v>
      </c>
      <c r="IT16" s="172">
        <v>133.0523</v>
      </c>
      <c r="IU16" s="172">
        <v>135.88839999999999</v>
      </c>
      <c r="IV16" s="172">
        <v>200.4281</v>
      </c>
      <c r="IW16" s="172">
        <v>-598.98040000000003</v>
      </c>
      <c r="IX16" s="172">
        <v>283.56889999999999</v>
      </c>
      <c r="IY16" s="172">
        <v>-328.50319999999999</v>
      </c>
      <c r="IZ16" s="172">
        <v>324.65910000000002</v>
      </c>
      <c r="JA16" s="172">
        <v>-10.9686</v>
      </c>
      <c r="JB16" s="172">
        <v>30.071999999999999</v>
      </c>
      <c r="JC16" s="172">
        <v>31.44</v>
      </c>
      <c r="JD16" s="172">
        <v>1.389</v>
      </c>
      <c r="JE16" s="172">
        <v>1.39</v>
      </c>
      <c r="JF16" s="172">
        <v>-31.68</v>
      </c>
      <c r="JG16" s="172">
        <v>5.52</v>
      </c>
      <c r="JH16" s="171"/>
      <c r="JI16" s="172">
        <v>-6.1814</v>
      </c>
      <c r="JJ16" s="172">
        <v>-26.366099999999999</v>
      </c>
      <c r="JK16" s="172">
        <v>-7.3532999999999999</v>
      </c>
      <c r="JL16" s="172">
        <v>12.7</v>
      </c>
      <c r="JM16" s="172">
        <v>55.301000000000002</v>
      </c>
      <c r="JN16" s="172">
        <v>53.893999999999998</v>
      </c>
      <c r="JO16" s="172">
        <v>11.228899999999999</v>
      </c>
      <c r="JP16" s="172">
        <v>13.386100000000001</v>
      </c>
      <c r="JQ16" s="172">
        <v>54.371200000000002</v>
      </c>
      <c r="JR16" s="172">
        <v>54.588999999999999</v>
      </c>
      <c r="JS16" s="172">
        <v>55.087000000000003</v>
      </c>
      <c r="JT16" s="171"/>
      <c r="JU16" s="172">
        <v>-37.799999999999997</v>
      </c>
      <c r="JV16" s="172">
        <v>22.642299999999999</v>
      </c>
      <c r="JW16" s="172">
        <v>5.61</v>
      </c>
      <c r="JX16" s="171"/>
      <c r="JY16" s="172">
        <v>-6.5147000000000004</v>
      </c>
      <c r="JZ16" s="172">
        <v>43.627699999999997</v>
      </c>
      <c r="KA16" s="172">
        <v>17.207100000000001</v>
      </c>
      <c r="KB16" s="172">
        <v>-6.1910999999999996</v>
      </c>
      <c r="KC16" s="172">
        <v>-43.484499999999997</v>
      </c>
      <c r="KD16" s="172">
        <v>0</v>
      </c>
      <c r="KE16" s="172">
        <v>37.269799999999996</v>
      </c>
      <c r="KF16" s="172">
        <v>24.9</v>
      </c>
      <c r="KG16" s="172">
        <v>-26</v>
      </c>
      <c r="KH16" s="172">
        <v>88.739099999999993</v>
      </c>
      <c r="KI16" s="172">
        <v>-6.3902000000000001</v>
      </c>
    </row>
    <row r="17" spans="1:295" ht="18" customHeight="1" x14ac:dyDescent="0.25">
      <c r="A17" s="164" t="s">
        <v>59</v>
      </c>
      <c r="B17" s="164" t="s">
        <v>907</v>
      </c>
      <c r="C17" s="165"/>
      <c r="D17" s="166">
        <v>15.4711</v>
      </c>
      <c r="E17" s="166">
        <v>-22.555099999999999</v>
      </c>
      <c r="F17" s="166">
        <v>8.3209</v>
      </c>
      <c r="G17" s="166">
        <v>15.2714</v>
      </c>
      <c r="H17" s="165"/>
      <c r="I17" s="166">
        <v>30.565200000000001</v>
      </c>
      <c r="J17" s="166">
        <v>-66.043199999999999</v>
      </c>
      <c r="K17" s="166">
        <v>47.235199999999999</v>
      </c>
      <c r="L17" s="166">
        <v>23.583300000000001</v>
      </c>
      <c r="M17" s="166">
        <v>23.222799999999999</v>
      </c>
      <c r="N17" s="166">
        <v>-24.42</v>
      </c>
      <c r="O17" s="166">
        <v>-38.728000000000002</v>
      </c>
      <c r="P17" s="167">
        <v>35.200000000000003</v>
      </c>
      <c r="Q17" s="166">
        <v>18.216000000000001</v>
      </c>
      <c r="R17" s="166">
        <v>-35.200000000000003</v>
      </c>
      <c r="S17" s="166">
        <v>13.4313</v>
      </c>
      <c r="T17" s="166">
        <v>25.727</v>
      </c>
      <c r="U17" s="166">
        <v>18.107199999999999</v>
      </c>
      <c r="V17" s="166">
        <v>18.3703</v>
      </c>
      <c r="W17" s="166">
        <v>30.2346</v>
      </c>
      <c r="X17" s="166">
        <v>16.0959</v>
      </c>
      <c r="Y17" s="166">
        <v>5.4027000000000003</v>
      </c>
      <c r="Z17" s="166">
        <v>7.569</v>
      </c>
      <c r="AA17" s="165"/>
      <c r="AB17" s="165"/>
      <c r="AC17" s="166">
        <v>-56.74</v>
      </c>
      <c r="AD17" s="166">
        <v>-56.43</v>
      </c>
      <c r="AE17" s="165"/>
      <c r="AF17" s="166">
        <v>24.42</v>
      </c>
      <c r="AG17" s="166">
        <v>37.4</v>
      </c>
      <c r="AH17" s="166">
        <v>24.475000000000001</v>
      </c>
      <c r="AI17" s="166">
        <v>0.26800000000000002</v>
      </c>
      <c r="AJ17" s="166">
        <v>-43.49</v>
      </c>
      <c r="AK17" s="166">
        <v>-43.47</v>
      </c>
      <c r="AL17" s="166">
        <v>-49.06</v>
      </c>
      <c r="AM17" s="166">
        <v>43.86</v>
      </c>
      <c r="AN17" s="166">
        <v>42.44</v>
      </c>
      <c r="AO17" s="166">
        <v>14.9855</v>
      </c>
      <c r="AP17" s="166">
        <v>-2.2789999999999999</v>
      </c>
      <c r="AQ17" s="166">
        <v>83.588300000000004</v>
      </c>
      <c r="AR17" s="165"/>
      <c r="AS17" s="166">
        <v>61.358899999999998</v>
      </c>
      <c r="AT17" s="166">
        <v>-55.7622</v>
      </c>
      <c r="AU17" s="166">
        <v>-56.113900000000001</v>
      </c>
      <c r="AV17" s="166">
        <v>32.800600000000003</v>
      </c>
      <c r="AW17" s="166">
        <v>23.986499999999999</v>
      </c>
      <c r="AX17" s="166">
        <v>72.655100000000004</v>
      </c>
      <c r="AY17" s="166">
        <v>75.247200000000007</v>
      </c>
      <c r="AZ17" s="166">
        <v>38.114199999999997</v>
      </c>
      <c r="BA17" s="166">
        <v>44.890500000000003</v>
      </c>
      <c r="BB17" s="166">
        <v>-543.52729999999997</v>
      </c>
      <c r="BC17" s="166">
        <v>9.8695000000000004</v>
      </c>
      <c r="BD17" s="166">
        <v>-13.3</v>
      </c>
      <c r="BE17" s="166">
        <v>-13.5</v>
      </c>
      <c r="BF17" s="166">
        <v>61.453099999999999</v>
      </c>
      <c r="BG17" s="166">
        <v>61.395699999999998</v>
      </c>
      <c r="BH17" s="166">
        <v>-3.7616000000000001</v>
      </c>
      <c r="BI17" s="165"/>
      <c r="BJ17" s="166">
        <v>-71.690100000000001</v>
      </c>
      <c r="BK17" s="166">
        <v>-0.28599999999999998</v>
      </c>
      <c r="BL17" s="165"/>
      <c r="BM17" s="166">
        <v>3.6585000000000001</v>
      </c>
      <c r="BN17" s="166">
        <v>589.06809999999996</v>
      </c>
      <c r="BO17" s="166">
        <v>49.745199999999997</v>
      </c>
      <c r="BP17" s="166">
        <v>49.684100000000001</v>
      </c>
      <c r="BQ17" s="166">
        <v>-423.08420000000001</v>
      </c>
      <c r="BR17" s="166">
        <v>434.91829999999999</v>
      </c>
      <c r="BS17" s="165"/>
      <c r="BT17" s="166">
        <v>-22.2532</v>
      </c>
      <c r="BU17" s="166">
        <v>24.315300000000001</v>
      </c>
      <c r="BV17" s="166">
        <v>63.899099999999997</v>
      </c>
      <c r="BW17" s="166">
        <v>26.11</v>
      </c>
      <c r="BX17" s="166">
        <v>26.17</v>
      </c>
      <c r="BY17" s="165"/>
      <c r="BZ17" s="165"/>
      <c r="CA17" s="166">
        <v>25.991900000000001</v>
      </c>
      <c r="CB17" s="166">
        <v>25.456</v>
      </c>
      <c r="CC17" s="166">
        <v>55.540100000000002</v>
      </c>
      <c r="CD17" s="166">
        <v>56.005600000000001</v>
      </c>
      <c r="CE17" s="166">
        <v>50.693600000000004</v>
      </c>
      <c r="CF17" s="166">
        <v>-110.54049999999999</v>
      </c>
      <c r="CG17" s="166">
        <v>-109.88039999999999</v>
      </c>
      <c r="CH17" s="166">
        <v>-3.8089</v>
      </c>
      <c r="CI17" s="165"/>
      <c r="CJ17" s="166">
        <v>20.722899999999999</v>
      </c>
      <c r="CK17" s="167">
        <v>22.667999999999999</v>
      </c>
      <c r="CL17" s="166">
        <v>105.7</v>
      </c>
      <c r="CM17" s="166">
        <v>95.2</v>
      </c>
      <c r="CN17" s="166">
        <v>-12.39</v>
      </c>
      <c r="CO17" s="166">
        <v>46.396900000000002</v>
      </c>
      <c r="CP17" s="166">
        <v>44.713799999999999</v>
      </c>
      <c r="CQ17" s="166">
        <v>44.916600000000003</v>
      </c>
      <c r="CR17" s="166">
        <v>-75.514200000000002</v>
      </c>
      <c r="CS17" s="166">
        <v>-75.836100000000002</v>
      </c>
      <c r="CT17" s="166">
        <v>75.7209</v>
      </c>
      <c r="CU17" s="166">
        <v>-35.510199999999998</v>
      </c>
      <c r="CV17" s="166">
        <v>80.090400000000002</v>
      </c>
      <c r="CW17" s="166">
        <v>11.3551</v>
      </c>
      <c r="CX17" s="166">
        <v>44.72</v>
      </c>
      <c r="CY17" s="166">
        <v>23.57</v>
      </c>
      <c r="CZ17" s="166">
        <v>30.476099999999999</v>
      </c>
      <c r="DA17" s="166">
        <v>28.861999999999998</v>
      </c>
      <c r="DB17" s="166">
        <v>-22.7193</v>
      </c>
      <c r="DC17" s="165"/>
      <c r="DD17" s="165"/>
      <c r="DE17" s="165"/>
      <c r="DF17" s="166">
        <v>-85.028700000000001</v>
      </c>
      <c r="DG17" s="165"/>
      <c r="DH17" s="166">
        <v>-12.3443</v>
      </c>
      <c r="DI17" s="166">
        <v>-42.9</v>
      </c>
      <c r="DJ17" s="166">
        <v>-44.6</v>
      </c>
      <c r="DK17" s="166">
        <v>21.579899999999999</v>
      </c>
      <c r="DL17" s="166">
        <v>31.9</v>
      </c>
      <c r="DM17" s="166">
        <v>35.979999999999997</v>
      </c>
      <c r="DN17" s="165"/>
      <c r="DO17" s="166">
        <v>31.77</v>
      </c>
      <c r="DP17" s="166">
        <v>-3.58</v>
      </c>
      <c r="DQ17" s="166">
        <v>55.970500000000001</v>
      </c>
      <c r="DR17" s="166">
        <v>84.942300000000003</v>
      </c>
      <c r="DS17" s="166">
        <v>-45.38</v>
      </c>
      <c r="DT17" s="166">
        <v>-19.61</v>
      </c>
      <c r="DU17" s="166">
        <v>100.86</v>
      </c>
      <c r="DV17" s="166">
        <v>34.33</v>
      </c>
      <c r="DW17" s="166">
        <v>86.690899999999999</v>
      </c>
      <c r="DX17" s="166">
        <v>84.7273</v>
      </c>
      <c r="DY17" s="166">
        <v>54.168900000000001</v>
      </c>
      <c r="DZ17" s="166">
        <v>52.945500000000003</v>
      </c>
      <c r="EA17" s="166">
        <v>192.0668</v>
      </c>
      <c r="EB17" s="166">
        <v>156.7996</v>
      </c>
      <c r="EC17" s="166">
        <v>151.96770000000001</v>
      </c>
      <c r="ED17" s="166">
        <v>154.00190000000001</v>
      </c>
      <c r="EE17" s="166">
        <v>118.1133</v>
      </c>
      <c r="EF17" s="166">
        <v>18.4785</v>
      </c>
      <c r="EG17" s="166">
        <v>-24.22</v>
      </c>
      <c r="EH17" s="166">
        <v>435.2201</v>
      </c>
      <c r="EI17" s="166">
        <v>445.50670000000002</v>
      </c>
      <c r="EJ17" s="166">
        <v>8.0678999999999998</v>
      </c>
      <c r="EK17" s="165"/>
      <c r="EL17" s="166">
        <v>-6.0362999999999998</v>
      </c>
      <c r="EM17" s="166">
        <v>33.758699999999997</v>
      </c>
      <c r="EN17" s="166">
        <v>29.6309</v>
      </c>
      <c r="EO17" s="166">
        <v>26.843</v>
      </c>
      <c r="EP17" s="166">
        <v>135.30000000000001</v>
      </c>
      <c r="EQ17" s="166">
        <v>-42.809600000000003</v>
      </c>
      <c r="ER17" s="166">
        <v>-41.893900000000002</v>
      </c>
      <c r="ES17" s="166">
        <v>-68.142300000000006</v>
      </c>
      <c r="ET17" s="166">
        <v>0</v>
      </c>
      <c r="EU17" s="166">
        <v>-12.31</v>
      </c>
      <c r="EV17" s="166">
        <v>89.7</v>
      </c>
      <c r="EW17" s="166">
        <v>9.9718</v>
      </c>
      <c r="EX17" s="166">
        <v>15.64</v>
      </c>
      <c r="EY17" s="166">
        <v>-37.482100000000003</v>
      </c>
      <c r="EZ17" s="166">
        <v>-36.902099999999997</v>
      </c>
      <c r="FA17" s="166">
        <v>9.9975000000000005</v>
      </c>
      <c r="FB17" s="166">
        <v>-15.758699999999999</v>
      </c>
      <c r="FC17" s="167">
        <v>-33.758699999999997</v>
      </c>
      <c r="FD17" s="166">
        <v>23.078600000000002</v>
      </c>
      <c r="FE17" s="166">
        <v>23.005199999999999</v>
      </c>
      <c r="FF17" s="165"/>
      <c r="FG17" s="166">
        <v>31.762499999999999</v>
      </c>
      <c r="FH17" s="166">
        <v>31.283000000000001</v>
      </c>
      <c r="FI17" s="166">
        <v>30.507100000000001</v>
      </c>
      <c r="FJ17" s="166">
        <v>-25.9557</v>
      </c>
      <c r="FK17" s="166">
        <v>-25.620799999999999</v>
      </c>
      <c r="FL17" s="166">
        <v>107.172</v>
      </c>
      <c r="FM17" s="166">
        <v>-52.489400000000003</v>
      </c>
      <c r="FN17" s="166">
        <v>-52.427799999999998</v>
      </c>
      <c r="FO17" s="166">
        <v>65.264899999999997</v>
      </c>
      <c r="FP17" s="166">
        <v>69.691800000000001</v>
      </c>
      <c r="FQ17" s="166">
        <v>42.028799999999997</v>
      </c>
      <c r="FR17" s="166">
        <v>11.63</v>
      </c>
      <c r="FS17" s="166">
        <v>9.0730000000000004</v>
      </c>
      <c r="FT17" s="166">
        <v>0.76690000000000003</v>
      </c>
      <c r="FU17" s="166">
        <v>-4.6900000000000004</v>
      </c>
      <c r="FV17" s="167">
        <v>19.056999999999999</v>
      </c>
      <c r="FW17" s="166">
        <v>41.083399999999997</v>
      </c>
      <c r="FX17" s="165"/>
      <c r="FY17" s="166">
        <v>-0.79900000000000004</v>
      </c>
      <c r="FZ17" s="166">
        <v>10.906000000000001</v>
      </c>
      <c r="GA17" s="165"/>
      <c r="GB17" s="166">
        <v>44.38</v>
      </c>
      <c r="GC17" s="166">
        <v>-70.809100000000001</v>
      </c>
      <c r="GD17" s="166">
        <v>-66.274600000000007</v>
      </c>
      <c r="GE17" s="165"/>
      <c r="GF17" s="166">
        <v>84.820999999999998</v>
      </c>
      <c r="GG17" s="166">
        <v>31.7</v>
      </c>
      <c r="GH17" s="166">
        <v>-23.9375</v>
      </c>
      <c r="GI17" s="166">
        <v>-3.4984000000000002</v>
      </c>
      <c r="GJ17" s="166">
        <v>-3.5369000000000002</v>
      </c>
      <c r="GK17" s="166">
        <v>1.389</v>
      </c>
      <c r="GL17" s="165"/>
      <c r="GM17" s="165"/>
      <c r="GN17" s="167">
        <v>-16.621099999999998</v>
      </c>
      <c r="GO17" s="166">
        <v>-32.267299999999999</v>
      </c>
      <c r="GP17" s="166">
        <v>16.129300000000001</v>
      </c>
      <c r="GQ17" s="166">
        <v>33.528700000000001</v>
      </c>
      <c r="GR17" s="166">
        <v>57.495399999999997</v>
      </c>
      <c r="GS17" s="166">
        <v>58.731000000000002</v>
      </c>
      <c r="GT17" s="166">
        <v>-142.48519999999999</v>
      </c>
      <c r="GU17" s="166">
        <v>-19.721699999999998</v>
      </c>
      <c r="GV17" s="166">
        <v>31.191700000000001</v>
      </c>
      <c r="GW17" s="166">
        <v>-50.0154</v>
      </c>
      <c r="GX17" s="166">
        <v>11.4398</v>
      </c>
      <c r="GY17" s="166">
        <v>8.7124000000000006</v>
      </c>
      <c r="GZ17" s="166">
        <v>8.4812999999999992</v>
      </c>
      <c r="HA17" s="166">
        <v>12.7904</v>
      </c>
      <c r="HB17" s="166">
        <v>174.14400000000001</v>
      </c>
      <c r="HC17" s="166">
        <v>174.1619</v>
      </c>
      <c r="HD17" s="166">
        <v>220.4</v>
      </c>
      <c r="HE17" s="166">
        <v>-220.87610000000001</v>
      </c>
      <c r="HF17" s="166">
        <v>-451.73630000000003</v>
      </c>
      <c r="HG17" s="166">
        <v>461.09449999999998</v>
      </c>
      <c r="HH17" s="166">
        <v>557.43669999999997</v>
      </c>
      <c r="HI17" s="166">
        <v>-166.8732</v>
      </c>
      <c r="HJ17" s="166">
        <v>-163.71510000000001</v>
      </c>
      <c r="HK17" s="166">
        <v>-18.003399999999999</v>
      </c>
      <c r="HL17" s="166">
        <v>-6.4997999999999996</v>
      </c>
      <c r="HM17" s="166">
        <v>78.983400000000003</v>
      </c>
      <c r="HN17" s="166">
        <v>78.617000000000004</v>
      </c>
      <c r="HO17" s="165"/>
      <c r="HP17" s="165"/>
      <c r="HQ17" s="166">
        <v>27.988900000000001</v>
      </c>
      <c r="HR17" s="166">
        <v>27.8184</v>
      </c>
      <c r="HS17" s="166">
        <v>-63.457500000000003</v>
      </c>
      <c r="HT17" s="166">
        <v>-63.017800000000001</v>
      </c>
      <c r="HU17" s="166">
        <v>88.95</v>
      </c>
      <c r="HV17" s="166">
        <v>87.97</v>
      </c>
      <c r="HW17" s="166">
        <v>65.400000000000006</v>
      </c>
      <c r="HX17" s="166">
        <v>65.400000000000006</v>
      </c>
      <c r="HY17" s="166">
        <v>20.5092</v>
      </c>
      <c r="HZ17" s="166">
        <v>26</v>
      </c>
      <c r="IA17" s="166">
        <v>-448.33859999999999</v>
      </c>
      <c r="IB17" s="166">
        <v>115.43899999999999</v>
      </c>
      <c r="IC17" s="166">
        <v>117.1369</v>
      </c>
      <c r="ID17" s="166">
        <v>9.4</v>
      </c>
      <c r="IE17" s="166">
        <v>37.6</v>
      </c>
      <c r="IF17" s="166">
        <v>-26.7</v>
      </c>
      <c r="IG17" s="166">
        <v>-26.7</v>
      </c>
      <c r="IH17" s="165"/>
      <c r="II17" s="165"/>
      <c r="IJ17" s="166">
        <v>-546.11289999999997</v>
      </c>
      <c r="IK17" s="166">
        <v>-404.62740000000002</v>
      </c>
      <c r="IL17" s="166">
        <v>619.86419999999998</v>
      </c>
      <c r="IM17" s="166">
        <v>488.67610000000002</v>
      </c>
      <c r="IN17" s="166">
        <v>60.267800000000001</v>
      </c>
      <c r="IO17" s="166">
        <v>-479.39139999999998</v>
      </c>
      <c r="IP17" s="166">
        <v>476.87299999999999</v>
      </c>
      <c r="IQ17" s="166">
        <v>-203.5847</v>
      </c>
      <c r="IR17" s="166">
        <v>-271.6746</v>
      </c>
      <c r="IS17" s="166">
        <v>-470.02050000000003</v>
      </c>
      <c r="IT17" s="166">
        <v>133.77780000000001</v>
      </c>
      <c r="IU17" s="166">
        <v>135.67949999999999</v>
      </c>
      <c r="IV17" s="166">
        <v>204.4188</v>
      </c>
      <c r="IW17" s="166">
        <v>-597.22360000000003</v>
      </c>
      <c r="IX17" s="166">
        <v>284.17340000000002</v>
      </c>
      <c r="IY17" s="166">
        <v>-317.9314</v>
      </c>
      <c r="IZ17" s="166">
        <v>323.29730000000001</v>
      </c>
      <c r="JA17" s="166">
        <v>-11.3889</v>
      </c>
      <c r="JB17" s="166">
        <v>30.030999999999999</v>
      </c>
      <c r="JC17" s="166">
        <v>30.96</v>
      </c>
      <c r="JD17" s="166">
        <v>1.327</v>
      </c>
      <c r="JE17" s="166">
        <v>1.33</v>
      </c>
      <c r="JF17" s="166">
        <v>-29.92</v>
      </c>
      <c r="JG17" s="166">
        <v>4.24</v>
      </c>
      <c r="JH17" s="165"/>
      <c r="JI17" s="166">
        <v>-4.8019999999999996</v>
      </c>
      <c r="JJ17" s="166">
        <v>-26.573599999999999</v>
      </c>
      <c r="JK17" s="166">
        <v>-7.3532999999999999</v>
      </c>
      <c r="JL17" s="166">
        <v>12.1</v>
      </c>
      <c r="JM17" s="166">
        <v>49.463999999999999</v>
      </c>
      <c r="JN17" s="166">
        <v>49.304000000000002</v>
      </c>
      <c r="JO17" s="165"/>
      <c r="JP17" s="165"/>
      <c r="JQ17" s="166">
        <v>51.173299999999998</v>
      </c>
      <c r="JR17" s="166">
        <v>51.8307</v>
      </c>
      <c r="JS17" s="166">
        <v>52.149500000000003</v>
      </c>
      <c r="JT17" s="165"/>
      <c r="JU17" s="166">
        <v>-36.6</v>
      </c>
      <c r="JV17" s="166">
        <v>22.935700000000001</v>
      </c>
      <c r="JW17" s="166">
        <v>5.56</v>
      </c>
      <c r="JX17" s="165"/>
      <c r="JY17" s="166">
        <v>-6.6623999999999999</v>
      </c>
      <c r="JZ17" s="166">
        <v>44.692799999999998</v>
      </c>
      <c r="KA17" s="166">
        <v>18.025500000000001</v>
      </c>
      <c r="KB17" s="166">
        <v>-6.9006999999999996</v>
      </c>
      <c r="KC17" s="166">
        <v>-43.941699999999997</v>
      </c>
      <c r="KD17" s="166">
        <v>0</v>
      </c>
      <c r="KE17" s="166">
        <v>36.618400000000001</v>
      </c>
      <c r="KF17" s="166">
        <v>24.4</v>
      </c>
      <c r="KG17" s="166">
        <v>-24</v>
      </c>
      <c r="KH17" s="166">
        <v>100.9579</v>
      </c>
      <c r="KI17" s="166">
        <v>-20.9833</v>
      </c>
    </row>
    <row r="18" spans="1:295" ht="18" customHeight="1" x14ac:dyDescent="0.25">
      <c r="A18" s="164" t="s">
        <v>59</v>
      </c>
      <c r="B18" s="164" t="s">
        <v>908</v>
      </c>
      <c r="C18" s="168"/>
      <c r="D18" s="168"/>
      <c r="E18" s="169">
        <v>-22.295100000000001</v>
      </c>
      <c r="F18" s="169">
        <v>8.2617999999999991</v>
      </c>
      <c r="G18" s="169">
        <v>16.527699999999999</v>
      </c>
      <c r="H18" s="168"/>
      <c r="I18" s="169">
        <v>30.658100000000001</v>
      </c>
      <c r="J18" s="169">
        <v>-69.118399999999994</v>
      </c>
      <c r="K18" s="169">
        <v>45.999200000000002</v>
      </c>
      <c r="L18" s="169">
        <v>23.517299999999999</v>
      </c>
      <c r="M18" s="169">
        <v>22.879000000000001</v>
      </c>
      <c r="N18" s="169">
        <v>-24.42</v>
      </c>
      <c r="O18" s="169">
        <v>-38.710999999999999</v>
      </c>
      <c r="P18" s="169">
        <v>35.200000000000003</v>
      </c>
      <c r="Q18" s="169">
        <v>17.388000000000002</v>
      </c>
      <c r="R18" s="169">
        <v>-35.200000000000003</v>
      </c>
      <c r="S18" s="169">
        <v>13.832700000000001</v>
      </c>
      <c r="T18" s="169">
        <v>29.2944</v>
      </c>
      <c r="U18" s="169">
        <v>17.945399999999999</v>
      </c>
      <c r="V18" s="169">
        <v>18.318000000000001</v>
      </c>
      <c r="W18" s="169">
        <v>30.2685</v>
      </c>
      <c r="X18" s="169">
        <v>16.0791</v>
      </c>
      <c r="Y18" s="169">
        <v>5.4877000000000002</v>
      </c>
      <c r="Z18" s="169">
        <v>8.1486999999999998</v>
      </c>
      <c r="AA18" s="168"/>
      <c r="AB18" s="168"/>
      <c r="AC18" s="169">
        <v>-56.67</v>
      </c>
      <c r="AD18" s="169">
        <v>-56.28</v>
      </c>
      <c r="AE18" s="168"/>
      <c r="AF18" s="169">
        <v>24.42</v>
      </c>
      <c r="AG18" s="169">
        <v>37.4</v>
      </c>
      <c r="AH18" s="169">
        <v>24.443999999999999</v>
      </c>
      <c r="AI18" s="169">
        <v>0.27</v>
      </c>
      <c r="AJ18" s="169">
        <v>-42.85</v>
      </c>
      <c r="AK18" s="169">
        <v>-42.85</v>
      </c>
      <c r="AL18" s="169">
        <v>-48.14</v>
      </c>
      <c r="AM18" s="169">
        <v>42.33</v>
      </c>
      <c r="AN18" s="169">
        <v>42.96</v>
      </c>
      <c r="AO18" s="169">
        <v>15.0382</v>
      </c>
      <c r="AP18" s="169">
        <v>-2.4140999999999999</v>
      </c>
      <c r="AQ18" s="169">
        <v>81.6434</v>
      </c>
      <c r="AR18" s="168"/>
      <c r="AS18" s="169">
        <v>60.908499999999997</v>
      </c>
      <c r="AT18" s="169">
        <v>-53.917299999999997</v>
      </c>
      <c r="AU18" s="169">
        <v>-54.7288</v>
      </c>
      <c r="AV18" s="169">
        <v>22.07</v>
      </c>
      <c r="AW18" s="169">
        <v>22.660299999999999</v>
      </c>
      <c r="AX18" s="169">
        <v>73.532899999999998</v>
      </c>
      <c r="AY18" s="169">
        <v>75.439800000000005</v>
      </c>
      <c r="AZ18" s="169">
        <v>35.954900000000002</v>
      </c>
      <c r="BA18" s="169">
        <v>39.866500000000002</v>
      </c>
      <c r="BB18" s="169">
        <v>-542.22559999999999</v>
      </c>
      <c r="BC18" s="169">
        <v>11.0288</v>
      </c>
      <c r="BD18" s="169">
        <v>-14.3</v>
      </c>
      <c r="BE18" s="169">
        <v>-14.2</v>
      </c>
      <c r="BF18" s="169">
        <v>61.629600000000003</v>
      </c>
      <c r="BG18" s="169">
        <v>61.363900000000001</v>
      </c>
      <c r="BH18" s="169">
        <v>-4.0585000000000004</v>
      </c>
      <c r="BI18" s="168"/>
      <c r="BJ18" s="169">
        <v>-71.5</v>
      </c>
      <c r="BK18" s="169">
        <v>-0.43709999999999999</v>
      </c>
      <c r="BL18" s="169">
        <v>0</v>
      </c>
      <c r="BM18" s="169">
        <v>3.6141000000000001</v>
      </c>
      <c r="BN18" s="169">
        <v>587.99990000000003</v>
      </c>
      <c r="BO18" s="169">
        <v>49.958799999999997</v>
      </c>
      <c r="BP18" s="169">
        <v>49.226300000000002</v>
      </c>
      <c r="BQ18" s="169">
        <v>-433.21730000000002</v>
      </c>
      <c r="BR18" s="169">
        <v>425.83179999999999</v>
      </c>
      <c r="BS18" s="168"/>
      <c r="BT18" s="169">
        <v>-32.769399999999997</v>
      </c>
      <c r="BU18" s="169">
        <v>34.323099999999997</v>
      </c>
      <c r="BV18" s="169">
        <v>63.7194</v>
      </c>
      <c r="BW18" s="169">
        <v>26.12</v>
      </c>
      <c r="BX18" s="169">
        <v>26.06</v>
      </c>
      <c r="BY18" s="169">
        <v>45.75</v>
      </c>
      <c r="BZ18" s="169">
        <v>67.55</v>
      </c>
      <c r="CA18" s="169">
        <v>19.0261</v>
      </c>
      <c r="CB18" s="169">
        <v>19.428000000000001</v>
      </c>
      <c r="CC18" s="169">
        <v>38.912500000000001</v>
      </c>
      <c r="CD18" s="169">
        <v>39.792099999999998</v>
      </c>
      <c r="CE18" s="169">
        <v>54.651600000000002</v>
      </c>
      <c r="CF18" s="169">
        <v>-109.40989999999999</v>
      </c>
      <c r="CG18" s="169">
        <v>-109.45869999999999</v>
      </c>
      <c r="CH18" s="169">
        <v>-2.4455</v>
      </c>
      <c r="CI18" s="168"/>
      <c r="CJ18" s="170">
        <v>20.814599999999999</v>
      </c>
      <c r="CK18" s="169">
        <v>22.510999999999999</v>
      </c>
      <c r="CL18" s="169">
        <v>105.2</v>
      </c>
      <c r="CM18" s="169">
        <v>94.6</v>
      </c>
      <c r="CN18" s="169">
        <v>-12.13</v>
      </c>
      <c r="CO18" s="169">
        <v>46.597700000000003</v>
      </c>
      <c r="CP18" s="169">
        <v>44.631300000000003</v>
      </c>
      <c r="CQ18" s="169">
        <v>44.854300000000002</v>
      </c>
      <c r="CR18" s="169">
        <v>-75.537700000000001</v>
      </c>
      <c r="CS18" s="169">
        <v>-74.871899999999997</v>
      </c>
      <c r="CT18" s="169">
        <v>76.081400000000002</v>
      </c>
      <c r="CU18" s="169">
        <v>-35.361499999999999</v>
      </c>
      <c r="CV18" s="169">
        <v>80.297300000000007</v>
      </c>
      <c r="CW18" s="169">
        <v>10.861700000000001</v>
      </c>
      <c r="CX18" s="169">
        <v>44.98</v>
      </c>
      <c r="CY18" s="169">
        <v>23.6</v>
      </c>
      <c r="CZ18" s="169">
        <v>30.476099999999999</v>
      </c>
      <c r="DA18" s="169">
        <v>28.861999999999998</v>
      </c>
      <c r="DB18" s="169">
        <v>-22.500499999999999</v>
      </c>
      <c r="DC18" s="168"/>
      <c r="DD18" s="168"/>
      <c r="DE18" s="168"/>
      <c r="DF18" s="169">
        <v>-89.169700000000006</v>
      </c>
      <c r="DG18" s="168"/>
      <c r="DH18" s="169">
        <v>-12.372999999999999</v>
      </c>
      <c r="DI18" s="170">
        <v>-41.7</v>
      </c>
      <c r="DJ18" s="169">
        <v>-42.3</v>
      </c>
      <c r="DK18" s="169">
        <v>21.3492</v>
      </c>
      <c r="DL18" s="169">
        <v>31.9</v>
      </c>
      <c r="DM18" s="169">
        <v>37.86</v>
      </c>
      <c r="DN18" s="168"/>
      <c r="DO18" s="168"/>
      <c r="DP18" s="169">
        <v>-3.89</v>
      </c>
      <c r="DQ18" s="169">
        <v>55.474499999999999</v>
      </c>
      <c r="DR18" s="169">
        <v>88.872600000000006</v>
      </c>
      <c r="DS18" s="169">
        <v>-44.95</v>
      </c>
      <c r="DT18" s="169">
        <v>-19.7</v>
      </c>
      <c r="DU18" s="169">
        <v>100.1</v>
      </c>
      <c r="DV18" s="169">
        <v>33.71</v>
      </c>
      <c r="DW18" s="169">
        <v>90.872699999999995</v>
      </c>
      <c r="DX18" s="169">
        <v>87.672700000000006</v>
      </c>
      <c r="DY18" s="169">
        <v>56.738500000000002</v>
      </c>
      <c r="DZ18" s="169">
        <v>55.2455</v>
      </c>
      <c r="EA18" s="169">
        <v>195.64779999999999</v>
      </c>
      <c r="EB18" s="169">
        <v>160.26509999999999</v>
      </c>
      <c r="EC18" s="169">
        <v>153.65780000000001</v>
      </c>
      <c r="ED18" s="169">
        <v>156.5573</v>
      </c>
      <c r="EE18" s="169">
        <v>127.1056</v>
      </c>
      <c r="EF18" s="169">
        <v>18.252400000000002</v>
      </c>
      <c r="EG18" s="169">
        <v>-22.896999999999998</v>
      </c>
      <c r="EH18" s="169">
        <v>445.03539999999998</v>
      </c>
      <c r="EI18" s="169">
        <v>455.29250000000002</v>
      </c>
      <c r="EJ18" s="169">
        <v>7.4020000000000001</v>
      </c>
      <c r="EK18" s="168"/>
      <c r="EL18" s="169">
        <v>-6.7553000000000001</v>
      </c>
      <c r="EM18" s="169">
        <v>35.477800000000002</v>
      </c>
      <c r="EN18" s="169">
        <v>31.799900000000001</v>
      </c>
      <c r="EO18" s="169">
        <v>28.1768</v>
      </c>
      <c r="EP18" s="169">
        <v>140.6</v>
      </c>
      <c r="EQ18" s="169">
        <v>-38.852699999999999</v>
      </c>
      <c r="ER18" s="169">
        <v>-41.221499999999999</v>
      </c>
      <c r="ES18" s="169">
        <v>-71.861599999999996</v>
      </c>
      <c r="ET18" s="169">
        <v>0</v>
      </c>
      <c r="EU18" s="169">
        <v>-12.97</v>
      </c>
      <c r="EV18" s="169">
        <v>100.6</v>
      </c>
      <c r="EW18" s="169">
        <v>9.9334000000000007</v>
      </c>
      <c r="EX18" s="169">
        <v>16.255400000000002</v>
      </c>
      <c r="EY18" s="169">
        <v>-37.6175</v>
      </c>
      <c r="EZ18" s="169">
        <v>-36.610100000000003</v>
      </c>
      <c r="FA18" s="169">
        <v>8.2364999999999995</v>
      </c>
      <c r="FB18" s="169">
        <v>-15.812900000000001</v>
      </c>
      <c r="FC18" s="170">
        <v>-35.477800000000002</v>
      </c>
      <c r="FD18" s="169">
        <v>23.189800000000002</v>
      </c>
      <c r="FE18" s="169">
        <v>23.235199999999999</v>
      </c>
      <c r="FF18" s="168"/>
      <c r="FG18" s="169">
        <v>30.771999999999998</v>
      </c>
      <c r="FH18" s="169">
        <v>31.031500000000001</v>
      </c>
      <c r="FI18" s="169">
        <v>29.668399999999998</v>
      </c>
      <c r="FJ18" s="169">
        <v>-20.2622</v>
      </c>
      <c r="FK18" s="169">
        <v>-20.094799999999999</v>
      </c>
      <c r="FL18" s="169">
        <v>105.83240000000001</v>
      </c>
      <c r="FM18" s="169">
        <v>-54.133299999999998</v>
      </c>
      <c r="FN18" s="169">
        <v>-54.210700000000003</v>
      </c>
      <c r="FO18" s="169">
        <v>63.114699999999999</v>
      </c>
      <c r="FP18" s="169">
        <v>65.994900000000001</v>
      </c>
      <c r="FQ18" s="169">
        <v>37.582999999999998</v>
      </c>
      <c r="FR18" s="169">
        <v>9.86</v>
      </c>
      <c r="FS18" s="169">
        <v>9.0730000000000004</v>
      </c>
      <c r="FT18" s="169">
        <v>0.7742</v>
      </c>
      <c r="FU18" s="169">
        <v>-5.39</v>
      </c>
      <c r="FV18" s="169">
        <v>18.43</v>
      </c>
      <c r="FW18" s="169">
        <v>35.875599999999999</v>
      </c>
      <c r="FX18" s="168"/>
      <c r="FY18" s="169">
        <v>-0.89500000000000002</v>
      </c>
      <c r="FZ18" s="169">
        <v>10.837999999999999</v>
      </c>
      <c r="GA18" s="168"/>
      <c r="GB18" s="169">
        <v>43.15</v>
      </c>
      <c r="GC18" s="169">
        <v>-68.076599999999999</v>
      </c>
      <c r="GD18" s="169">
        <v>-64.802499999999995</v>
      </c>
      <c r="GE18" s="169">
        <v>14.87</v>
      </c>
      <c r="GF18" s="169">
        <v>84.288700000000006</v>
      </c>
      <c r="GG18" s="169">
        <v>30.1</v>
      </c>
      <c r="GH18" s="169">
        <v>-24.827400000000001</v>
      </c>
      <c r="GI18" s="169">
        <v>-3.2189000000000001</v>
      </c>
      <c r="GJ18" s="169">
        <v>-3.3325</v>
      </c>
      <c r="GK18" s="169">
        <v>1.4036</v>
      </c>
      <c r="GL18" s="168"/>
      <c r="GM18" s="168"/>
      <c r="GN18" s="169">
        <v>-16.8752</v>
      </c>
      <c r="GO18" s="169">
        <v>-32.8142</v>
      </c>
      <c r="GP18" s="169">
        <v>15.979200000000001</v>
      </c>
      <c r="GQ18" s="169">
        <v>34.426699999999997</v>
      </c>
      <c r="GR18" s="169">
        <v>58.762700000000002</v>
      </c>
      <c r="GS18" s="169">
        <v>59.338200000000001</v>
      </c>
      <c r="GT18" s="169">
        <v>-144.12299999999999</v>
      </c>
      <c r="GU18" s="169">
        <v>-20.028199999999998</v>
      </c>
      <c r="GV18" s="169">
        <v>31.230499999999999</v>
      </c>
      <c r="GW18" s="169">
        <v>-49.965000000000003</v>
      </c>
      <c r="GX18" s="169">
        <v>11.206799999999999</v>
      </c>
      <c r="GY18" s="169">
        <v>8.6928999999999998</v>
      </c>
      <c r="GZ18" s="169">
        <v>8.4602000000000004</v>
      </c>
      <c r="HA18" s="169">
        <v>12.649100000000001</v>
      </c>
      <c r="HB18" s="169">
        <v>174.5136</v>
      </c>
      <c r="HC18" s="169">
        <v>173.70050000000001</v>
      </c>
      <c r="HD18" s="169">
        <v>202</v>
      </c>
      <c r="HE18" s="169">
        <v>-200.62880000000001</v>
      </c>
      <c r="HF18" s="169">
        <v>-432.83300000000003</v>
      </c>
      <c r="HG18" s="169">
        <v>438.52289999999999</v>
      </c>
      <c r="HH18" s="169">
        <v>560.21010000000001</v>
      </c>
      <c r="HI18" s="169">
        <v>-167.15940000000001</v>
      </c>
      <c r="HJ18" s="169">
        <v>-165.83320000000001</v>
      </c>
      <c r="HK18" s="169">
        <v>-18.229299999999999</v>
      </c>
      <c r="HL18" s="169">
        <v>-7.6006</v>
      </c>
      <c r="HM18" s="169">
        <v>84.302400000000006</v>
      </c>
      <c r="HN18" s="169">
        <v>81.161600000000007</v>
      </c>
      <c r="HO18" s="168"/>
      <c r="HP18" s="168"/>
      <c r="HQ18" s="169">
        <v>27.362100000000002</v>
      </c>
      <c r="HR18" s="169">
        <v>27.938300000000002</v>
      </c>
      <c r="HS18" s="169">
        <v>-62.258099999999999</v>
      </c>
      <c r="HT18" s="169">
        <v>-62.940100000000001</v>
      </c>
      <c r="HU18" s="169">
        <v>85.4</v>
      </c>
      <c r="HV18" s="169">
        <v>84.97</v>
      </c>
      <c r="HW18" s="169">
        <v>63.8</v>
      </c>
      <c r="HX18" s="169">
        <v>63.7</v>
      </c>
      <c r="HY18" s="169">
        <v>20.3874</v>
      </c>
      <c r="HZ18" s="169">
        <v>27.44</v>
      </c>
      <c r="IA18" s="169">
        <v>-441.01350000000002</v>
      </c>
      <c r="IB18" s="169">
        <v>113.1465</v>
      </c>
      <c r="IC18" s="169">
        <v>112.741</v>
      </c>
      <c r="ID18" s="169">
        <v>9.9</v>
      </c>
      <c r="IE18" s="169">
        <v>32.700000000000003</v>
      </c>
      <c r="IF18" s="169">
        <v>-28.4</v>
      </c>
      <c r="IG18" s="169">
        <v>-27.7</v>
      </c>
      <c r="IH18" s="168"/>
      <c r="II18" s="169">
        <v>1.0091000000000001</v>
      </c>
      <c r="IJ18" s="169">
        <v>-550.1345</v>
      </c>
      <c r="IK18" s="169">
        <v>-418.19909999999999</v>
      </c>
      <c r="IL18" s="169">
        <v>606.82510000000002</v>
      </c>
      <c r="IM18" s="169">
        <v>484.56670000000003</v>
      </c>
      <c r="IN18" s="169">
        <v>50.043999999999997</v>
      </c>
      <c r="IO18" s="169">
        <v>-473.61579999999998</v>
      </c>
      <c r="IP18" s="169">
        <v>471.57060000000001</v>
      </c>
      <c r="IQ18" s="169">
        <v>-191.2099</v>
      </c>
      <c r="IR18" s="169">
        <v>-268.5462</v>
      </c>
      <c r="IS18" s="169">
        <v>-464.58589999999998</v>
      </c>
      <c r="IT18" s="169">
        <v>130.6799</v>
      </c>
      <c r="IU18" s="169">
        <v>130.74039999999999</v>
      </c>
      <c r="IV18" s="169">
        <v>199.70249999999999</v>
      </c>
      <c r="IW18" s="169">
        <v>-588.12040000000002</v>
      </c>
      <c r="IX18" s="169">
        <v>276.6198</v>
      </c>
      <c r="IY18" s="169">
        <v>-316.63440000000003</v>
      </c>
      <c r="IZ18" s="169">
        <v>319.42939999999999</v>
      </c>
      <c r="JA18" s="169">
        <v>-11.68</v>
      </c>
      <c r="JB18" s="169">
        <v>30.187000000000001</v>
      </c>
      <c r="JC18" s="169">
        <v>31.52</v>
      </c>
      <c r="JD18" s="169">
        <v>1.2849999999999999</v>
      </c>
      <c r="JE18" s="169">
        <v>1.286</v>
      </c>
      <c r="JF18" s="169">
        <v>-30.64</v>
      </c>
      <c r="JG18" s="169">
        <v>4.5599999999999996</v>
      </c>
      <c r="JH18" s="168"/>
      <c r="JI18" s="169">
        <v>-4.5701000000000001</v>
      </c>
      <c r="JJ18" s="169">
        <v>-26.0151</v>
      </c>
      <c r="JK18" s="169">
        <v>-9.2850999999999999</v>
      </c>
      <c r="JL18" s="169">
        <v>11.1</v>
      </c>
      <c r="JM18" s="169">
        <v>48.954999999999998</v>
      </c>
      <c r="JN18" s="169">
        <v>49.694000000000003</v>
      </c>
      <c r="JO18" s="168"/>
      <c r="JP18" s="169">
        <v>13.3752</v>
      </c>
      <c r="JQ18" s="169">
        <v>53.569699999999997</v>
      </c>
      <c r="JR18" s="169">
        <v>55.468000000000004</v>
      </c>
      <c r="JS18" s="169">
        <v>54.87</v>
      </c>
      <c r="JT18" s="168"/>
      <c r="JU18" s="169">
        <v>-34.200000000000003</v>
      </c>
      <c r="JV18" s="169">
        <v>23.446400000000001</v>
      </c>
      <c r="JW18" s="169">
        <v>5.57</v>
      </c>
      <c r="JX18" s="168"/>
      <c r="JY18" s="169">
        <v>-6.5636000000000001</v>
      </c>
      <c r="JZ18" s="169">
        <v>44.995399999999997</v>
      </c>
      <c r="KA18" s="169">
        <v>18.499199999999998</v>
      </c>
      <c r="KB18" s="169">
        <v>-6.2679</v>
      </c>
      <c r="KC18" s="169">
        <v>-44.281300000000002</v>
      </c>
      <c r="KD18" s="169">
        <v>0</v>
      </c>
      <c r="KE18" s="169">
        <v>36.444699999999997</v>
      </c>
      <c r="KF18" s="169">
        <v>21.5</v>
      </c>
      <c r="KG18" s="169">
        <v>-21.3</v>
      </c>
      <c r="KH18" s="169">
        <v>122.2103</v>
      </c>
      <c r="KI18" s="169">
        <v>-45.461799999999997</v>
      </c>
    </row>
    <row r="19" spans="1:295" ht="18" customHeight="1" x14ac:dyDescent="0.25">
      <c r="A19" s="164" t="s">
        <v>59</v>
      </c>
      <c r="B19" s="164" t="s">
        <v>909</v>
      </c>
      <c r="C19" s="168"/>
      <c r="D19" s="169">
        <v>15.313700000000001</v>
      </c>
      <c r="E19" s="170">
        <v>-22.974299999999999</v>
      </c>
      <c r="F19" s="169">
        <v>8.6457999999999995</v>
      </c>
      <c r="G19" s="169">
        <v>15.8401</v>
      </c>
      <c r="H19" s="168"/>
      <c r="I19" s="169">
        <v>31.070799999999998</v>
      </c>
      <c r="J19" s="169">
        <v>-71.4786</v>
      </c>
      <c r="K19" s="169">
        <v>46.540199999999999</v>
      </c>
      <c r="L19" s="169">
        <v>23.753299999999999</v>
      </c>
      <c r="M19" s="169">
        <v>23.1798</v>
      </c>
      <c r="N19" s="169">
        <v>-26.64</v>
      </c>
      <c r="O19" s="169">
        <v>-38.585000000000001</v>
      </c>
      <c r="P19" s="169">
        <v>33</v>
      </c>
      <c r="Q19" s="169">
        <v>17.388000000000002</v>
      </c>
      <c r="R19" s="169">
        <v>-33</v>
      </c>
      <c r="S19" s="169">
        <v>13.6005</v>
      </c>
      <c r="T19" s="169">
        <v>31.3704</v>
      </c>
      <c r="U19" s="169">
        <v>18.319400000000002</v>
      </c>
      <c r="V19" s="169">
        <v>18.594000000000001</v>
      </c>
      <c r="W19" s="169">
        <v>31.163</v>
      </c>
      <c r="X19" s="169">
        <v>16.1648</v>
      </c>
      <c r="Y19" s="169">
        <v>5.2751000000000001</v>
      </c>
      <c r="Z19" s="169">
        <v>8.1477000000000004</v>
      </c>
      <c r="AA19" s="168"/>
      <c r="AB19" s="168"/>
      <c r="AC19" s="169">
        <v>-56.86</v>
      </c>
      <c r="AD19" s="169">
        <v>-56.66</v>
      </c>
      <c r="AE19" s="168"/>
      <c r="AF19" s="169">
        <v>26.64</v>
      </c>
      <c r="AG19" s="169">
        <v>37.4</v>
      </c>
      <c r="AH19" s="169">
        <v>24.478000000000002</v>
      </c>
      <c r="AI19" s="169">
        <v>0.27</v>
      </c>
      <c r="AJ19" s="169">
        <v>-40.49</v>
      </c>
      <c r="AK19" s="169">
        <v>-40.9</v>
      </c>
      <c r="AL19" s="169">
        <v>-53.92</v>
      </c>
      <c r="AM19" s="169">
        <v>40.75</v>
      </c>
      <c r="AN19" s="169">
        <v>40.909999999999997</v>
      </c>
      <c r="AO19" s="169">
        <v>15.023199999999999</v>
      </c>
      <c r="AP19" s="169">
        <v>-2.5865</v>
      </c>
      <c r="AQ19" s="169">
        <v>81.443100000000001</v>
      </c>
      <c r="AR19" s="168"/>
      <c r="AS19" s="169">
        <v>62.535899999999998</v>
      </c>
      <c r="AT19" s="169">
        <v>-51.606999999999999</v>
      </c>
      <c r="AU19" s="169">
        <v>-52.023299999999999</v>
      </c>
      <c r="AV19" s="169">
        <v>8.8811</v>
      </c>
      <c r="AW19" s="169">
        <v>10.004200000000001</v>
      </c>
      <c r="AX19" s="169">
        <v>76.240099999999998</v>
      </c>
      <c r="AY19" s="169">
        <v>78.384799999999998</v>
      </c>
      <c r="AZ19" s="169">
        <v>24.846599999999999</v>
      </c>
      <c r="BA19" s="169">
        <v>23.877099999999999</v>
      </c>
      <c r="BB19" s="169">
        <v>-528.51930000000004</v>
      </c>
      <c r="BC19" s="169">
        <v>10.637499999999999</v>
      </c>
      <c r="BD19" s="169">
        <v>-13.7</v>
      </c>
      <c r="BE19" s="169">
        <v>-13.7</v>
      </c>
      <c r="BF19" s="169">
        <v>58.427900000000001</v>
      </c>
      <c r="BG19" s="169">
        <v>57.433900000000001</v>
      </c>
      <c r="BH19" s="169">
        <v>-4.4355000000000002</v>
      </c>
      <c r="BI19" s="168"/>
      <c r="BJ19" s="169">
        <v>-68.366699999999994</v>
      </c>
      <c r="BK19" s="169">
        <v>-9.5600000000000004E-2</v>
      </c>
      <c r="BL19" s="169">
        <v>0</v>
      </c>
      <c r="BM19" s="169">
        <v>3.7416999999999998</v>
      </c>
      <c r="BN19" s="169">
        <v>571.15369999999996</v>
      </c>
      <c r="BO19" s="169">
        <v>48.738</v>
      </c>
      <c r="BP19" s="169">
        <v>49.958799999999997</v>
      </c>
      <c r="BQ19" s="169">
        <v>-426.81869999999998</v>
      </c>
      <c r="BR19" s="169">
        <v>418.23349999999999</v>
      </c>
      <c r="BS19" s="168"/>
      <c r="BT19" s="169">
        <v>-46.576799999999999</v>
      </c>
      <c r="BU19" s="169">
        <v>48.326300000000003</v>
      </c>
      <c r="BV19" s="169">
        <v>63.6995</v>
      </c>
      <c r="BW19" s="169">
        <v>26.14</v>
      </c>
      <c r="BX19" s="169">
        <v>26.55</v>
      </c>
      <c r="BY19" s="168"/>
      <c r="BZ19" s="168"/>
      <c r="CA19" s="169">
        <v>20.2317</v>
      </c>
      <c r="CB19" s="169">
        <v>20.3657</v>
      </c>
      <c r="CC19" s="169">
        <v>38.8508</v>
      </c>
      <c r="CD19" s="169">
        <v>39.735199999999999</v>
      </c>
      <c r="CE19" s="169">
        <v>53.740299999999998</v>
      </c>
      <c r="CF19" s="169">
        <v>-109.9898</v>
      </c>
      <c r="CG19" s="169">
        <v>-108.2055</v>
      </c>
      <c r="CH19" s="169">
        <v>-1.8381000000000001</v>
      </c>
      <c r="CI19" s="168"/>
      <c r="CJ19" s="169">
        <v>20.906199999999998</v>
      </c>
      <c r="CK19" s="169">
        <v>22.369</v>
      </c>
      <c r="CL19" s="169">
        <v>106.4</v>
      </c>
      <c r="CM19" s="169">
        <v>94.9</v>
      </c>
      <c r="CN19" s="169">
        <v>-12.05</v>
      </c>
      <c r="CO19" s="169">
        <v>46.076999999999998</v>
      </c>
      <c r="CP19" s="169">
        <v>44.775300000000001</v>
      </c>
      <c r="CQ19" s="169">
        <v>44.744300000000003</v>
      </c>
      <c r="CR19" s="169">
        <v>-75.307699999999997</v>
      </c>
      <c r="CS19" s="169">
        <v>-74.376900000000006</v>
      </c>
      <c r="CT19" s="169">
        <v>74.995000000000005</v>
      </c>
      <c r="CU19" s="169">
        <v>-34.101500000000001</v>
      </c>
      <c r="CV19" s="169">
        <v>78.431399999999996</v>
      </c>
      <c r="CW19" s="169">
        <v>11.4529</v>
      </c>
      <c r="CX19" s="169">
        <v>45.1</v>
      </c>
      <c r="CY19" s="169">
        <v>23.55</v>
      </c>
      <c r="CZ19" s="169">
        <v>30.944800000000001</v>
      </c>
      <c r="DA19" s="169">
        <v>29.301500000000001</v>
      </c>
      <c r="DB19" s="169">
        <v>-22.962399999999999</v>
      </c>
      <c r="DC19" s="168"/>
      <c r="DD19" s="168"/>
      <c r="DE19" s="168"/>
      <c r="DF19" s="169">
        <v>-90.709299999999999</v>
      </c>
      <c r="DG19" s="168"/>
      <c r="DH19" s="169">
        <v>-12.4673</v>
      </c>
      <c r="DI19" s="170">
        <v>-42.3</v>
      </c>
      <c r="DJ19" s="170">
        <v>-42.3</v>
      </c>
      <c r="DK19" s="169">
        <v>21.3217</v>
      </c>
      <c r="DL19" s="169">
        <v>32.6</v>
      </c>
      <c r="DM19" s="169">
        <v>37.880000000000003</v>
      </c>
      <c r="DN19" s="169">
        <v>44.54</v>
      </c>
      <c r="DO19" s="169">
        <v>32.43</v>
      </c>
      <c r="DP19" s="169">
        <v>-3.79</v>
      </c>
      <c r="DQ19" s="169">
        <v>54.838999999999999</v>
      </c>
      <c r="DR19" s="169">
        <v>87.032399999999996</v>
      </c>
      <c r="DS19" s="169">
        <v>-46.31</v>
      </c>
      <c r="DT19" s="169">
        <v>-19.21</v>
      </c>
      <c r="DU19" s="169">
        <v>101.36</v>
      </c>
      <c r="DV19" s="169">
        <v>33.729999999999997</v>
      </c>
      <c r="DW19" s="169">
        <v>88.781800000000004</v>
      </c>
      <c r="DX19" s="169">
        <v>86.290899999999993</v>
      </c>
      <c r="DY19" s="169">
        <v>56.319200000000002</v>
      </c>
      <c r="DZ19" s="169">
        <v>54.845500000000001</v>
      </c>
      <c r="EA19" s="169">
        <v>193.46850000000001</v>
      </c>
      <c r="EB19" s="169">
        <v>159.16030000000001</v>
      </c>
      <c r="EC19" s="169">
        <v>155.5395</v>
      </c>
      <c r="ED19" s="169">
        <v>155.92019999999999</v>
      </c>
      <c r="EE19" s="169">
        <v>127.7167</v>
      </c>
      <c r="EF19" s="169">
        <v>18.2986</v>
      </c>
      <c r="EG19" s="169">
        <v>-23.367000000000001</v>
      </c>
      <c r="EH19" s="169">
        <v>441.637</v>
      </c>
      <c r="EI19" s="169">
        <v>479.89830000000001</v>
      </c>
      <c r="EJ19" s="169">
        <v>5.5271999999999997</v>
      </c>
      <c r="EK19" s="169">
        <v>0</v>
      </c>
      <c r="EL19" s="169">
        <v>-6.4310999999999998</v>
      </c>
      <c r="EM19" s="169">
        <v>35.401800000000001</v>
      </c>
      <c r="EN19" s="169">
        <v>27.460799999999999</v>
      </c>
      <c r="EO19" s="169">
        <v>28.2746</v>
      </c>
      <c r="EP19" s="169">
        <v>137.69999999999999</v>
      </c>
      <c r="EQ19" s="169">
        <v>-39.459699999999998</v>
      </c>
      <c r="ER19" s="169">
        <v>-41.946300000000001</v>
      </c>
      <c r="ES19" s="169">
        <v>-70.521799999999999</v>
      </c>
      <c r="ET19" s="169">
        <v>0</v>
      </c>
      <c r="EU19" s="169">
        <v>-13.5</v>
      </c>
      <c r="EV19" s="169">
        <v>107.7</v>
      </c>
      <c r="EW19" s="169">
        <v>10.216900000000001</v>
      </c>
      <c r="EX19" s="169">
        <v>13.0764</v>
      </c>
      <c r="EY19" s="169">
        <v>-38.212600000000002</v>
      </c>
      <c r="EZ19" s="169">
        <v>-37.458399999999997</v>
      </c>
      <c r="FA19" s="169">
        <v>9.7913999999999994</v>
      </c>
      <c r="FB19" s="169">
        <v>-15.9033</v>
      </c>
      <c r="FC19" s="170">
        <v>-35.401800000000001</v>
      </c>
      <c r="FD19" s="169">
        <v>23.179300000000001</v>
      </c>
      <c r="FE19" s="169">
        <v>23.411000000000001</v>
      </c>
      <c r="FF19" s="168"/>
      <c r="FG19" s="169">
        <v>31.385100000000001</v>
      </c>
      <c r="FH19" s="169">
        <v>31.653300000000002</v>
      </c>
      <c r="FI19" s="169">
        <v>30.171399999999998</v>
      </c>
      <c r="FJ19" s="169">
        <v>-21.099499999999999</v>
      </c>
      <c r="FK19" s="169">
        <v>-21.266999999999999</v>
      </c>
      <c r="FL19" s="169">
        <v>95.952500000000001</v>
      </c>
      <c r="FM19" s="169">
        <v>-53.628799999999998</v>
      </c>
      <c r="FN19" s="169">
        <v>-53.821599999999997</v>
      </c>
      <c r="FO19" s="169">
        <v>61.1937</v>
      </c>
      <c r="FP19" s="169">
        <v>65.082099999999997</v>
      </c>
      <c r="FQ19" s="169">
        <v>35.488199999999999</v>
      </c>
      <c r="FR19" s="169">
        <v>11.54</v>
      </c>
      <c r="FS19" s="169">
        <v>10.369400000000001</v>
      </c>
      <c r="FT19" s="170">
        <v>0.78649999999999998</v>
      </c>
      <c r="FU19" s="169">
        <v>-5.98</v>
      </c>
      <c r="FV19" s="169">
        <v>18.75</v>
      </c>
      <c r="FW19" s="169">
        <v>32.168599999999998</v>
      </c>
      <c r="FX19" s="168"/>
      <c r="FY19" s="169">
        <v>-0.81100000000000005</v>
      </c>
      <c r="FZ19" s="169">
        <v>10.996</v>
      </c>
      <c r="GA19" s="168"/>
      <c r="GB19" s="169">
        <v>42.3</v>
      </c>
      <c r="GC19" s="169">
        <v>-65.556899999999999</v>
      </c>
      <c r="GD19" s="169">
        <v>-63.183199999999999</v>
      </c>
      <c r="GE19" s="169">
        <v>14.43</v>
      </c>
      <c r="GF19" s="169">
        <v>83.880300000000005</v>
      </c>
      <c r="GG19" s="169">
        <v>29.4</v>
      </c>
      <c r="GH19" s="169">
        <v>-24.2605</v>
      </c>
      <c r="GI19" s="169">
        <v>-3.1513</v>
      </c>
      <c r="GJ19" s="169">
        <v>-3.2930000000000001</v>
      </c>
      <c r="GK19" s="169">
        <v>1.4371</v>
      </c>
      <c r="GL19" s="168"/>
      <c r="GM19" s="168"/>
      <c r="GN19" s="169">
        <v>-15.233599999999999</v>
      </c>
      <c r="GO19" s="169">
        <v>-33.031500000000001</v>
      </c>
      <c r="GP19" s="169">
        <v>16.8979</v>
      </c>
      <c r="GQ19" s="169">
        <v>34.246699999999997</v>
      </c>
      <c r="GR19" s="169">
        <v>57.680100000000003</v>
      </c>
      <c r="GS19" s="169">
        <v>58.2652</v>
      </c>
      <c r="GT19" s="169">
        <v>-139.90389999999999</v>
      </c>
      <c r="GU19" s="169">
        <v>-20.004799999999999</v>
      </c>
      <c r="GV19" s="169">
        <v>30.3904</v>
      </c>
      <c r="GW19" s="169">
        <v>-50.560600000000001</v>
      </c>
      <c r="GX19" s="169">
        <v>11.1578</v>
      </c>
      <c r="GY19" s="169">
        <v>9.0541999999999998</v>
      </c>
      <c r="GZ19" s="169">
        <v>8.7133000000000003</v>
      </c>
      <c r="HA19" s="169">
        <v>12.934100000000001</v>
      </c>
      <c r="HB19" s="169">
        <v>178.4752</v>
      </c>
      <c r="HC19" s="169">
        <v>176.7749</v>
      </c>
      <c r="HD19" s="169">
        <v>210.8</v>
      </c>
      <c r="HE19" s="169">
        <v>-213.1823</v>
      </c>
      <c r="HF19" s="169">
        <v>-444.1551</v>
      </c>
      <c r="HG19" s="169">
        <v>449.19260000000003</v>
      </c>
      <c r="HH19" s="169">
        <v>583.64790000000005</v>
      </c>
      <c r="HI19" s="169">
        <v>-169.0224</v>
      </c>
      <c r="HJ19" s="169">
        <v>-166.9092</v>
      </c>
      <c r="HK19" s="169">
        <v>-17.605799999999999</v>
      </c>
      <c r="HL19" s="169">
        <v>0</v>
      </c>
      <c r="HM19" s="169">
        <v>79.551699999999997</v>
      </c>
      <c r="HN19" s="169">
        <v>79.677499999999995</v>
      </c>
      <c r="HO19" s="168"/>
      <c r="HP19" s="168"/>
      <c r="HQ19" s="169">
        <v>27.154900000000001</v>
      </c>
      <c r="HR19" s="169">
        <v>27.838100000000001</v>
      </c>
      <c r="HS19" s="169">
        <v>-65.897000000000006</v>
      </c>
      <c r="HT19" s="169">
        <v>-66.505300000000005</v>
      </c>
      <c r="HU19" s="169">
        <v>84.01</v>
      </c>
      <c r="HV19" s="169">
        <v>83.61</v>
      </c>
      <c r="HW19" s="169">
        <v>66.900000000000006</v>
      </c>
      <c r="HX19" s="169">
        <v>65.5</v>
      </c>
      <c r="HY19" s="169">
        <v>20.633099999999999</v>
      </c>
      <c r="HZ19" s="169">
        <v>27.84</v>
      </c>
      <c r="IA19" s="169">
        <v>-441.53449999999998</v>
      </c>
      <c r="IB19" s="169">
        <v>110.5003</v>
      </c>
      <c r="IC19" s="169">
        <v>110.093</v>
      </c>
      <c r="ID19" s="169">
        <v>10.5</v>
      </c>
      <c r="IE19" s="169">
        <v>35.9</v>
      </c>
      <c r="IF19" s="169">
        <v>-26.7</v>
      </c>
      <c r="IG19" s="169">
        <v>-26.8</v>
      </c>
      <c r="IH19" s="168"/>
      <c r="II19" s="170">
        <v>1.0701000000000001</v>
      </c>
      <c r="IJ19" s="169">
        <v>-567.85599999999999</v>
      </c>
      <c r="IK19" s="169">
        <v>-447.29320000000001</v>
      </c>
      <c r="IL19" s="169">
        <v>612.36530000000005</v>
      </c>
      <c r="IM19" s="169">
        <v>482.30829999999997</v>
      </c>
      <c r="IN19" s="169">
        <v>37.436300000000003</v>
      </c>
      <c r="IO19" s="169">
        <v>-470.98500000000001</v>
      </c>
      <c r="IP19" s="169">
        <v>477.77730000000003</v>
      </c>
      <c r="IQ19" s="169">
        <v>-190.2158</v>
      </c>
      <c r="IR19" s="169">
        <v>-269.64080000000001</v>
      </c>
      <c r="IS19" s="169">
        <v>-469.2423</v>
      </c>
      <c r="IT19" s="169">
        <v>135.02269999999999</v>
      </c>
      <c r="IU19" s="169">
        <v>132.5351</v>
      </c>
      <c r="IV19" s="169">
        <v>200.89160000000001</v>
      </c>
      <c r="IW19" s="169">
        <v>-592.95280000000002</v>
      </c>
      <c r="IX19" s="169">
        <v>278.02210000000002</v>
      </c>
      <c r="IY19" s="169">
        <v>-318.53949999999998</v>
      </c>
      <c r="IZ19" s="169">
        <v>321.76310000000001</v>
      </c>
      <c r="JA19" s="169">
        <v>-10.861499999999999</v>
      </c>
      <c r="JB19" s="169">
        <v>37.659100000000002</v>
      </c>
      <c r="JC19" s="169">
        <v>30.64</v>
      </c>
      <c r="JD19" s="169">
        <v>1.196</v>
      </c>
      <c r="JE19" s="169">
        <v>1.1950000000000001</v>
      </c>
      <c r="JF19" s="169">
        <v>-29.52</v>
      </c>
      <c r="JG19" s="169">
        <v>4.72</v>
      </c>
      <c r="JH19" s="168"/>
      <c r="JI19" s="169">
        <v>-5.33</v>
      </c>
      <c r="JJ19" s="169">
        <v>-26.485099999999999</v>
      </c>
      <c r="JK19" s="169">
        <v>-8.7876999999999992</v>
      </c>
      <c r="JL19" s="169">
        <v>11.5</v>
      </c>
      <c r="JM19" s="169">
        <v>51.524999999999999</v>
      </c>
      <c r="JN19" s="169">
        <v>52.19</v>
      </c>
      <c r="JO19" s="168"/>
      <c r="JP19" s="168"/>
      <c r="JQ19" s="169">
        <v>52.245899999999999</v>
      </c>
      <c r="JR19" s="169">
        <v>51.431399999999996</v>
      </c>
      <c r="JS19" s="169">
        <v>52.441699999999997</v>
      </c>
      <c r="JT19" s="168"/>
      <c r="JU19" s="169">
        <v>-36.200000000000003</v>
      </c>
      <c r="JV19" s="169">
        <v>22.782800000000002</v>
      </c>
      <c r="JW19" s="169">
        <v>5.69</v>
      </c>
      <c r="JX19" s="168"/>
      <c r="JY19" s="169">
        <v>-5.1193999999999997</v>
      </c>
      <c r="JZ19" s="169">
        <v>44.828800000000001</v>
      </c>
      <c r="KA19" s="169">
        <v>17.1465</v>
      </c>
      <c r="KB19" s="169">
        <v>-5.0644</v>
      </c>
      <c r="KC19" s="169">
        <v>-43.655000000000001</v>
      </c>
      <c r="KD19" s="169">
        <v>0</v>
      </c>
      <c r="KE19" s="169">
        <v>37.511200000000002</v>
      </c>
      <c r="KF19" s="169">
        <v>23.8</v>
      </c>
      <c r="KG19" s="169">
        <v>-23.7</v>
      </c>
      <c r="KH19" s="169">
        <v>136.2029</v>
      </c>
      <c r="KI19" s="169">
        <v>-48.379600000000003</v>
      </c>
    </row>
    <row r="20" spans="1:295" ht="18" customHeight="1" x14ac:dyDescent="0.25">
      <c r="A20" s="164" t="s">
        <v>59</v>
      </c>
      <c r="B20" s="164" t="s">
        <v>910</v>
      </c>
      <c r="C20" s="168"/>
      <c r="D20" s="169">
        <v>15.2903</v>
      </c>
      <c r="E20" s="170">
        <v>-22.079899999999999</v>
      </c>
      <c r="F20" s="169">
        <v>8.4977</v>
      </c>
      <c r="G20" s="169">
        <v>16.654599999999999</v>
      </c>
      <c r="H20" s="168"/>
      <c r="I20" s="169">
        <v>31.2422</v>
      </c>
      <c r="J20" s="169">
        <v>-72.277699999999996</v>
      </c>
      <c r="K20" s="169">
        <v>46.360799999999998</v>
      </c>
      <c r="L20" s="169">
        <v>23.569299999999998</v>
      </c>
      <c r="M20" s="169">
        <v>23.040700000000001</v>
      </c>
      <c r="N20" s="169">
        <v>-24.42</v>
      </c>
      <c r="O20" s="169">
        <v>-35.758000000000003</v>
      </c>
      <c r="P20" s="169">
        <v>30.8</v>
      </c>
      <c r="Q20" s="169">
        <v>16.559999999999999</v>
      </c>
      <c r="R20" s="169">
        <v>-30.8</v>
      </c>
      <c r="S20" s="169">
        <v>14.0245</v>
      </c>
      <c r="T20" s="169">
        <v>31.567399999999999</v>
      </c>
      <c r="U20" s="169">
        <v>18.444299999999998</v>
      </c>
      <c r="V20" s="169">
        <v>18.734100000000002</v>
      </c>
      <c r="W20" s="169">
        <v>31.366499999999998</v>
      </c>
      <c r="X20" s="169">
        <v>16.071999999999999</v>
      </c>
      <c r="Y20" s="169">
        <v>5.0849000000000002</v>
      </c>
      <c r="Z20" s="169">
        <v>8.1318999999999999</v>
      </c>
      <c r="AA20" s="168"/>
      <c r="AB20" s="168"/>
      <c r="AC20" s="169">
        <v>-56.7</v>
      </c>
      <c r="AD20" s="169">
        <v>-56.28</v>
      </c>
      <c r="AE20" s="168"/>
      <c r="AF20" s="169">
        <v>26.64</v>
      </c>
      <c r="AG20" s="169">
        <v>33</v>
      </c>
      <c r="AH20" s="169">
        <v>25.452999999999999</v>
      </c>
      <c r="AI20" s="169">
        <v>0.27600000000000002</v>
      </c>
      <c r="AJ20" s="169">
        <v>-44.29</v>
      </c>
      <c r="AK20" s="169">
        <v>-45.36</v>
      </c>
      <c r="AL20" s="169">
        <v>-45.31</v>
      </c>
      <c r="AM20" s="169">
        <v>45.22</v>
      </c>
      <c r="AN20" s="169">
        <v>45.38</v>
      </c>
      <c r="AO20" s="169">
        <v>13.954700000000001</v>
      </c>
      <c r="AP20" s="169">
        <v>-2.3971</v>
      </c>
      <c r="AQ20" s="169">
        <v>81.897300000000001</v>
      </c>
      <c r="AR20" s="168"/>
      <c r="AS20" s="169">
        <v>60.835500000000003</v>
      </c>
      <c r="AT20" s="169">
        <v>-56.454300000000003</v>
      </c>
      <c r="AU20" s="169">
        <v>-56.808199999999999</v>
      </c>
      <c r="AV20" s="169">
        <v>30.459800000000001</v>
      </c>
      <c r="AW20" s="169">
        <v>31.5671</v>
      </c>
      <c r="AX20" s="169">
        <v>73.0672</v>
      </c>
      <c r="AY20" s="169">
        <v>74.798900000000003</v>
      </c>
      <c r="AZ20" s="169">
        <v>42.271099999999997</v>
      </c>
      <c r="BA20" s="169">
        <v>42.054299999999998</v>
      </c>
      <c r="BB20" s="169">
        <v>-547.51059999999995</v>
      </c>
      <c r="BC20" s="169">
        <v>7.5903999999999998</v>
      </c>
      <c r="BD20" s="169">
        <v>-12.3</v>
      </c>
      <c r="BE20" s="169">
        <v>-12.4</v>
      </c>
      <c r="BF20" s="169">
        <v>63.573799999999999</v>
      </c>
      <c r="BG20" s="169">
        <v>61.184800000000003</v>
      </c>
      <c r="BH20" s="169">
        <v>-3.9708999999999999</v>
      </c>
      <c r="BI20" s="168"/>
      <c r="BJ20" s="169">
        <v>-70.796800000000005</v>
      </c>
      <c r="BK20" s="169">
        <v>-0.34739999999999999</v>
      </c>
      <c r="BL20" s="169">
        <v>0</v>
      </c>
      <c r="BM20" s="169">
        <v>3.8919999999999999</v>
      </c>
      <c r="BN20" s="169">
        <v>590.99080000000004</v>
      </c>
      <c r="BO20" s="169">
        <v>47.517299999999999</v>
      </c>
      <c r="BP20" s="169">
        <v>46.418599999999998</v>
      </c>
      <c r="BQ20" s="169">
        <v>-433.98140000000001</v>
      </c>
      <c r="BR20" s="169">
        <v>426.60489999999999</v>
      </c>
      <c r="BS20" s="168"/>
      <c r="BT20" s="169">
        <v>-53.738100000000003</v>
      </c>
      <c r="BU20" s="169">
        <v>55.694899999999997</v>
      </c>
      <c r="BV20" s="169">
        <v>62.6616</v>
      </c>
      <c r="BW20" s="169">
        <v>26.39</v>
      </c>
      <c r="BX20" s="169">
        <v>26.56</v>
      </c>
      <c r="BY20" s="168"/>
      <c r="BZ20" s="168"/>
      <c r="CA20" s="169">
        <v>22.241099999999999</v>
      </c>
      <c r="CB20" s="169">
        <v>22.776900000000001</v>
      </c>
      <c r="CC20" s="169">
        <v>36.264899999999997</v>
      </c>
      <c r="CD20" s="169">
        <v>37.124000000000002</v>
      </c>
      <c r="CE20" s="169">
        <v>53.454799999999999</v>
      </c>
      <c r="CF20" s="169">
        <v>-114.5549</v>
      </c>
      <c r="CG20" s="169">
        <v>-114.3031</v>
      </c>
      <c r="CH20" s="169">
        <v>-2.3209</v>
      </c>
      <c r="CI20" s="168"/>
      <c r="CJ20" s="170">
        <v>20.860399999999998</v>
      </c>
      <c r="CK20" s="170">
        <v>22.44</v>
      </c>
      <c r="CL20" s="169">
        <v>106.9</v>
      </c>
      <c r="CM20" s="169">
        <v>96.3</v>
      </c>
      <c r="CN20" s="169">
        <v>-11.86</v>
      </c>
      <c r="CO20" s="169">
        <v>44.619700000000002</v>
      </c>
      <c r="CP20" s="169">
        <v>43.249000000000002</v>
      </c>
      <c r="CQ20" s="169">
        <v>43.582099999999997</v>
      </c>
      <c r="CR20" s="169">
        <v>-79.620699999999999</v>
      </c>
      <c r="CS20" s="169">
        <v>-78.199600000000004</v>
      </c>
      <c r="CT20" s="169">
        <v>75.969300000000004</v>
      </c>
      <c r="CU20" s="169">
        <v>-32.516300000000001</v>
      </c>
      <c r="CV20" s="169">
        <v>81.820300000000003</v>
      </c>
      <c r="CW20" s="169">
        <v>10.8901</v>
      </c>
      <c r="CX20" s="169">
        <v>45.37</v>
      </c>
      <c r="CY20" s="169">
        <v>23.83</v>
      </c>
      <c r="CZ20" s="169">
        <v>30.944800000000001</v>
      </c>
      <c r="DA20" s="168"/>
      <c r="DB20" s="169">
        <v>-22.6554</v>
      </c>
      <c r="DC20" s="168"/>
      <c r="DD20" s="168"/>
      <c r="DE20" s="168"/>
      <c r="DF20" s="169">
        <v>-91.863200000000006</v>
      </c>
      <c r="DG20" s="168"/>
      <c r="DH20" s="169">
        <v>-12.4131</v>
      </c>
      <c r="DI20" s="169">
        <v>-42.9</v>
      </c>
      <c r="DJ20" s="169">
        <v>-42.3</v>
      </c>
      <c r="DK20" s="169">
        <v>21.513999999999999</v>
      </c>
      <c r="DL20" s="169">
        <v>33.1</v>
      </c>
      <c r="DM20" s="169">
        <v>38.72</v>
      </c>
      <c r="DN20" s="169">
        <v>45</v>
      </c>
      <c r="DO20" s="169">
        <v>32.770000000000003</v>
      </c>
      <c r="DP20" s="169">
        <v>-4.24</v>
      </c>
      <c r="DQ20" s="169">
        <v>54.8855</v>
      </c>
      <c r="DR20" s="169">
        <v>90.360100000000003</v>
      </c>
      <c r="DS20" s="169">
        <v>-44.35</v>
      </c>
      <c r="DT20" s="169">
        <v>-19.12</v>
      </c>
      <c r="DU20" s="169">
        <v>101.07</v>
      </c>
      <c r="DV20" s="169">
        <v>32.74</v>
      </c>
      <c r="DW20" s="169">
        <v>92.763599999999997</v>
      </c>
      <c r="DX20" s="169">
        <v>90.2727</v>
      </c>
      <c r="DY20" s="169">
        <v>58.993099999999998</v>
      </c>
      <c r="DZ20" s="169">
        <v>57.136400000000002</v>
      </c>
      <c r="EA20" s="169">
        <v>196.82730000000001</v>
      </c>
      <c r="EB20" s="169">
        <v>164.61609999999999</v>
      </c>
      <c r="EC20" s="169">
        <v>156.73660000000001</v>
      </c>
      <c r="ED20" s="169">
        <v>159.5462</v>
      </c>
      <c r="EE20" s="169">
        <v>128.9145</v>
      </c>
      <c r="EF20" s="169">
        <v>18.927199999999999</v>
      </c>
      <c r="EG20" s="169">
        <v>-23.295999999999999</v>
      </c>
      <c r="EH20" s="169">
        <v>444.96269999999998</v>
      </c>
      <c r="EI20" s="169">
        <v>475.79629999999997</v>
      </c>
      <c r="EJ20" s="169">
        <v>7.9999000000000002</v>
      </c>
      <c r="EK20" s="168"/>
      <c r="EL20" s="169">
        <v>-7.4805000000000001</v>
      </c>
      <c r="EM20" s="169">
        <v>34.971499999999999</v>
      </c>
      <c r="EN20" s="169">
        <v>23.2879</v>
      </c>
      <c r="EO20" s="169">
        <v>21.1523</v>
      </c>
      <c r="EP20" s="169">
        <v>157.19999999999999</v>
      </c>
      <c r="EQ20" s="169">
        <v>-39.792200000000001</v>
      </c>
      <c r="ER20" s="169">
        <v>-41.395499999999998</v>
      </c>
      <c r="ES20" s="169">
        <v>-79.671999999999997</v>
      </c>
      <c r="ET20" s="169">
        <v>13.08</v>
      </c>
      <c r="EU20" s="169">
        <v>-14.5</v>
      </c>
      <c r="EV20" s="169">
        <v>101</v>
      </c>
      <c r="EW20" s="169">
        <v>10.474500000000001</v>
      </c>
      <c r="EX20" s="169">
        <v>-3.2075999999999998</v>
      </c>
      <c r="EY20" s="169">
        <v>-38.161700000000003</v>
      </c>
      <c r="EZ20" s="169">
        <v>-36.960799999999999</v>
      </c>
      <c r="FA20" s="169">
        <v>10.01</v>
      </c>
      <c r="FB20" s="169">
        <v>-16.385400000000001</v>
      </c>
      <c r="FC20" s="170">
        <v>-34.971499999999999</v>
      </c>
      <c r="FD20" s="169">
        <v>23.458500000000001</v>
      </c>
      <c r="FE20" s="169">
        <v>23.6021</v>
      </c>
      <c r="FF20" s="168"/>
      <c r="FG20" s="169">
        <v>30.537199999999999</v>
      </c>
      <c r="FH20" s="169">
        <v>31.858499999999999</v>
      </c>
      <c r="FI20" s="169">
        <v>29.028400000000001</v>
      </c>
      <c r="FJ20" s="169">
        <v>-22.941500000000001</v>
      </c>
      <c r="FK20" s="169">
        <v>-22.271699999999999</v>
      </c>
      <c r="FL20" s="169">
        <v>99.468999999999994</v>
      </c>
      <c r="FM20" s="169">
        <v>-56.561</v>
      </c>
      <c r="FN20" s="169">
        <v>-56.623100000000001</v>
      </c>
      <c r="FO20" s="169">
        <v>63.377299999999998</v>
      </c>
      <c r="FP20" s="169">
        <v>66.771600000000007</v>
      </c>
      <c r="FQ20" s="169">
        <v>33.810899999999997</v>
      </c>
      <c r="FR20" s="169">
        <v>11.38</v>
      </c>
      <c r="FS20" s="169">
        <v>9.2609999999999992</v>
      </c>
      <c r="FT20" s="169">
        <v>0.79869999999999997</v>
      </c>
      <c r="FU20" s="169">
        <v>-5.43</v>
      </c>
      <c r="FV20" s="169">
        <v>16.690000000000001</v>
      </c>
      <c r="FW20" s="169">
        <v>30.3081</v>
      </c>
      <c r="FX20" s="168"/>
      <c r="FY20" s="169">
        <v>-0.88800000000000001</v>
      </c>
      <c r="FZ20" s="169">
        <v>11.015000000000001</v>
      </c>
      <c r="GA20" s="168"/>
      <c r="GB20" s="169">
        <v>41.71</v>
      </c>
      <c r="GC20" s="169">
        <v>-68.9345</v>
      </c>
      <c r="GD20" s="169">
        <v>-65.027100000000004</v>
      </c>
      <c r="GE20" s="169">
        <v>14.16</v>
      </c>
      <c r="GF20" s="169">
        <v>83.287800000000004</v>
      </c>
      <c r="GG20" s="169">
        <v>28</v>
      </c>
      <c r="GH20" s="169">
        <v>-24.172899999999998</v>
      </c>
      <c r="GI20" s="169">
        <v>-2.9847999999999999</v>
      </c>
      <c r="GJ20" s="169">
        <v>-3.0981999999999998</v>
      </c>
      <c r="GK20" s="169">
        <v>1.4439</v>
      </c>
      <c r="GL20" s="168"/>
      <c r="GM20" s="168"/>
      <c r="GN20" s="170">
        <v>-15.0253</v>
      </c>
      <c r="GO20" s="169">
        <v>-33.216900000000003</v>
      </c>
      <c r="GP20" s="169">
        <v>15.9932</v>
      </c>
      <c r="GQ20" s="169">
        <v>34.1843</v>
      </c>
      <c r="GR20" s="169">
        <v>56.880200000000002</v>
      </c>
      <c r="GS20" s="169">
        <v>57.576300000000003</v>
      </c>
      <c r="GT20" s="169">
        <v>-141.011</v>
      </c>
      <c r="GU20" s="169">
        <v>-19.814399999999999</v>
      </c>
      <c r="GV20" s="169">
        <v>30.226700000000001</v>
      </c>
      <c r="GW20" s="169">
        <v>-49.756999999999998</v>
      </c>
      <c r="GX20" s="169">
        <v>12.0968</v>
      </c>
      <c r="GY20" s="169">
        <v>9.23</v>
      </c>
      <c r="GZ20" s="169">
        <v>8.9137000000000004</v>
      </c>
      <c r="HA20" s="169">
        <v>13.349399999999999</v>
      </c>
      <c r="HB20" s="169">
        <v>175.16120000000001</v>
      </c>
      <c r="HC20" s="169">
        <v>177.06280000000001</v>
      </c>
      <c r="HD20" s="169">
        <v>186.9</v>
      </c>
      <c r="HE20" s="169">
        <v>-186.98070000000001</v>
      </c>
      <c r="HF20" s="169">
        <v>-413.5849</v>
      </c>
      <c r="HG20" s="169">
        <v>416.9212</v>
      </c>
      <c r="HH20" s="169">
        <v>566.04719999999998</v>
      </c>
      <c r="HI20" s="169">
        <v>-166.81059999999999</v>
      </c>
      <c r="HJ20" s="169">
        <v>-166.869</v>
      </c>
      <c r="HK20" s="169">
        <v>-17.462700000000002</v>
      </c>
      <c r="HL20" s="169">
        <v>-6.0395000000000003</v>
      </c>
      <c r="HM20" s="169">
        <v>82.125900000000001</v>
      </c>
      <c r="HN20" s="169">
        <v>81.304900000000004</v>
      </c>
      <c r="HO20" s="169">
        <v>-84.201499999999996</v>
      </c>
      <c r="HP20" s="168"/>
      <c r="HQ20" s="169">
        <v>28.317299999999999</v>
      </c>
      <c r="HR20" s="169">
        <v>27.9223</v>
      </c>
      <c r="HS20" s="169">
        <v>-65.421499999999995</v>
      </c>
      <c r="HT20" s="169">
        <v>-66.565700000000007</v>
      </c>
      <c r="HU20" s="169">
        <v>86.96</v>
      </c>
      <c r="HV20" s="169">
        <v>86.29</v>
      </c>
      <c r="HW20" s="169">
        <v>62.8</v>
      </c>
      <c r="HX20" s="169">
        <v>64.8</v>
      </c>
      <c r="HY20" s="169">
        <v>20.406700000000001</v>
      </c>
      <c r="HZ20" s="169">
        <v>27.68</v>
      </c>
      <c r="IA20" s="169">
        <v>-444.86259999999999</v>
      </c>
      <c r="IB20" s="169">
        <v>110.3323</v>
      </c>
      <c r="IC20" s="169">
        <v>110.59650000000001</v>
      </c>
      <c r="ID20" s="169">
        <v>11</v>
      </c>
      <c r="IE20" s="169">
        <v>34.700000000000003</v>
      </c>
      <c r="IF20" s="169">
        <v>-26.7</v>
      </c>
      <c r="IG20" s="169">
        <v>-26.7</v>
      </c>
      <c r="IH20" s="168"/>
      <c r="II20" s="169">
        <v>1.131</v>
      </c>
      <c r="IJ20" s="169">
        <v>-551.35519999999997</v>
      </c>
      <c r="IK20" s="169">
        <v>-441.78530000000001</v>
      </c>
      <c r="IL20" s="169">
        <v>612.22770000000003</v>
      </c>
      <c r="IM20" s="169">
        <v>481.31799999999998</v>
      </c>
      <c r="IN20" s="169">
        <v>45.218499999999999</v>
      </c>
      <c r="IO20" s="169">
        <v>-472.51650000000001</v>
      </c>
      <c r="IP20" s="169">
        <v>477.21039999999999</v>
      </c>
      <c r="IQ20" s="169">
        <v>-194.0042</v>
      </c>
      <c r="IR20" s="169">
        <v>-269.416</v>
      </c>
      <c r="IS20" s="169">
        <v>-469.68529999999998</v>
      </c>
      <c r="IT20" s="169">
        <v>133.69300000000001</v>
      </c>
      <c r="IU20" s="169">
        <v>132.28540000000001</v>
      </c>
      <c r="IV20" s="169">
        <v>194.10329999999999</v>
      </c>
      <c r="IW20" s="169">
        <v>-597.48069999999996</v>
      </c>
      <c r="IX20" s="169">
        <v>280.40440000000001</v>
      </c>
      <c r="IY20" s="169">
        <v>-322.45859999999999</v>
      </c>
      <c r="IZ20" s="169">
        <v>327.38490000000002</v>
      </c>
      <c r="JA20" s="169">
        <v>-10.9686</v>
      </c>
      <c r="JB20" s="169">
        <v>39.560699999999997</v>
      </c>
      <c r="JC20" s="169">
        <v>29.28</v>
      </c>
      <c r="JD20" s="169">
        <v>1.23</v>
      </c>
      <c r="JE20" s="169">
        <v>1.23</v>
      </c>
      <c r="JF20" s="169">
        <v>-28.24</v>
      </c>
      <c r="JG20" s="169">
        <v>4.4800000000000004</v>
      </c>
      <c r="JH20" s="168"/>
      <c r="JI20" s="169">
        <v>-4.5975000000000001</v>
      </c>
      <c r="JJ20" s="169">
        <v>-25.313199999999998</v>
      </c>
      <c r="JK20" s="169">
        <v>-9.2576000000000001</v>
      </c>
      <c r="JL20" s="169">
        <v>12.1</v>
      </c>
      <c r="JM20" s="169">
        <v>50.713999999999999</v>
      </c>
      <c r="JN20" s="169">
        <v>50.14</v>
      </c>
      <c r="JO20" s="168"/>
      <c r="JP20" s="168"/>
      <c r="JQ20" s="169">
        <v>53.517299999999999</v>
      </c>
      <c r="JR20" s="169">
        <v>53.479199999999999</v>
      </c>
      <c r="JS20" s="169">
        <v>54.176299999999998</v>
      </c>
      <c r="JT20" s="168"/>
      <c r="JU20" s="169">
        <v>-34.1</v>
      </c>
      <c r="JV20" s="169">
        <v>23.518799999999999</v>
      </c>
      <c r="JW20" s="169">
        <v>5.75</v>
      </c>
      <c r="JX20" s="168"/>
      <c r="JY20" s="169">
        <v>-6.2923999999999998</v>
      </c>
      <c r="JZ20" s="169">
        <v>44.839399999999998</v>
      </c>
      <c r="KA20" s="169">
        <v>17.271899999999999</v>
      </c>
      <c r="KB20" s="169">
        <v>-6.4942000000000002</v>
      </c>
      <c r="KC20" s="169">
        <v>-43.851100000000002</v>
      </c>
      <c r="KD20" s="169">
        <v>0</v>
      </c>
      <c r="KE20" s="169">
        <v>37.444299999999998</v>
      </c>
      <c r="KF20" s="169">
        <v>21.1</v>
      </c>
      <c r="KG20" s="169">
        <v>-21.1</v>
      </c>
      <c r="KH20" s="169">
        <v>149.71090000000001</v>
      </c>
      <c r="KI20" s="169">
        <v>-62.316200000000002</v>
      </c>
    </row>
    <row r="21" spans="1:295" ht="18" customHeight="1" x14ac:dyDescent="0.25">
      <c r="A21" s="164" t="s">
        <v>59</v>
      </c>
      <c r="B21" s="164" t="s">
        <v>911</v>
      </c>
      <c r="C21" s="168"/>
      <c r="D21" s="169">
        <v>15.317600000000001</v>
      </c>
      <c r="E21" s="169">
        <v>-21.959900000000001</v>
      </c>
      <c r="F21" s="169">
        <v>8.5921000000000003</v>
      </c>
      <c r="G21" s="169">
        <v>15.532</v>
      </c>
      <c r="H21" s="168"/>
      <c r="I21" s="169">
        <v>30.8672</v>
      </c>
      <c r="J21" s="169">
        <v>-67.785200000000003</v>
      </c>
      <c r="K21" s="169">
        <v>44.384900000000002</v>
      </c>
      <c r="L21" s="169">
        <v>22.7393</v>
      </c>
      <c r="M21" s="169">
        <v>22.016200000000001</v>
      </c>
      <c r="N21" s="169">
        <v>-17.760000000000002</v>
      </c>
      <c r="O21" s="169">
        <v>-37.826000000000001</v>
      </c>
      <c r="P21" s="169">
        <v>33</v>
      </c>
      <c r="Q21" s="169">
        <v>15.731999999999999</v>
      </c>
      <c r="R21" s="169">
        <v>-33</v>
      </c>
      <c r="S21" s="169">
        <v>14.0807</v>
      </c>
      <c r="T21" s="169">
        <v>28.393799999999999</v>
      </c>
      <c r="U21" s="169">
        <v>18.354700000000001</v>
      </c>
      <c r="V21" s="169">
        <v>18.726299999999998</v>
      </c>
      <c r="W21" s="169">
        <v>31.4664</v>
      </c>
      <c r="X21" s="169">
        <v>15.4153</v>
      </c>
      <c r="Y21" s="169">
        <v>5.4223999999999997</v>
      </c>
      <c r="Z21" s="169">
        <v>8.6679999999999993</v>
      </c>
      <c r="AA21" s="168"/>
      <c r="AB21" s="168"/>
      <c r="AC21" s="169">
        <v>-49.15</v>
      </c>
      <c r="AD21" s="169">
        <v>-48.9</v>
      </c>
      <c r="AE21" s="168"/>
      <c r="AF21" s="169">
        <v>19.98</v>
      </c>
      <c r="AG21" s="169">
        <v>37.4</v>
      </c>
      <c r="AH21" s="169">
        <v>25.039000000000001</v>
      </c>
      <c r="AI21" s="169">
        <v>0.27</v>
      </c>
      <c r="AJ21" s="169">
        <v>-29.62</v>
      </c>
      <c r="AK21" s="169">
        <v>-29.74</v>
      </c>
      <c r="AL21" s="169">
        <v>-60.57</v>
      </c>
      <c r="AM21" s="169">
        <v>29.81</v>
      </c>
      <c r="AN21" s="169">
        <v>30.26</v>
      </c>
      <c r="AO21" s="169">
        <v>13.541700000000001</v>
      </c>
      <c r="AP21" s="169">
        <v>-2.6366999999999998</v>
      </c>
      <c r="AQ21" s="169">
        <v>84.388900000000007</v>
      </c>
      <c r="AR21" s="168"/>
      <c r="AS21" s="169">
        <v>61.286299999999997</v>
      </c>
      <c r="AT21" s="169">
        <v>-61.453899999999997</v>
      </c>
      <c r="AU21" s="169">
        <v>-61.640799999999999</v>
      </c>
      <c r="AV21" s="169">
        <v>30.8062</v>
      </c>
      <c r="AW21" s="169">
        <v>23.5412</v>
      </c>
      <c r="AX21" s="169">
        <v>75.5441</v>
      </c>
      <c r="AY21" s="169">
        <v>77.490399999999994</v>
      </c>
      <c r="AZ21" s="169">
        <v>41.320300000000003</v>
      </c>
      <c r="BA21" s="169">
        <v>44.698399999999999</v>
      </c>
      <c r="BB21" s="169">
        <v>-555.27210000000002</v>
      </c>
      <c r="BC21" s="169">
        <v>4.6699000000000002</v>
      </c>
      <c r="BD21" s="169">
        <v>-13.8</v>
      </c>
      <c r="BE21" s="169">
        <v>-13.8</v>
      </c>
      <c r="BF21" s="169">
        <v>68.4298</v>
      </c>
      <c r="BG21" s="169">
        <v>66.049000000000007</v>
      </c>
      <c r="BH21" s="169">
        <v>-3.8784000000000001</v>
      </c>
      <c r="BI21" s="168"/>
      <c r="BJ21" s="169">
        <v>-74.392399999999995</v>
      </c>
      <c r="BK21" s="169">
        <v>-0.80820000000000003</v>
      </c>
      <c r="BL21" s="169">
        <v>0</v>
      </c>
      <c r="BM21" s="169">
        <v>3.4007000000000001</v>
      </c>
      <c r="BN21" s="169">
        <v>599.90219999999999</v>
      </c>
      <c r="BO21" s="169">
        <v>41.108400000000003</v>
      </c>
      <c r="BP21" s="169">
        <v>41.0779</v>
      </c>
      <c r="BQ21" s="169">
        <v>-472.20010000000002</v>
      </c>
      <c r="BR21" s="169">
        <v>406.18110000000001</v>
      </c>
      <c r="BS21" s="168"/>
      <c r="BT21" s="169">
        <v>-49.452599999999997</v>
      </c>
      <c r="BU21" s="169">
        <v>51.1389</v>
      </c>
      <c r="BV21" s="169">
        <v>57.452300000000001</v>
      </c>
      <c r="BW21" s="169">
        <v>23.32</v>
      </c>
      <c r="BX21" s="169">
        <v>23.43</v>
      </c>
      <c r="BY21" s="169">
        <v>43.43</v>
      </c>
      <c r="BZ21" s="169">
        <v>63.28</v>
      </c>
      <c r="CA21" s="169">
        <v>43.138399999999997</v>
      </c>
      <c r="CB21" s="169">
        <v>43.004399999999997</v>
      </c>
      <c r="CC21" s="169">
        <v>20.9725</v>
      </c>
      <c r="CD21" s="169">
        <v>21.365100000000002</v>
      </c>
      <c r="CE21" s="169">
        <v>62.907800000000002</v>
      </c>
      <c r="CF21" s="169">
        <v>-98.2196</v>
      </c>
      <c r="CG21" s="169">
        <v>-98.317300000000003</v>
      </c>
      <c r="CH21" s="169">
        <v>-2.6305999999999998</v>
      </c>
      <c r="CI21" s="168"/>
      <c r="CJ21" s="170">
        <v>20.722899999999999</v>
      </c>
      <c r="CK21" s="170">
        <v>22.404499999999999</v>
      </c>
      <c r="CL21" s="169">
        <v>103.4</v>
      </c>
      <c r="CM21" s="169">
        <v>92.8</v>
      </c>
      <c r="CN21" s="169">
        <v>-11.22</v>
      </c>
      <c r="CO21" s="169">
        <v>48.041400000000003</v>
      </c>
      <c r="CP21" s="169">
        <v>47.238700000000001</v>
      </c>
      <c r="CQ21" s="169">
        <v>47.143000000000001</v>
      </c>
      <c r="CR21" s="169">
        <v>-75.846900000000005</v>
      </c>
      <c r="CS21" s="169">
        <v>-74.291700000000006</v>
      </c>
      <c r="CT21" s="169">
        <v>68.390900000000002</v>
      </c>
      <c r="CU21" s="169">
        <v>-25.661799999999999</v>
      </c>
      <c r="CV21" s="169">
        <v>72.251999999999995</v>
      </c>
      <c r="CW21" s="169">
        <v>10.8911</v>
      </c>
      <c r="CX21" s="169">
        <v>23.62</v>
      </c>
      <c r="CY21" s="169">
        <v>14.93</v>
      </c>
      <c r="CZ21" s="169">
        <v>30.476099999999999</v>
      </c>
      <c r="DA21" s="169">
        <v>28.861999999999998</v>
      </c>
      <c r="DB21" s="169">
        <v>-21.986999999999998</v>
      </c>
      <c r="DC21" s="168"/>
      <c r="DD21" s="168"/>
      <c r="DE21" s="168"/>
      <c r="DF21" s="169">
        <v>-90.034199999999998</v>
      </c>
      <c r="DG21" s="168"/>
      <c r="DH21" s="169">
        <v>-12.0124</v>
      </c>
      <c r="DI21" s="169">
        <v>-40.5</v>
      </c>
      <c r="DJ21" s="169">
        <v>-42.4</v>
      </c>
      <c r="DK21" s="169">
        <v>29.083600000000001</v>
      </c>
      <c r="DL21" s="169">
        <v>35</v>
      </c>
      <c r="DM21" s="169">
        <v>34.26</v>
      </c>
      <c r="DN21" s="169">
        <v>46.96</v>
      </c>
      <c r="DO21" s="169">
        <v>34.6</v>
      </c>
      <c r="DP21" s="169">
        <v>-1.71</v>
      </c>
      <c r="DQ21" s="169">
        <v>53.970999999999997</v>
      </c>
      <c r="DR21" s="169">
        <v>90.825199999999995</v>
      </c>
      <c r="DS21" s="169">
        <v>-44.21</v>
      </c>
      <c r="DT21" s="169">
        <v>-19.07</v>
      </c>
      <c r="DU21" s="169">
        <v>103.47</v>
      </c>
      <c r="DV21" s="169">
        <v>31.82</v>
      </c>
      <c r="DW21" s="169">
        <v>89.509100000000004</v>
      </c>
      <c r="DX21" s="169">
        <v>88.454499999999996</v>
      </c>
      <c r="DY21" s="169">
        <v>79.659300000000002</v>
      </c>
      <c r="DZ21" s="169">
        <v>76.9636</v>
      </c>
      <c r="EA21" s="169">
        <v>205.61070000000001</v>
      </c>
      <c r="EB21" s="169">
        <v>173.33799999999999</v>
      </c>
      <c r="EC21" s="169">
        <v>166.9341</v>
      </c>
      <c r="ED21" s="169">
        <v>169.58150000000001</v>
      </c>
      <c r="EE21" s="169">
        <v>133.90389999999999</v>
      </c>
      <c r="EF21" s="169">
        <v>17.878299999999999</v>
      </c>
      <c r="EG21" s="169">
        <v>-21.361000000000001</v>
      </c>
      <c r="EH21" s="169">
        <v>490.53980000000001</v>
      </c>
      <c r="EI21" s="169">
        <v>476.29570000000001</v>
      </c>
      <c r="EJ21" s="169">
        <v>7.1692999999999998</v>
      </c>
      <c r="EK21" s="168"/>
      <c r="EL21" s="169">
        <v>-6.8114999999999997</v>
      </c>
      <c r="EM21" s="169">
        <v>34.330199999999998</v>
      </c>
      <c r="EN21" s="169">
        <v>26.907900000000001</v>
      </c>
      <c r="EO21" s="169">
        <v>23.61</v>
      </c>
      <c r="EP21" s="169">
        <v>152.6</v>
      </c>
      <c r="EQ21" s="169">
        <v>-34.0976</v>
      </c>
      <c r="ER21" s="169">
        <v>-32.339399999999998</v>
      </c>
      <c r="ES21" s="169">
        <v>-84.954800000000006</v>
      </c>
      <c r="ET21" s="169">
        <v>0</v>
      </c>
      <c r="EU21" s="169">
        <v>-13.62</v>
      </c>
      <c r="EV21" s="169">
        <v>107.7</v>
      </c>
      <c r="EW21" s="169">
        <v>10.7361</v>
      </c>
      <c r="EX21" s="169">
        <v>0.248</v>
      </c>
      <c r="EY21" s="169">
        <v>-38.476300000000002</v>
      </c>
      <c r="EZ21" s="169">
        <v>-37.6267</v>
      </c>
      <c r="FA21" s="169">
        <v>11.0808</v>
      </c>
      <c r="FB21" s="169">
        <v>-15.4625</v>
      </c>
      <c r="FC21" s="170">
        <v>-34.330199999999998</v>
      </c>
      <c r="FD21" s="169">
        <v>23.550899999999999</v>
      </c>
      <c r="FE21" s="169">
        <v>23.5122</v>
      </c>
      <c r="FF21" s="168"/>
      <c r="FG21" s="169">
        <v>30.0456</v>
      </c>
      <c r="FH21" s="169">
        <v>31.380500000000001</v>
      </c>
      <c r="FI21" s="169">
        <v>29.854500000000002</v>
      </c>
      <c r="FJ21" s="169">
        <v>-44.710799999999999</v>
      </c>
      <c r="FK21" s="169">
        <v>-44.878300000000003</v>
      </c>
      <c r="FL21" s="169">
        <v>163.10239999999999</v>
      </c>
      <c r="FM21" s="169">
        <v>-76.871399999999994</v>
      </c>
      <c r="FN21" s="169">
        <v>-76.094999999999999</v>
      </c>
      <c r="FO21" s="169">
        <v>106.9365</v>
      </c>
      <c r="FP21" s="169">
        <v>109.0091</v>
      </c>
      <c r="FQ21" s="169">
        <v>48.540199999999999</v>
      </c>
      <c r="FR21" s="169">
        <v>13.8</v>
      </c>
      <c r="FS21" s="169">
        <v>3.7555999999999998</v>
      </c>
      <c r="FT21" s="169">
        <v>0.82189999999999996</v>
      </c>
      <c r="FU21" s="169">
        <v>-1.58</v>
      </c>
      <c r="FV21" s="169">
        <v>14.93</v>
      </c>
      <c r="FW21" s="169">
        <v>49.237699999999997</v>
      </c>
      <c r="FX21" s="168"/>
      <c r="FY21" s="169">
        <v>-1.075</v>
      </c>
      <c r="FZ21" s="169">
        <v>10.753</v>
      </c>
      <c r="GA21" s="168"/>
      <c r="GB21" s="169">
        <v>40.130000000000003</v>
      </c>
      <c r="GC21" s="169">
        <v>-111.21720000000001</v>
      </c>
      <c r="GD21" s="169">
        <v>-106.1904</v>
      </c>
      <c r="GE21" s="169">
        <v>15.03</v>
      </c>
      <c r="GF21" s="169">
        <v>74.859700000000004</v>
      </c>
      <c r="GG21" s="169">
        <v>24</v>
      </c>
      <c r="GH21" s="169">
        <v>-20.665700000000001</v>
      </c>
      <c r="GI21" s="169">
        <v>-2.8693</v>
      </c>
      <c r="GJ21" s="169">
        <v>-2.9719000000000002</v>
      </c>
      <c r="GK21" s="169">
        <v>1.3458000000000001</v>
      </c>
      <c r="GL21" s="168"/>
      <c r="GM21" s="168"/>
      <c r="GN21" s="169">
        <v>-14.8169</v>
      </c>
      <c r="GO21" s="169">
        <v>-31.057200000000002</v>
      </c>
      <c r="GP21" s="169">
        <v>15.2263</v>
      </c>
      <c r="GQ21" s="169">
        <v>32.180999999999997</v>
      </c>
      <c r="GR21" s="169">
        <v>55.0379</v>
      </c>
      <c r="GS21" s="169">
        <v>54.795000000000002</v>
      </c>
      <c r="GT21" s="169">
        <v>-122.82859999999999</v>
      </c>
      <c r="GU21" s="169">
        <v>-19.2697</v>
      </c>
      <c r="GV21" s="169">
        <v>26.840199999999999</v>
      </c>
      <c r="GW21" s="169">
        <v>-47.924599999999998</v>
      </c>
      <c r="GX21" s="169">
        <v>11.4216</v>
      </c>
      <c r="GY21" s="169">
        <v>9.1226000000000003</v>
      </c>
      <c r="GZ21" s="169">
        <v>8.8925999999999998</v>
      </c>
      <c r="HA21" s="169">
        <v>12.8109</v>
      </c>
      <c r="HB21" s="169">
        <v>165.73670000000001</v>
      </c>
      <c r="HC21" s="169">
        <v>163.9384</v>
      </c>
      <c r="HD21" s="169">
        <v>128.69999999999999</v>
      </c>
      <c r="HE21" s="169">
        <v>-130.26750000000001</v>
      </c>
      <c r="HF21" s="169">
        <v>-336.96350000000001</v>
      </c>
      <c r="HG21" s="169">
        <v>337.41640000000001</v>
      </c>
      <c r="HH21" s="169">
        <v>508.84589999999997</v>
      </c>
      <c r="HI21" s="169">
        <v>-155.6507</v>
      </c>
      <c r="HJ21" s="169">
        <v>-155.87309999999999</v>
      </c>
      <c r="HK21" s="169">
        <v>-22.6951</v>
      </c>
      <c r="HL21" s="169">
        <v>-12.9206</v>
      </c>
      <c r="HM21" s="169">
        <v>80.706900000000005</v>
      </c>
      <c r="HN21" s="169">
        <v>78.922700000000006</v>
      </c>
      <c r="HO21" s="168"/>
      <c r="HP21" s="169">
        <v>-83.153199999999998</v>
      </c>
      <c r="HQ21" s="169">
        <v>26.0337</v>
      </c>
      <c r="HR21" s="169">
        <v>26.6311</v>
      </c>
      <c r="HS21" s="169">
        <v>-59.842599999999997</v>
      </c>
      <c r="HT21" s="169">
        <v>-59.163699999999999</v>
      </c>
      <c r="HU21" s="169">
        <v>88.9</v>
      </c>
      <c r="HV21" s="169">
        <v>87.51</v>
      </c>
      <c r="HW21" s="169">
        <v>59.6</v>
      </c>
      <c r="HX21" s="169">
        <v>61.1</v>
      </c>
      <c r="HY21" s="169">
        <v>20.5306</v>
      </c>
      <c r="HZ21" s="169">
        <v>22</v>
      </c>
      <c r="IA21" s="169">
        <v>-423.1189</v>
      </c>
      <c r="IB21" s="169">
        <v>106.18989999999999</v>
      </c>
      <c r="IC21" s="169">
        <v>106.80370000000001</v>
      </c>
      <c r="ID21" s="169">
        <v>10.9</v>
      </c>
      <c r="IE21" s="169">
        <v>33.700000000000003</v>
      </c>
      <c r="IF21" s="169">
        <v>-26.7</v>
      </c>
      <c r="IG21" s="169">
        <v>-26.6</v>
      </c>
      <c r="IH21" s="169">
        <v>1.4282999999999999</v>
      </c>
      <c r="II21" s="168"/>
      <c r="IJ21" s="169">
        <v>-504.5745</v>
      </c>
      <c r="IK21" s="169">
        <v>-442.3338</v>
      </c>
      <c r="IL21" s="169">
        <v>581.2645</v>
      </c>
      <c r="IM21" s="169">
        <v>462.8091</v>
      </c>
      <c r="IN21" s="169">
        <v>37.757199999999997</v>
      </c>
      <c r="IO21" s="169">
        <v>-447.80590000000001</v>
      </c>
      <c r="IP21" s="169">
        <v>445.21109999999999</v>
      </c>
      <c r="IQ21" s="169">
        <v>-190.66800000000001</v>
      </c>
      <c r="IR21" s="169">
        <v>-253.1619</v>
      </c>
      <c r="IS21" s="169">
        <v>-448.61750000000001</v>
      </c>
      <c r="IT21" s="169">
        <v>135.34399999999999</v>
      </c>
      <c r="IU21" s="169">
        <v>132.2355</v>
      </c>
      <c r="IV21" s="169">
        <v>188.2028</v>
      </c>
      <c r="IW21" s="169">
        <v>-560.55650000000003</v>
      </c>
      <c r="IX21" s="169">
        <v>262.19260000000003</v>
      </c>
      <c r="IY21" s="169">
        <v>-308.4316</v>
      </c>
      <c r="IZ21" s="169">
        <v>304.55849999999998</v>
      </c>
      <c r="JA21" s="169">
        <v>-10.861499999999999</v>
      </c>
      <c r="JB21" s="169">
        <v>39.659999999999997</v>
      </c>
      <c r="JC21" s="169">
        <v>29.36</v>
      </c>
      <c r="JD21" s="169">
        <v>1.597</v>
      </c>
      <c r="JE21" s="169">
        <v>1.6</v>
      </c>
      <c r="JF21" s="169">
        <v>-27.36</v>
      </c>
      <c r="JG21" s="169">
        <v>4.4800000000000004</v>
      </c>
      <c r="JH21" s="168"/>
      <c r="JI21" s="169">
        <v>-3.6911999999999998</v>
      </c>
      <c r="JJ21" s="169">
        <v>-26.924499999999998</v>
      </c>
      <c r="JK21" s="169">
        <v>-10.225099999999999</v>
      </c>
      <c r="JL21" s="169">
        <v>14.6</v>
      </c>
      <c r="JM21" s="169">
        <v>49.392000000000003</v>
      </c>
      <c r="JN21" s="169">
        <v>49.576999999999998</v>
      </c>
      <c r="JO21" s="168"/>
      <c r="JP21" s="168"/>
      <c r="JQ21" s="169">
        <v>51.198300000000003</v>
      </c>
      <c r="JR21" s="169">
        <v>52.052399999999999</v>
      </c>
      <c r="JS21" s="169">
        <v>53.317</v>
      </c>
      <c r="JT21" s="168"/>
      <c r="JU21" s="169">
        <v>-28.7</v>
      </c>
      <c r="JV21" s="169">
        <v>24.4435</v>
      </c>
      <c r="JW21" s="169">
        <v>5.41</v>
      </c>
      <c r="JX21" s="168"/>
      <c r="JY21" s="169">
        <v>-12.3171</v>
      </c>
      <c r="JZ21" s="169">
        <v>45.910699999999999</v>
      </c>
      <c r="KA21" s="169">
        <v>21.427499999999998</v>
      </c>
      <c r="KB21" s="169">
        <v>-12.7308</v>
      </c>
      <c r="KC21" s="169">
        <v>-45.525199999999998</v>
      </c>
      <c r="KD21" s="169">
        <v>12.180899999999999</v>
      </c>
      <c r="KE21" s="169">
        <v>33.467700000000001</v>
      </c>
      <c r="KF21" s="169">
        <v>16.899999999999999</v>
      </c>
      <c r="KG21" s="169">
        <v>-17.7</v>
      </c>
      <c r="KH21" s="169">
        <v>176.90799999999999</v>
      </c>
      <c r="KI21" s="169">
        <v>-109.02809999999999</v>
      </c>
    </row>
    <row r="22" spans="1:295" ht="18" customHeight="1" x14ac:dyDescent="0.25">
      <c r="A22" s="164" t="s">
        <v>59</v>
      </c>
      <c r="B22" s="164" t="s">
        <v>912</v>
      </c>
      <c r="C22" s="168"/>
      <c r="D22" s="169">
        <v>15.426299999999999</v>
      </c>
      <c r="E22" s="169">
        <v>-21.711500000000001</v>
      </c>
      <c r="F22" s="169">
        <v>8.0988000000000007</v>
      </c>
      <c r="G22" s="169">
        <v>14.9513</v>
      </c>
      <c r="H22" s="168"/>
      <c r="I22" s="169">
        <v>30.093499999999999</v>
      </c>
      <c r="J22" s="169">
        <v>-69.495800000000003</v>
      </c>
      <c r="K22" s="169">
        <v>44.059199999999997</v>
      </c>
      <c r="L22" s="169">
        <v>22.135300000000001</v>
      </c>
      <c r="M22" s="169">
        <v>21.5776</v>
      </c>
      <c r="N22" s="169">
        <v>-15.54</v>
      </c>
      <c r="O22" s="169">
        <v>-39.954000000000001</v>
      </c>
      <c r="P22" s="169">
        <v>35.200000000000003</v>
      </c>
      <c r="Q22" s="169">
        <v>15.731999999999999</v>
      </c>
      <c r="R22" s="169">
        <v>-35.200000000000003</v>
      </c>
      <c r="S22" s="169">
        <v>13.7516</v>
      </c>
      <c r="T22" s="169">
        <v>27.814800000000002</v>
      </c>
      <c r="U22" s="169">
        <v>18.1751</v>
      </c>
      <c r="V22" s="169">
        <v>18.241099999999999</v>
      </c>
      <c r="W22" s="169">
        <v>30.523199999999999</v>
      </c>
      <c r="X22" s="169">
        <v>15.0953</v>
      </c>
      <c r="Y22" s="169">
        <v>4.8981000000000003</v>
      </c>
      <c r="Z22" s="169">
        <v>7.6574</v>
      </c>
      <c r="AA22" s="168"/>
      <c r="AB22" s="168"/>
      <c r="AC22" s="169">
        <v>-47.29</v>
      </c>
      <c r="AD22" s="169">
        <v>-47.27</v>
      </c>
      <c r="AE22" s="168"/>
      <c r="AF22" s="169">
        <v>15.54</v>
      </c>
      <c r="AG22" s="169">
        <v>37.4</v>
      </c>
      <c r="AH22" s="169">
        <v>26.745999999999999</v>
      </c>
      <c r="AI22" s="169">
        <v>0.27500000000000002</v>
      </c>
      <c r="AJ22" s="169">
        <v>-23.34</v>
      </c>
      <c r="AK22" s="169">
        <v>-23.33</v>
      </c>
      <c r="AL22" s="169">
        <v>-73.64</v>
      </c>
      <c r="AM22" s="169">
        <v>23.15</v>
      </c>
      <c r="AN22" s="169">
        <v>23.27</v>
      </c>
      <c r="AO22" s="169">
        <v>13.080500000000001</v>
      </c>
      <c r="AP22" s="169">
        <v>-2.1562999999999999</v>
      </c>
      <c r="AQ22" s="169">
        <v>82.281300000000002</v>
      </c>
      <c r="AR22" s="168"/>
      <c r="AS22" s="169">
        <v>65.020499999999998</v>
      </c>
      <c r="AT22" s="169">
        <v>-58.7864</v>
      </c>
      <c r="AU22" s="169">
        <v>-58.656799999999997</v>
      </c>
      <c r="AV22" s="169">
        <v>8.6387999999999998</v>
      </c>
      <c r="AW22" s="169">
        <v>8.9429999999999996</v>
      </c>
      <c r="AX22" s="169">
        <v>80.2851</v>
      </c>
      <c r="AY22" s="169">
        <v>81.749399999999994</v>
      </c>
      <c r="AZ22" s="169">
        <v>26.181000000000001</v>
      </c>
      <c r="BA22" s="169">
        <v>26.6999</v>
      </c>
      <c r="BB22" s="169">
        <v>-539.00400000000002</v>
      </c>
      <c r="BC22" s="169">
        <v>3.1970999999999998</v>
      </c>
      <c r="BD22" s="169">
        <v>-13.1</v>
      </c>
      <c r="BE22" s="169">
        <v>-13</v>
      </c>
      <c r="BF22" s="169">
        <v>66.233699999999999</v>
      </c>
      <c r="BG22" s="169">
        <v>64.2376</v>
      </c>
      <c r="BH22" s="169">
        <v>-4.0627000000000004</v>
      </c>
      <c r="BI22" s="168"/>
      <c r="BJ22" s="169">
        <v>-71.219499999999996</v>
      </c>
      <c r="BK22" s="169">
        <v>-1.2024999999999999</v>
      </c>
      <c r="BL22" s="169">
        <v>7.0488</v>
      </c>
      <c r="BM22" s="169">
        <v>4.7637</v>
      </c>
      <c r="BN22" s="169">
        <v>587.93889999999999</v>
      </c>
      <c r="BO22" s="169">
        <v>44.831699999999998</v>
      </c>
      <c r="BP22" s="169">
        <v>44.648600000000002</v>
      </c>
      <c r="BQ22" s="169">
        <v>-515.60159999999996</v>
      </c>
      <c r="BR22" s="169">
        <v>375.6832</v>
      </c>
      <c r="BS22" s="168"/>
      <c r="BT22" s="169">
        <v>-50.976500000000001</v>
      </c>
      <c r="BU22" s="169">
        <v>52.003399999999999</v>
      </c>
      <c r="BV22" s="169">
        <v>53.121200000000002</v>
      </c>
      <c r="BW22" s="169">
        <v>22.27</v>
      </c>
      <c r="BX22" s="169">
        <v>22.29</v>
      </c>
      <c r="BY22" s="169">
        <v>40.65</v>
      </c>
      <c r="BZ22" s="169">
        <v>59.92</v>
      </c>
      <c r="CA22" s="169">
        <v>63.901699999999998</v>
      </c>
      <c r="CB22" s="169">
        <v>63.231999999999999</v>
      </c>
      <c r="CC22" s="169">
        <v>3.8294000000000001</v>
      </c>
      <c r="CD22" s="169">
        <v>3.9378000000000002</v>
      </c>
      <c r="CE22" s="169">
        <v>68.281999999999996</v>
      </c>
      <c r="CF22" s="169">
        <v>-90.826400000000007</v>
      </c>
      <c r="CG22" s="169">
        <v>-91.033299999999997</v>
      </c>
      <c r="CH22" s="169">
        <v>-1.8814</v>
      </c>
      <c r="CI22" s="168"/>
      <c r="CJ22" s="169">
        <v>20.526499999999999</v>
      </c>
      <c r="CK22" s="169">
        <v>22.143000000000001</v>
      </c>
      <c r="CL22" s="169">
        <v>100</v>
      </c>
      <c r="CM22" s="169">
        <v>89.8</v>
      </c>
      <c r="CN22" s="169">
        <v>-10.64</v>
      </c>
      <c r="CO22" s="169">
        <v>47.196100000000001</v>
      </c>
      <c r="CP22" s="169">
        <v>45.708100000000002</v>
      </c>
      <c r="CQ22" s="169">
        <v>45.146500000000003</v>
      </c>
      <c r="CR22" s="169">
        <v>-74.846999999999994</v>
      </c>
      <c r="CS22" s="169">
        <v>-74.002399999999994</v>
      </c>
      <c r="CT22" s="169">
        <v>67.651899999999998</v>
      </c>
      <c r="CU22" s="169">
        <v>-21.961600000000001</v>
      </c>
      <c r="CV22" s="169">
        <v>70.159099999999995</v>
      </c>
      <c r="CW22" s="169">
        <v>9.8925000000000001</v>
      </c>
      <c r="CX22" s="169">
        <v>20.82</v>
      </c>
      <c r="CY22" s="169">
        <v>13.46</v>
      </c>
      <c r="CZ22" s="169">
        <v>29.069800000000001</v>
      </c>
      <c r="DA22" s="169">
        <v>27.690100000000001</v>
      </c>
      <c r="DB22" s="169">
        <v>-19.790600000000001</v>
      </c>
      <c r="DC22" s="168"/>
      <c r="DD22" s="168"/>
      <c r="DE22" s="168"/>
      <c r="DF22" s="169">
        <v>-87.421499999999995</v>
      </c>
      <c r="DG22" s="168"/>
      <c r="DH22" s="169">
        <v>-10.867800000000001</v>
      </c>
      <c r="DI22" s="169">
        <v>-37.6</v>
      </c>
      <c r="DJ22" s="169">
        <v>-35.5</v>
      </c>
      <c r="DK22" s="169">
        <v>27.8476</v>
      </c>
      <c r="DL22" s="169">
        <v>34.5</v>
      </c>
      <c r="DM22" s="169">
        <v>31.04</v>
      </c>
      <c r="DN22" s="169">
        <v>46.78</v>
      </c>
      <c r="DO22" s="169">
        <v>34.18</v>
      </c>
      <c r="DP22" s="169">
        <v>-0.94</v>
      </c>
      <c r="DQ22" s="169">
        <v>48.545999999999999</v>
      </c>
      <c r="DR22" s="169">
        <v>86.647400000000005</v>
      </c>
      <c r="DS22" s="169">
        <v>-44.57</v>
      </c>
      <c r="DT22" s="169">
        <v>-18.36</v>
      </c>
      <c r="DU22" s="169">
        <v>98.96</v>
      </c>
      <c r="DV22" s="169">
        <v>27.73</v>
      </c>
      <c r="DW22" s="169">
        <v>85.163600000000002</v>
      </c>
      <c r="DX22" s="169">
        <v>83.8</v>
      </c>
      <c r="DY22" s="169">
        <v>95.658100000000005</v>
      </c>
      <c r="DZ22" s="169">
        <v>93.209100000000007</v>
      </c>
      <c r="EA22" s="169">
        <v>207.42670000000001</v>
      </c>
      <c r="EB22" s="169">
        <v>176.77379999999999</v>
      </c>
      <c r="EC22" s="169">
        <v>169.87780000000001</v>
      </c>
      <c r="ED22" s="169">
        <v>172.00380000000001</v>
      </c>
      <c r="EE22" s="169">
        <v>131.2039</v>
      </c>
      <c r="EF22" s="169">
        <v>17.646000000000001</v>
      </c>
      <c r="EG22" s="169">
        <v>-19.609000000000002</v>
      </c>
      <c r="EH22" s="169">
        <v>528.86130000000003</v>
      </c>
      <c r="EI22" s="169">
        <v>422.0668</v>
      </c>
      <c r="EJ22" s="169">
        <v>8.0000999999999998</v>
      </c>
      <c r="EK22" s="168"/>
      <c r="EL22" s="169">
        <v>-9.5449000000000002</v>
      </c>
      <c r="EM22" s="169">
        <v>15.854200000000001</v>
      </c>
      <c r="EN22" s="169">
        <v>12.119400000000001</v>
      </c>
      <c r="EO22" s="169">
        <v>10.5402</v>
      </c>
      <c r="EP22" s="169">
        <v>147.80000000000001</v>
      </c>
      <c r="EQ22" s="169">
        <v>-12.0395</v>
      </c>
      <c r="ER22" s="169">
        <v>-13.8727</v>
      </c>
      <c r="ES22" s="169">
        <v>-86.094899999999996</v>
      </c>
      <c r="ET22" s="169">
        <v>14.88</v>
      </c>
      <c r="EU22" s="169">
        <v>-5.62</v>
      </c>
      <c r="EV22" s="169">
        <v>97.6</v>
      </c>
      <c r="EW22" s="169">
        <v>7.4157000000000002</v>
      </c>
      <c r="EX22" s="169">
        <v>-11.419700000000001</v>
      </c>
      <c r="EY22" s="169">
        <v>-36.265099999999997</v>
      </c>
      <c r="EZ22" s="169">
        <v>-35.073</v>
      </c>
      <c r="FA22" s="169">
        <v>7.2930000000000001</v>
      </c>
      <c r="FB22" s="169">
        <v>-14.8896</v>
      </c>
      <c r="FC22" s="170">
        <v>-15.854200000000001</v>
      </c>
      <c r="FD22" s="169">
        <v>23.481999999999999</v>
      </c>
      <c r="FE22" s="169">
        <v>23.159199999999998</v>
      </c>
      <c r="FF22" s="168"/>
      <c r="FG22" s="169">
        <v>29.9406</v>
      </c>
      <c r="FH22" s="169">
        <v>30.568100000000001</v>
      </c>
      <c r="FI22" s="169">
        <v>29.507100000000001</v>
      </c>
      <c r="FJ22" s="169">
        <v>-63.465899999999998</v>
      </c>
      <c r="FK22" s="169">
        <v>-64.303200000000004</v>
      </c>
      <c r="FL22" s="169">
        <v>157.7439</v>
      </c>
      <c r="FM22" s="169">
        <v>-93.245000000000005</v>
      </c>
      <c r="FN22" s="169">
        <v>-92.933099999999996</v>
      </c>
      <c r="FO22" s="169">
        <v>103.35980000000001</v>
      </c>
      <c r="FP22" s="169">
        <v>106.90300000000001</v>
      </c>
      <c r="FQ22" s="169">
        <v>48.540199999999999</v>
      </c>
      <c r="FR22" s="169">
        <v>12.29</v>
      </c>
      <c r="FS22" s="169">
        <v>3.8702999999999999</v>
      </c>
      <c r="FT22" s="169">
        <v>0.72789999999999999</v>
      </c>
      <c r="FU22" s="169">
        <v>-1.38</v>
      </c>
      <c r="FV22" s="169">
        <v>15.53</v>
      </c>
      <c r="FW22" s="169">
        <v>47.311300000000003</v>
      </c>
      <c r="FX22" s="168"/>
      <c r="FY22" s="169">
        <v>0.873</v>
      </c>
      <c r="FZ22" s="169">
        <v>10.523999999999999</v>
      </c>
      <c r="GA22" s="168"/>
      <c r="GB22" s="169">
        <v>39.6</v>
      </c>
      <c r="GC22" s="169">
        <v>-107.2555</v>
      </c>
      <c r="GD22" s="169">
        <v>-103.9396</v>
      </c>
      <c r="GE22" s="169">
        <v>14.27</v>
      </c>
      <c r="GF22" s="169">
        <v>73.667000000000002</v>
      </c>
      <c r="GG22" s="169">
        <v>26.3</v>
      </c>
      <c r="GH22" s="169">
        <v>-21.226500000000001</v>
      </c>
      <c r="GI22" s="169">
        <v>-2.7149999999999999</v>
      </c>
      <c r="GJ22" s="169">
        <v>-2.5821999999999998</v>
      </c>
      <c r="GK22" s="169">
        <v>1.4375</v>
      </c>
      <c r="GL22" s="168"/>
      <c r="GM22" s="168"/>
      <c r="GN22" s="169">
        <v>-13.738200000000001</v>
      </c>
      <c r="GO22" s="169">
        <v>-30.5532</v>
      </c>
      <c r="GP22" s="169">
        <v>16.533899999999999</v>
      </c>
      <c r="GQ22" s="169">
        <v>31.688099999999999</v>
      </c>
      <c r="GR22" s="169">
        <v>55.174599999999998</v>
      </c>
      <c r="GS22" s="169">
        <v>56.374600000000001</v>
      </c>
      <c r="GT22" s="169">
        <v>-120.5077</v>
      </c>
      <c r="GU22" s="169">
        <v>-19.956600000000002</v>
      </c>
      <c r="GV22" s="169">
        <v>27.208600000000001</v>
      </c>
      <c r="GW22" s="169">
        <v>-48.864899999999999</v>
      </c>
      <c r="GX22" s="169">
        <v>11.167299999999999</v>
      </c>
      <c r="GY22" s="169">
        <v>8.7027000000000001</v>
      </c>
      <c r="GZ22" s="169">
        <v>8.5023999999999997</v>
      </c>
      <c r="HA22" s="169">
        <v>12.5176</v>
      </c>
      <c r="HB22" s="169">
        <v>129.34119999999999</v>
      </c>
      <c r="HC22" s="169">
        <v>131.3349</v>
      </c>
      <c r="HD22" s="169">
        <v>73.8</v>
      </c>
      <c r="HE22" s="169">
        <v>-72.543899999999994</v>
      </c>
      <c r="HF22" s="169">
        <v>-179.76079999999999</v>
      </c>
      <c r="HG22" s="169">
        <v>174.23439999999999</v>
      </c>
      <c r="HH22" s="169">
        <v>364.12759999999997</v>
      </c>
      <c r="HI22" s="169">
        <v>-125.7676</v>
      </c>
      <c r="HJ22" s="169">
        <v>-123.8075</v>
      </c>
      <c r="HK22" s="169">
        <v>-24.289400000000001</v>
      </c>
      <c r="HL22" s="169">
        <v>-15.077999999999999</v>
      </c>
      <c r="HM22" s="169">
        <v>86.841700000000003</v>
      </c>
      <c r="HN22" s="169">
        <v>82.123800000000003</v>
      </c>
      <c r="HO22" s="169">
        <v>-62.800699999999999</v>
      </c>
      <c r="HP22" s="169">
        <v>-59.733600000000003</v>
      </c>
      <c r="HQ22" s="169">
        <v>13.4078</v>
      </c>
      <c r="HR22" s="169">
        <v>13.620100000000001</v>
      </c>
      <c r="HS22" s="169">
        <v>-58.921900000000001</v>
      </c>
      <c r="HT22" s="169">
        <v>-58.718299999999999</v>
      </c>
      <c r="HU22" s="169">
        <v>55.43</v>
      </c>
      <c r="HV22" s="169">
        <v>54.64</v>
      </c>
      <c r="HW22" s="169">
        <v>59.1</v>
      </c>
      <c r="HX22" s="169">
        <v>59.2</v>
      </c>
      <c r="HY22" s="169">
        <v>20.325500000000002</v>
      </c>
      <c r="HZ22" s="169">
        <v>-4.4800000000000004</v>
      </c>
      <c r="IA22" s="169">
        <v>-408.90210000000002</v>
      </c>
      <c r="IB22" s="169">
        <v>91.045100000000005</v>
      </c>
      <c r="IC22" s="169">
        <v>90.625900000000001</v>
      </c>
      <c r="ID22" s="169">
        <v>9.9</v>
      </c>
      <c r="IE22" s="169">
        <v>34.200000000000003</v>
      </c>
      <c r="IF22" s="169">
        <v>-13.9</v>
      </c>
      <c r="IG22" s="169">
        <v>-13.9</v>
      </c>
      <c r="IH22" s="170">
        <v>1.3614999999999999</v>
      </c>
      <c r="II22" s="168"/>
      <c r="IJ22" s="169">
        <v>-359.13319999999999</v>
      </c>
      <c r="IK22" s="169">
        <v>-383.79489999999998</v>
      </c>
      <c r="IL22" s="169">
        <v>481.15390000000002</v>
      </c>
      <c r="IM22" s="169">
        <v>366.68889999999999</v>
      </c>
      <c r="IN22" s="169">
        <v>43.619399999999999</v>
      </c>
      <c r="IO22" s="169">
        <v>-359.65839999999997</v>
      </c>
      <c r="IP22" s="169">
        <v>359.65769999999998</v>
      </c>
      <c r="IQ22" s="169">
        <v>-185.8426</v>
      </c>
      <c r="IR22" s="169">
        <v>-181.50579999999999</v>
      </c>
      <c r="IS22" s="169">
        <v>-361.46109999999999</v>
      </c>
      <c r="IT22" s="169">
        <v>160.84020000000001</v>
      </c>
      <c r="IU22" s="169">
        <v>160.63659999999999</v>
      </c>
      <c r="IV22" s="169">
        <v>186.6619</v>
      </c>
      <c r="IW22" s="169">
        <v>-464.21749999999997</v>
      </c>
      <c r="IX22" s="169">
        <v>189.24510000000001</v>
      </c>
      <c r="IY22" s="169">
        <v>-282.59120000000001</v>
      </c>
      <c r="IZ22" s="169">
        <v>282.41410000000002</v>
      </c>
      <c r="JA22" s="169">
        <v>-10.8093</v>
      </c>
      <c r="JB22" s="169">
        <v>36.179000000000002</v>
      </c>
      <c r="JC22" s="169">
        <v>25.04</v>
      </c>
      <c r="JD22" s="169">
        <v>1.534</v>
      </c>
      <c r="JE22" s="169">
        <v>1.5309999999999999</v>
      </c>
      <c r="JF22" s="169">
        <v>-24.48</v>
      </c>
      <c r="JG22" s="169">
        <v>2.08</v>
      </c>
      <c r="JH22" s="168"/>
      <c r="JI22" s="169">
        <v>-2.3422999999999998</v>
      </c>
      <c r="JJ22" s="169">
        <v>-22.001999999999999</v>
      </c>
      <c r="JK22" s="169">
        <v>-13.0358</v>
      </c>
      <c r="JL22" s="169">
        <v>11.4</v>
      </c>
      <c r="JM22" s="169">
        <v>47.067999999999998</v>
      </c>
      <c r="JN22" s="169">
        <v>48.484000000000002</v>
      </c>
      <c r="JO22" s="168"/>
      <c r="JP22" s="168"/>
      <c r="JQ22" s="169">
        <v>55.945300000000003</v>
      </c>
      <c r="JR22" s="169">
        <v>53.304499999999997</v>
      </c>
      <c r="JS22" s="169">
        <v>55.601199999999999</v>
      </c>
      <c r="JT22" s="168"/>
      <c r="JU22" s="169">
        <v>-34.4</v>
      </c>
      <c r="JV22" s="169">
        <v>34.363300000000002</v>
      </c>
      <c r="JW22" s="169">
        <v>5.23</v>
      </c>
      <c r="JX22" s="168"/>
      <c r="JY22" s="169">
        <v>-14.0632</v>
      </c>
      <c r="JZ22" s="169">
        <v>46.524099999999997</v>
      </c>
      <c r="KA22" s="169">
        <v>24.456600000000002</v>
      </c>
      <c r="KB22" s="169">
        <v>-14.091100000000001</v>
      </c>
      <c r="KC22" s="169">
        <v>-46.435600000000001</v>
      </c>
      <c r="KD22" s="169">
        <v>14.216699999999999</v>
      </c>
      <c r="KE22" s="169">
        <v>31.3401</v>
      </c>
      <c r="KF22" s="169">
        <v>25.3</v>
      </c>
      <c r="KG22" s="169">
        <v>-21.9</v>
      </c>
      <c r="KH22" s="169">
        <v>183.42679999999999</v>
      </c>
      <c r="KI22" s="169">
        <v>-166.8888</v>
      </c>
    </row>
    <row r="23" spans="1:295" ht="18" customHeight="1" x14ac:dyDescent="0.25">
      <c r="A23" s="164" t="s">
        <v>59</v>
      </c>
      <c r="B23" s="164" t="s">
        <v>913</v>
      </c>
      <c r="C23" s="168"/>
      <c r="D23" s="169">
        <v>15.854200000000001</v>
      </c>
      <c r="E23" s="169">
        <v>-22.4483</v>
      </c>
      <c r="F23" s="169">
        <v>7.9816000000000003</v>
      </c>
      <c r="G23" s="169">
        <v>14.879300000000001</v>
      </c>
      <c r="H23" s="168"/>
      <c r="I23" s="169">
        <v>25.267600000000002</v>
      </c>
      <c r="J23" s="169">
        <v>-64.713999999999999</v>
      </c>
      <c r="K23" s="169">
        <v>38.2864</v>
      </c>
      <c r="L23" s="169">
        <v>19.385400000000001</v>
      </c>
      <c r="M23" s="169">
        <v>18.921700000000001</v>
      </c>
      <c r="N23" s="169">
        <v>-2.2200000000000002</v>
      </c>
      <c r="O23" s="169">
        <v>-43.165999999999997</v>
      </c>
      <c r="P23" s="169">
        <v>37.4</v>
      </c>
      <c r="Q23" s="169">
        <v>17.388000000000002</v>
      </c>
      <c r="R23" s="169">
        <v>-37.4</v>
      </c>
      <c r="S23" s="169">
        <v>13.4262</v>
      </c>
      <c r="T23" s="169">
        <v>24.526</v>
      </c>
      <c r="U23" s="169">
        <v>18.7408</v>
      </c>
      <c r="V23" s="169">
        <v>19.141999999999999</v>
      </c>
      <c r="W23" s="169">
        <v>31.397400000000001</v>
      </c>
      <c r="X23" s="169">
        <v>15.4655</v>
      </c>
      <c r="Y23" s="169">
        <v>5.4267000000000003</v>
      </c>
      <c r="Z23" s="169">
        <v>7.7755000000000001</v>
      </c>
      <c r="AA23" s="168"/>
      <c r="AB23" s="168"/>
      <c r="AC23" s="169">
        <v>-46.65</v>
      </c>
      <c r="AD23" s="169">
        <v>-46.57</v>
      </c>
      <c r="AE23" s="168"/>
      <c r="AF23" s="169">
        <v>2.2200000000000002</v>
      </c>
      <c r="AG23" s="169">
        <v>41.8</v>
      </c>
      <c r="AH23" s="169">
        <v>27.856000000000002</v>
      </c>
      <c r="AI23" s="169">
        <v>0.28199999999999997</v>
      </c>
      <c r="AJ23" s="169">
        <v>-24.89</v>
      </c>
      <c r="AK23" s="169">
        <v>-25.33</v>
      </c>
      <c r="AL23" s="169">
        <v>-67.290000000000006</v>
      </c>
      <c r="AM23" s="169">
        <v>24.48</v>
      </c>
      <c r="AN23" s="169">
        <v>25.17</v>
      </c>
      <c r="AO23" s="169">
        <v>14.355499999999999</v>
      </c>
      <c r="AP23" s="169">
        <v>-2.8317000000000001</v>
      </c>
      <c r="AQ23" s="169">
        <v>81.572999999999993</v>
      </c>
      <c r="AR23" s="168"/>
      <c r="AS23" s="169">
        <v>58.074300000000001</v>
      </c>
      <c r="AT23" s="169">
        <v>-54.906599999999997</v>
      </c>
      <c r="AU23" s="169">
        <v>-54.989800000000002</v>
      </c>
      <c r="AV23" s="169">
        <v>25.728899999999999</v>
      </c>
      <c r="AW23" s="169">
        <v>26.1783</v>
      </c>
      <c r="AX23" s="169">
        <v>0</v>
      </c>
      <c r="AY23" s="169">
        <v>95.388900000000007</v>
      </c>
      <c r="AZ23" s="169">
        <v>42.670699999999997</v>
      </c>
      <c r="BA23" s="169">
        <v>53.847900000000003</v>
      </c>
      <c r="BB23" s="169">
        <v>-561.077</v>
      </c>
      <c r="BC23" s="169">
        <v>8.3391000000000002</v>
      </c>
      <c r="BD23" s="169">
        <v>-12.7</v>
      </c>
      <c r="BE23" s="169">
        <v>-12.6</v>
      </c>
      <c r="BF23" s="169">
        <v>60.807000000000002</v>
      </c>
      <c r="BG23" s="169">
        <v>61.442399999999999</v>
      </c>
      <c r="BH23" s="169">
        <v>-4.3432000000000004</v>
      </c>
      <c r="BI23" s="168"/>
      <c r="BJ23" s="169">
        <v>-69.558899999999994</v>
      </c>
      <c r="BK23" s="169">
        <v>-0.85760000000000003</v>
      </c>
      <c r="BL23" s="169">
        <v>11.8475</v>
      </c>
      <c r="BM23" s="169">
        <v>8.0770999999999997</v>
      </c>
      <c r="BN23" s="169">
        <v>600.51250000000005</v>
      </c>
      <c r="BO23" s="169">
        <v>69.551699999999997</v>
      </c>
      <c r="BP23" s="169">
        <v>69.460099999999997</v>
      </c>
      <c r="BQ23" s="169">
        <v>-553.59720000000004</v>
      </c>
      <c r="BR23" s="169">
        <v>414.32650000000001</v>
      </c>
      <c r="BS23" s="168"/>
      <c r="BT23" s="169">
        <v>-25.734999999999999</v>
      </c>
      <c r="BU23" s="169">
        <v>26.9451</v>
      </c>
      <c r="BV23" s="169">
        <v>57.4024</v>
      </c>
      <c r="BW23" s="169">
        <v>22.53</v>
      </c>
      <c r="BX23" s="169">
        <v>23.36</v>
      </c>
      <c r="BY23" s="169">
        <v>42.44</v>
      </c>
      <c r="BZ23" s="169">
        <v>61.2</v>
      </c>
      <c r="CA23" s="169">
        <v>56.802</v>
      </c>
      <c r="CB23" s="169">
        <v>57.873699999999999</v>
      </c>
      <c r="CC23" s="169">
        <v>6.5934999999999997</v>
      </c>
      <c r="CD23" s="169">
        <v>6.5749000000000004</v>
      </c>
      <c r="CE23" s="169">
        <v>62.998600000000003</v>
      </c>
      <c r="CF23" s="169">
        <v>-96.839100000000002</v>
      </c>
      <c r="CG23" s="169">
        <v>-96.203999999999994</v>
      </c>
      <c r="CH23" s="169">
        <v>-2.8702000000000001</v>
      </c>
      <c r="CI23" s="169">
        <v>0</v>
      </c>
      <c r="CJ23" s="169">
        <v>20.722899999999999</v>
      </c>
      <c r="CK23" s="169">
        <v>21.655000000000001</v>
      </c>
      <c r="CL23" s="169">
        <v>99.2</v>
      </c>
      <c r="CM23" s="169">
        <v>90.3</v>
      </c>
      <c r="CN23" s="169">
        <v>-10.92</v>
      </c>
      <c r="CO23" s="169">
        <v>45.570900000000002</v>
      </c>
      <c r="CP23" s="169">
        <v>45.460999999999999</v>
      </c>
      <c r="CQ23" s="169">
        <v>45.188600000000001</v>
      </c>
      <c r="CR23" s="169">
        <v>-64.012100000000004</v>
      </c>
      <c r="CS23" s="169">
        <v>-63.346299999999999</v>
      </c>
      <c r="CT23" s="169">
        <v>72.896900000000002</v>
      </c>
      <c r="CU23" s="169">
        <v>-40.076999999999998</v>
      </c>
      <c r="CV23" s="169">
        <v>77.177000000000007</v>
      </c>
      <c r="CW23" s="169">
        <v>10.6051</v>
      </c>
      <c r="CX23" s="169">
        <v>24.06</v>
      </c>
      <c r="CY23" s="169">
        <v>14.85</v>
      </c>
      <c r="CZ23" s="169">
        <v>30.944800000000001</v>
      </c>
      <c r="DA23" s="169">
        <v>29.447900000000001</v>
      </c>
      <c r="DB23" s="169">
        <v>-20.5198</v>
      </c>
      <c r="DC23" s="168"/>
      <c r="DD23" s="168"/>
      <c r="DE23" s="168"/>
      <c r="DF23" s="169">
        <v>-96.845399999999998</v>
      </c>
      <c r="DG23" s="168"/>
      <c r="DH23" s="169">
        <v>-11.2752</v>
      </c>
      <c r="DI23" s="169">
        <v>-43.5</v>
      </c>
      <c r="DJ23" s="169">
        <v>-45</v>
      </c>
      <c r="DK23" s="169">
        <v>26.639099999999999</v>
      </c>
      <c r="DL23" s="169">
        <v>37</v>
      </c>
      <c r="DM23" s="169">
        <v>36.68</v>
      </c>
      <c r="DN23" s="169">
        <v>50.04</v>
      </c>
      <c r="DO23" s="169">
        <v>36.83</v>
      </c>
      <c r="DP23" s="169">
        <v>-2.37</v>
      </c>
      <c r="DQ23" s="169">
        <v>48.003500000000003</v>
      </c>
      <c r="DR23" s="169">
        <v>95.035399999999996</v>
      </c>
      <c r="DS23" s="169">
        <v>-44.28</v>
      </c>
      <c r="DT23" s="169">
        <v>-18.13</v>
      </c>
      <c r="DU23" s="169">
        <v>101.23</v>
      </c>
      <c r="DV23" s="169">
        <v>27.84</v>
      </c>
      <c r="DW23" s="169">
        <v>96.872699999999995</v>
      </c>
      <c r="DX23" s="169">
        <v>94.654499999999999</v>
      </c>
      <c r="DY23" s="169">
        <v>94.632599999999996</v>
      </c>
      <c r="DZ23" s="169">
        <v>93.336399999999998</v>
      </c>
      <c r="EA23" s="169">
        <v>213.42349999999999</v>
      </c>
      <c r="EB23" s="169">
        <v>185.67500000000001</v>
      </c>
      <c r="EC23" s="169">
        <v>177.24250000000001</v>
      </c>
      <c r="ED23" s="169">
        <v>179.09729999999999</v>
      </c>
      <c r="EE23" s="169">
        <v>98.7346</v>
      </c>
      <c r="EF23" s="169">
        <v>18.455400000000001</v>
      </c>
      <c r="EG23" s="169">
        <v>-21.736000000000001</v>
      </c>
      <c r="EH23" s="169">
        <v>564.89139999999998</v>
      </c>
      <c r="EI23" s="169">
        <v>332.3279</v>
      </c>
      <c r="EJ23" s="169">
        <v>8.3376000000000001</v>
      </c>
      <c r="EK23" s="168"/>
      <c r="EL23" s="169">
        <v>-9.3595000000000006</v>
      </c>
      <c r="EM23" s="169">
        <v>15.6853</v>
      </c>
      <c r="EN23" s="169">
        <v>10.3697</v>
      </c>
      <c r="EO23" s="169">
        <v>9.6585999999999999</v>
      </c>
      <c r="EP23" s="169">
        <v>42.3</v>
      </c>
      <c r="EQ23" s="169">
        <v>8.9304000000000006</v>
      </c>
      <c r="ER23" s="169">
        <v>7.7519</v>
      </c>
      <c r="ES23" s="169">
        <v>-48.833599999999997</v>
      </c>
      <c r="ET23" s="169">
        <v>0</v>
      </c>
      <c r="EU23" s="169">
        <v>-11.69</v>
      </c>
      <c r="EV23" s="169">
        <v>1</v>
      </c>
      <c r="EW23" s="169">
        <v>7.2058999999999997</v>
      </c>
      <c r="EX23" s="169">
        <v>-10.3911</v>
      </c>
      <c r="EY23" s="169">
        <v>-38.765000000000001</v>
      </c>
      <c r="EZ23" s="169">
        <v>-38.036099999999998</v>
      </c>
      <c r="FA23" s="169">
        <v>12.402200000000001</v>
      </c>
      <c r="FB23" s="169">
        <v>-16.043700000000001</v>
      </c>
      <c r="FC23" s="170">
        <v>-15.6853</v>
      </c>
      <c r="FD23" s="169">
        <v>22.857900000000001</v>
      </c>
      <c r="FE23" s="169">
        <v>22.656199999999998</v>
      </c>
      <c r="FF23" s="168"/>
      <c r="FG23" s="169">
        <v>30.719799999999999</v>
      </c>
      <c r="FH23" s="169">
        <v>30.6463</v>
      </c>
      <c r="FI23" s="169">
        <v>30.068000000000001</v>
      </c>
      <c r="FJ23" s="169">
        <v>-57.604999999999997</v>
      </c>
      <c r="FK23" s="169">
        <v>-59.112099999999998</v>
      </c>
      <c r="FL23" s="169">
        <v>175.1593</v>
      </c>
      <c r="FM23" s="169">
        <v>-92.7042</v>
      </c>
      <c r="FN23" s="169">
        <v>-92.619399999999999</v>
      </c>
      <c r="FO23" s="169">
        <v>112.9568</v>
      </c>
      <c r="FP23" s="169">
        <v>114.69889999999999</v>
      </c>
      <c r="FQ23" s="169">
        <v>49.939100000000003</v>
      </c>
      <c r="FR23" s="169">
        <v>14.44</v>
      </c>
      <c r="FS23" s="169">
        <v>3.4796999999999998</v>
      </c>
      <c r="FT23" s="169">
        <v>0.63390000000000002</v>
      </c>
      <c r="FU23" s="169">
        <v>-1.42</v>
      </c>
      <c r="FV23" s="169">
        <v>15.18</v>
      </c>
      <c r="FW23" s="169">
        <v>55.467599999999997</v>
      </c>
      <c r="FX23" s="168"/>
      <c r="FY23" s="169">
        <v>2.81</v>
      </c>
      <c r="FZ23" s="169">
        <v>10.465</v>
      </c>
      <c r="GA23" s="168"/>
      <c r="GB23" s="169">
        <v>43.03</v>
      </c>
      <c r="GC23" s="169">
        <v>-113.4003</v>
      </c>
      <c r="GD23" s="169">
        <v>-110.6307</v>
      </c>
      <c r="GE23" s="169">
        <v>14.63</v>
      </c>
      <c r="GF23" s="169">
        <v>75.754900000000006</v>
      </c>
      <c r="GG23" s="169">
        <v>26.7</v>
      </c>
      <c r="GH23" s="169">
        <v>-22.727699999999999</v>
      </c>
      <c r="GI23" s="169">
        <v>-3.903</v>
      </c>
      <c r="GJ23" s="169">
        <v>-4.3150000000000004</v>
      </c>
      <c r="GK23" s="169">
        <v>1.5094000000000001</v>
      </c>
      <c r="GL23" s="168"/>
      <c r="GM23" s="168"/>
      <c r="GN23" s="169">
        <v>-13.4413</v>
      </c>
      <c r="GO23" s="169">
        <v>-32.724600000000002</v>
      </c>
      <c r="GP23" s="169">
        <v>16.609200000000001</v>
      </c>
      <c r="GQ23" s="169">
        <v>33.9709</v>
      </c>
      <c r="GR23" s="169">
        <v>56.973300000000002</v>
      </c>
      <c r="GS23" s="169">
        <v>58.189900000000002</v>
      </c>
      <c r="GT23" s="169">
        <v>-123.7955</v>
      </c>
      <c r="GU23" s="169">
        <v>-21.007400000000001</v>
      </c>
      <c r="GV23" s="169">
        <v>26.4452</v>
      </c>
      <c r="GW23" s="169">
        <v>-53.301099999999998</v>
      </c>
      <c r="GX23" s="169">
        <v>10.777799999999999</v>
      </c>
      <c r="GY23" s="169">
        <v>9.8745999999999992</v>
      </c>
      <c r="GZ23" s="169">
        <v>9.6309000000000005</v>
      </c>
      <c r="HA23" s="169">
        <v>12.217700000000001</v>
      </c>
      <c r="HB23" s="169">
        <v>111.41249999999999</v>
      </c>
      <c r="HC23" s="169">
        <v>111.53570000000001</v>
      </c>
      <c r="HD23" s="169">
        <v>33.9</v>
      </c>
      <c r="HE23" s="169">
        <v>-34.701900000000002</v>
      </c>
      <c r="HF23" s="169">
        <v>-122.5081</v>
      </c>
      <c r="HG23" s="169">
        <v>124.0151</v>
      </c>
      <c r="HH23" s="169">
        <v>253.88470000000001</v>
      </c>
      <c r="HI23" s="169">
        <v>-108.25449999999999</v>
      </c>
      <c r="HJ23" s="169">
        <v>-105.9521</v>
      </c>
      <c r="HK23" s="169">
        <v>-22.835599999999999</v>
      </c>
      <c r="HL23" s="169">
        <v>-12.456799999999999</v>
      </c>
      <c r="HM23" s="169">
        <v>85.070400000000006</v>
      </c>
      <c r="HN23" s="169">
        <v>86.0428</v>
      </c>
      <c r="HO23" s="169">
        <v>-37.4223</v>
      </c>
      <c r="HP23" s="169">
        <v>-24.725300000000001</v>
      </c>
      <c r="HQ23" s="169">
        <v>3.2031999999999998</v>
      </c>
      <c r="HR23" s="169">
        <v>3.8605</v>
      </c>
      <c r="HS23" s="169">
        <v>-50.819899999999997</v>
      </c>
      <c r="HT23" s="169">
        <v>-51.849899999999998</v>
      </c>
      <c r="HU23" s="169">
        <v>24.13</v>
      </c>
      <c r="HV23" s="169">
        <v>24.65</v>
      </c>
      <c r="HW23" s="169">
        <v>74.3</v>
      </c>
      <c r="HX23" s="169">
        <v>74.5</v>
      </c>
      <c r="HY23" s="169">
        <v>20.3874</v>
      </c>
      <c r="HZ23" s="169">
        <v>-31.36</v>
      </c>
      <c r="IA23" s="169">
        <v>-421.81459999999998</v>
      </c>
      <c r="IB23" s="169">
        <v>81.854500000000002</v>
      </c>
      <c r="IC23" s="169">
        <v>81.402500000000003</v>
      </c>
      <c r="ID23" s="169">
        <v>9.9</v>
      </c>
      <c r="IE23" s="169">
        <v>57.1</v>
      </c>
      <c r="IF23" s="169">
        <v>-3.7</v>
      </c>
      <c r="IG23" s="169">
        <v>-3.7</v>
      </c>
      <c r="IH23" s="169">
        <v>1.2946</v>
      </c>
      <c r="II23" s="168"/>
      <c r="IJ23" s="169">
        <v>-251.57499999999999</v>
      </c>
      <c r="IK23" s="169">
        <v>-305.97519999999997</v>
      </c>
      <c r="IL23" s="169">
        <v>373.51620000000003</v>
      </c>
      <c r="IM23" s="169">
        <v>272.35210000000001</v>
      </c>
      <c r="IN23" s="169">
        <v>37.354599999999998</v>
      </c>
      <c r="IO23" s="169">
        <v>-265.17630000000003</v>
      </c>
      <c r="IP23" s="169">
        <v>265.53370000000001</v>
      </c>
      <c r="IQ23" s="169">
        <v>-196.92320000000001</v>
      </c>
      <c r="IR23" s="169">
        <v>-107.32680000000001</v>
      </c>
      <c r="IS23" s="169">
        <v>-264.10329999999999</v>
      </c>
      <c r="IT23" s="169">
        <v>193.94210000000001</v>
      </c>
      <c r="IU23" s="169">
        <v>194.73060000000001</v>
      </c>
      <c r="IV23" s="169">
        <v>202.0478</v>
      </c>
      <c r="IW23" s="169">
        <v>-359.99700000000001</v>
      </c>
      <c r="IX23" s="169">
        <v>111.2182</v>
      </c>
      <c r="IY23" s="169">
        <v>-253.18819999999999</v>
      </c>
      <c r="IZ23" s="169">
        <v>255.2277</v>
      </c>
      <c r="JA23" s="169">
        <v>-8.4362999999999992</v>
      </c>
      <c r="JB23" s="169">
        <v>33.661200000000001</v>
      </c>
      <c r="JC23" s="169">
        <v>32.159999999999997</v>
      </c>
      <c r="JD23" s="169">
        <v>1.345</v>
      </c>
      <c r="JE23" s="169">
        <v>1.345</v>
      </c>
      <c r="JF23" s="169">
        <v>-32.08</v>
      </c>
      <c r="JG23" s="169">
        <v>8.32</v>
      </c>
      <c r="JH23" s="168"/>
      <c r="JI23" s="169">
        <v>-9.0532000000000004</v>
      </c>
      <c r="JJ23" s="169">
        <v>-20.564599999999999</v>
      </c>
      <c r="JK23" s="169">
        <v>-9.0532000000000004</v>
      </c>
      <c r="JL23" s="169">
        <v>12.1</v>
      </c>
      <c r="JM23" s="169">
        <v>51.191000000000003</v>
      </c>
      <c r="JN23" s="169">
        <v>51.563000000000002</v>
      </c>
      <c r="JO23" s="168"/>
      <c r="JP23" s="168"/>
      <c r="JQ23" s="169">
        <v>56.453899999999997</v>
      </c>
      <c r="JR23" s="169">
        <v>53.610199999999999</v>
      </c>
      <c r="JS23" s="169">
        <v>54.067399999999999</v>
      </c>
      <c r="JT23" s="168"/>
      <c r="JU23" s="169">
        <v>-57.8</v>
      </c>
      <c r="JV23" s="169">
        <v>32.7273</v>
      </c>
      <c r="JW23" s="169">
        <v>5.66</v>
      </c>
      <c r="JX23" s="168"/>
      <c r="JY23" s="169">
        <v>-12.597300000000001</v>
      </c>
      <c r="JZ23" s="169">
        <v>45.099200000000003</v>
      </c>
      <c r="KA23" s="169">
        <v>21.846299999999999</v>
      </c>
      <c r="KB23" s="169">
        <v>-12.0646</v>
      </c>
      <c r="KC23" s="169">
        <v>-44.691200000000002</v>
      </c>
      <c r="KD23" s="169">
        <v>12.2485</v>
      </c>
      <c r="KE23" s="169">
        <v>32.123100000000001</v>
      </c>
      <c r="KF23" s="169">
        <v>45.6</v>
      </c>
      <c r="KG23" s="169">
        <v>-46</v>
      </c>
      <c r="KH23" s="169">
        <v>133.6559</v>
      </c>
      <c r="KI23" s="169">
        <v>-126.52509999999999</v>
      </c>
    </row>
    <row r="24" spans="1:295" ht="18" customHeight="1" x14ac:dyDescent="0.25">
      <c r="A24" s="164" t="s">
        <v>59</v>
      </c>
      <c r="B24" s="164" t="s">
        <v>914</v>
      </c>
      <c r="C24" s="171"/>
      <c r="D24" s="172">
        <v>16.267299999999999</v>
      </c>
      <c r="E24" s="172">
        <v>-23.172899999999998</v>
      </c>
      <c r="F24" s="172">
        <v>8.1789000000000005</v>
      </c>
      <c r="G24" s="172">
        <v>1.4E-3</v>
      </c>
      <c r="H24" s="171"/>
      <c r="I24" s="172">
        <v>32.145200000000003</v>
      </c>
      <c r="J24" s="172">
        <v>-68.234399999999994</v>
      </c>
      <c r="K24" s="172">
        <v>39.201000000000001</v>
      </c>
      <c r="L24" s="172">
        <v>19.9954</v>
      </c>
      <c r="M24" s="172">
        <v>19.184000000000001</v>
      </c>
      <c r="N24" s="172">
        <v>-8.8800000000000008</v>
      </c>
      <c r="O24" s="172">
        <v>-44.701000000000001</v>
      </c>
      <c r="P24" s="172">
        <v>39.6</v>
      </c>
      <c r="Q24" s="172">
        <v>17.388000000000002</v>
      </c>
      <c r="R24" s="172">
        <v>-39.6</v>
      </c>
      <c r="S24" s="172">
        <v>13.5847</v>
      </c>
      <c r="T24" s="172">
        <v>25.119800000000001</v>
      </c>
      <c r="U24" s="172">
        <v>19.180900000000001</v>
      </c>
      <c r="V24" s="172">
        <v>19.450800000000001</v>
      </c>
      <c r="W24" s="172">
        <v>32.698099999999997</v>
      </c>
      <c r="X24" s="172">
        <v>16.262599999999999</v>
      </c>
      <c r="Y24" s="172">
        <v>5.2215999999999996</v>
      </c>
      <c r="Z24" s="172">
        <v>7.6353999999999997</v>
      </c>
      <c r="AA24" s="171"/>
      <c r="AB24" s="171"/>
      <c r="AC24" s="172">
        <v>-50.19</v>
      </c>
      <c r="AD24" s="172">
        <v>-50.09</v>
      </c>
      <c r="AE24" s="171"/>
      <c r="AF24" s="172">
        <v>8.8800000000000008</v>
      </c>
      <c r="AG24" s="172">
        <v>44</v>
      </c>
      <c r="AH24" s="172">
        <v>27.757000000000001</v>
      </c>
      <c r="AI24" s="172">
        <v>0.28100000000000003</v>
      </c>
      <c r="AJ24" s="172">
        <v>-26.15</v>
      </c>
      <c r="AK24" s="172">
        <v>-26.05</v>
      </c>
      <c r="AL24" s="172">
        <v>-67.89</v>
      </c>
      <c r="AM24" s="172">
        <v>25.92</v>
      </c>
      <c r="AN24" s="172">
        <v>26.44</v>
      </c>
      <c r="AO24" s="172">
        <v>16.7865</v>
      </c>
      <c r="AP24" s="172">
        <v>-3.7067999999999999</v>
      </c>
      <c r="AQ24" s="172">
        <v>83.674999999999997</v>
      </c>
      <c r="AR24" s="171"/>
      <c r="AS24" s="172">
        <v>55.873600000000003</v>
      </c>
      <c r="AT24" s="172">
        <v>-51.468699999999998</v>
      </c>
      <c r="AU24" s="172">
        <v>-51.898400000000002</v>
      </c>
      <c r="AV24" s="172">
        <v>30.0563</v>
      </c>
      <c r="AW24" s="172">
        <v>29.4374</v>
      </c>
      <c r="AX24" s="171"/>
      <c r="AY24" s="172">
        <v>95.3566</v>
      </c>
      <c r="AZ24" s="172">
        <v>48.677999999999997</v>
      </c>
      <c r="BA24" s="172">
        <v>45.112099999999998</v>
      </c>
      <c r="BB24" s="172">
        <v>-572.98419999999999</v>
      </c>
      <c r="BC24" s="172">
        <v>8.8882999999999992</v>
      </c>
      <c r="BD24" s="172">
        <v>-14.2</v>
      </c>
      <c r="BE24" s="172">
        <v>-14.2</v>
      </c>
      <c r="BF24" s="172">
        <v>57.352600000000002</v>
      </c>
      <c r="BG24" s="172">
        <v>56.845199999999998</v>
      </c>
      <c r="BH24" s="172">
        <v>-6.9706000000000001</v>
      </c>
      <c r="BI24" s="171"/>
      <c r="BJ24" s="172">
        <v>-70.695300000000003</v>
      </c>
      <c r="BK24" s="172">
        <v>-9.4799999999999995E-2</v>
      </c>
      <c r="BL24" s="172">
        <v>0</v>
      </c>
      <c r="BM24" s="172">
        <v>0</v>
      </c>
      <c r="BN24" s="172">
        <v>612.01800000000003</v>
      </c>
      <c r="BO24" s="172">
        <v>115.3599</v>
      </c>
      <c r="BP24" s="172">
        <v>115.1463</v>
      </c>
      <c r="BQ24" s="172">
        <v>-580.50130000000001</v>
      </c>
      <c r="BR24" s="172">
        <v>482.76929999999999</v>
      </c>
      <c r="BS24" s="171"/>
      <c r="BT24" s="172">
        <v>-32.8035</v>
      </c>
      <c r="BU24" s="172">
        <v>34.387599999999999</v>
      </c>
      <c r="BV24" s="172">
        <v>61.503999999999998</v>
      </c>
      <c r="BW24" s="172">
        <v>23.06</v>
      </c>
      <c r="BX24" s="172">
        <v>24.26</v>
      </c>
      <c r="BY24" s="172">
        <v>42.44</v>
      </c>
      <c r="BZ24" s="172">
        <v>61.25</v>
      </c>
      <c r="CA24" s="172">
        <v>47.558999999999997</v>
      </c>
      <c r="CB24" s="172">
        <v>47.826900000000002</v>
      </c>
      <c r="CC24" s="172">
        <v>12.5968</v>
      </c>
      <c r="CD24" s="172">
        <v>12.8276</v>
      </c>
      <c r="CE24" s="172">
        <v>54.5916</v>
      </c>
      <c r="CF24" s="172">
        <v>-133.54339999999999</v>
      </c>
      <c r="CG24" s="172">
        <v>-133.58090000000001</v>
      </c>
      <c r="CH24" s="172">
        <v>-3.0571000000000002</v>
      </c>
      <c r="CI24" s="171"/>
      <c r="CJ24" s="172">
        <v>20.722899999999999</v>
      </c>
      <c r="CK24" s="172">
        <v>21.686</v>
      </c>
      <c r="CL24" s="172">
        <v>98.7</v>
      </c>
      <c r="CM24" s="172">
        <v>87.4</v>
      </c>
      <c r="CN24" s="172">
        <v>-11.74</v>
      </c>
      <c r="CO24" s="172">
        <v>22.379799999999999</v>
      </c>
      <c r="CP24" s="172">
        <v>22.066700000000001</v>
      </c>
      <c r="CQ24" s="172">
        <v>23.0791</v>
      </c>
      <c r="CR24" s="172">
        <v>-41.661099999999998</v>
      </c>
      <c r="CS24" s="172">
        <v>-41.268900000000002</v>
      </c>
      <c r="CT24" s="172">
        <v>70.485600000000005</v>
      </c>
      <c r="CU24" s="172">
        <v>-62.450899999999997</v>
      </c>
      <c r="CV24" s="172">
        <v>74.719700000000003</v>
      </c>
      <c r="CW24" s="172">
        <v>11.102499999999999</v>
      </c>
      <c r="CX24" s="172">
        <v>28.12</v>
      </c>
      <c r="CY24" s="172">
        <v>16.62</v>
      </c>
      <c r="CZ24" s="172">
        <v>31.882300000000001</v>
      </c>
      <c r="DA24" s="172">
        <v>30.180399999999999</v>
      </c>
      <c r="DB24" s="172">
        <v>-21.269500000000001</v>
      </c>
      <c r="DC24" s="171"/>
      <c r="DD24" s="171"/>
      <c r="DE24" s="171"/>
      <c r="DF24" s="172">
        <v>-112.04179999999999</v>
      </c>
      <c r="DG24" s="171"/>
      <c r="DH24" s="172">
        <v>-11.6487</v>
      </c>
      <c r="DI24" s="172">
        <v>-60.3</v>
      </c>
      <c r="DJ24" s="172">
        <v>-62.6</v>
      </c>
      <c r="DK24" s="172">
        <v>25.287800000000001</v>
      </c>
      <c r="DL24" s="172">
        <v>38.9</v>
      </c>
      <c r="DM24" s="172">
        <v>42.18</v>
      </c>
      <c r="DN24" s="172">
        <v>52.34</v>
      </c>
      <c r="DO24" s="172">
        <v>38.57</v>
      </c>
      <c r="DP24" s="172">
        <v>-3.85</v>
      </c>
      <c r="DQ24" s="172">
        <v>49.414000000000001</v>
      </c>
      <c r="DR24" s="172">
        <v>111.7238</v>
      </c>
      <c r="DS24" s="172">
        <v>-43.96</v>
      </c>
      <c r="DT24" s="172">
        <v>-17.59</v>
      </c>
      <c r="DU24" s="172">
        <v>99.5</v>
      </c>
      <c r="DV24" s="172">
        <v>29.22</v>
      </c>
      <c r="DW24" s="172">
        <v>112.4909</v>
      </c>
      <c r="DX24" s="172">
        <v>109.8909</v>
      </c>
      <c r="DY24" s="172">
        <v>92.176900000000003</v>
      </c>
      <c r="DZ24" s="172">
        <v>90.136399999999995</v>
      </c>
      <c r="EA24" s="172">
        <v>225.15039999999999</v>
      </c>
      <c r="EB24" s="172">
        <v>195.7149</v>
      </c>
      <c r="EC24" s="172">
        <v>187.54169999999999</v>
      </c>
      <c r="ED24" s="172">
        <v>190.5968</v>
      </c>
      <c r="EE24" s="172">
        <v>95.715800000000002</v>
      </c>
      <c r="EF24" s="172">
        <v>19.249400000000001</v>
      </c>
      <c r="EG24" s="172">
        <v>-21.826000000000001</v>
      </c>
      <c r="EH24" s="172">
        <v>592.62609999999995</v>
      </c>
      <c r="EI24" s="172">
        <v>269.53050000000002</v>
      </c>
      <c r="EJ24" s="172">
        <v>7.9751000000000003</v>
      </c>
      <c r="EK24" s="171"/>
      <c r="EL24" s="172">
        <v>-8.9038000000000004</v>
      </c>
      <c r="EM24" s="172">
        <v>16.5214</v>
      </c>
      <c r="EN24" s="172">
        <v>12.1387</v>
      </c>
      <c r="EO24" s="172">
        <v>11.5082</v>
      </c>
      <c r="EP24" s="172">
        <v>40.6</v>
      </c>
      <c r="EQ24" s="172">
        <v>5.2626999999999997</v>
      </c>
      <c r="ER24" s="172">
        <v>4.4816000000000003</v>
      </c>
      <c r="ES24" s="172">
        <v>-45.733199999999997</v>
      </c>
      <c r="ET24" s="172">
        <v>0</v>
      </c>
      <c r="EU24" s="172">
        <v>-12.75</v>
      </c>
      <c r="EV24" s="172">
        <v>1</v>
      </c>
      <c r="EW24" s="172">
        <v>7.8882000000000003</v>
      </c>
      <c r="EX24" s="172">
        <v>-10.5517</v>
      </c>
      <c r="EY24" s="172">
        <v>-37.705500000000001</v>
      </c>
      <c r="EZ24" s="172">
        <v>-36.296799999999998</v>
      </c>
      <c r="FA24" s="172">
        <v>10.331099999999999</v>
      </c>
      <c r="FB24" s="172">
        <v>-17.106400000000001</v>
      </c>
      <c r="FC24" s="173">
        <v>-16.5214</v>
      </c>
      <c r="FD24" s="172">
        <v>22.767199999999999</v>
      </c>
      <c r="FE24" s="172">
        <v>22.0274</v>
      </c>
      <c r="FF24" s="171"/>
      <c r="FG24" s="172">
        <v>29.551100000000002</v>
      </c>
      <c r="FH24" s="172">
        <v>29.7941</v>
      </c>
      <c r="FI24" s="172">
        <v>28.794699999999999</v>
      </c>
      <c r="FJ24" s="172">
        <v>-49.064700000000002</v>
      </c>
      <c r="FK24" s="172">
        <v>-47.725099999999998</v>
      </c>
      <c r="FL24" s="172">
        <v>178.0061</v>
      </c>
      <c r="FM24" s="172">
        <v>-89.122</v>
      </c>
      <c r="FN24" s="172">
        <v>-88.285799999999995</v>
      </c>
      <c r="FO24" s="172">
        <v>118.37569999999999</v>
      </c>
      <c r="FP24" s="172">
        <v>119.7063</v>
      </c>
      <c r="FQ24" s="172">
        <v>54.348399999999998</v>
      </c>
      <c r="FR24" s="172">
        <v>15.37</v>
      </c>
      <c r="FS24" s="172">
        <v>3.8702999999999999</v>
      </c>
      <c r="FT24" s="172">
        <v>0.74009999999999998</v>
      </c>
      <c r="FU24" s="172">
        <v>-1.3</v>
      </c>
      <c r="FV24" s="172">
        <v>16.02</v>
      </c>
      <c r="FW24" s="172">
        <v>54.504300000000001</v>
      </c>
      <c r="FX24" s="171"/>
      <c r="FY24" s="172">
        <v>2.85</v>
      </c>
      <c r="FZ24" s="172">
        <v>10.646000000000001</v>
      </c>
      <c r="GA24" s="171"/>
      <c r="GB24" s="172">
        <v>43.36</v>
      </c>
      <c r="GC24" s="172">
        <v>-119.9058</v>
      </c>
      <c r="GD24" s="172">
        <v>-115.7625</v>
      </c>
      <c r="GE24" s="172">
        <v>14.8</v>
      </c>
      <c r="GF24" s="172">
        <v>77.311599999999999</v>
      </c>
      <c r="GG24" s="172">
        <v>26.5</v>
      </c>
      <c r="GH24" s="172">
        <v>-23.807099999999998</v>
      </c>
      <c r="GI24" s="172">
        <v>-4.0419999999999998</v>
      </c>
      <c r="GJ24" s="172">
        <v>-4.2089999999999996</v>
      </c>
      <c r="GK24" s="172">
        <v>1.5960000000000001</v>
      </c>
      <c r="GL24" s="171"/>
      <c r="GM24" s="171"/>
      <c r="GN24" s="172">
        <v>-13.9818</v>
      </c>
      <c r="GO24" s="172">
        <v>-34.534199999999998</v>
      </c>
      <c r="GP24" s="172">
        <v>18.5259</v>
      </c>
      <c r="GQ24" s="172">
        <v>36.201099999999997</v>
      </c>
      <c r="GR24" s="172">
        <v>56.803400000000003</v>
      </c>
      <c r="GS24" s="172">
        <v>58.126300000000001</v>
      </c>
      <c r="GT24" s="172">
        <v>-129.57320000000001</v>
      </c>
      <c r="GU24" s="172">
        <v>-22.125800000000002</v>
      </c>
      <c r="GV24" s="172">
        <v>27.308800000000002</v>
      </c>
      <c r="GW24" s="172">
        <v>-56.503</v>
      </c>
      <c r="GX24" s="172">
        <v>10.1676</v>
      </c>
      <c r="GY24" s="172">
        <v>10.8719</v>
      </c>
      <c r="GZ24" s="172">
        <v>10.569599999999999</v>
      </c>
      <c r="HA24" s="172">
        <v>11.542400000000001</v>
      </c>
      <c r="HB24" s="172">
        <v>96.010900000000007</v>
      </c>
      <c r="HC24" s="172">
        <v>95.8613</v>
      </c>
      <c r="HD24" s="172">
        <v>61.6</v>
      </c>
      <c r="HE24" s="172">
        <v>-63.319499999999998</v>
      </c>
      <c r="HF24" s="172">
        <v>-148.7099</v>
      </c>
      <c r="HG24" s="172">
        <v>152.00980000000001</v>
      </c>
      <c r="HH24" s="172">
        <v>214.64340000000001</v>
      </c>
      <c r="HI24" s="172">
        <v>-92.908100000000005</v>
      </c>
      <c r="HJ24" s="172">
        <v>-91.197999999999993</v>
      </c>
      <c r="HK24" s="172">
        <v>-17.911899999999999</v>
      </c>
      <c r="HL24" s="172">
        <v>-7.6081000000000003</v>
      </c>
      <c r="HM24" s="172">
        <v>81.542599999999993</v>
      </c>
      <c r="HN24" s="172">
        <v>81.104100000000003</v>
      </c>
      <c r="HO24" s="172">
        <v>0</v>
      </c>
      <c r="HP24" s="172">
        <v>0</v>
      </c>
      <c r="HQ24" s="172">
        <v>-1.1325000000000001</v>
      </c>
      <c r="HR24" s="172">
        <v>-0.48680000000000001</v>
      </c>
      <c r="HS24" s="172">
        <v>-39.665100000000002</v>
      </c>
      <c r="HT24" s="172">
        <v>-39.843400000000003</v>
      </c>
      <c r="HU24" s="172">
        <v>4.42</v>
      </c>
      <c r="HV24" s="172">
        <v>3.89</v>
      </c>
      <c r="HW24" s="172">
        <v>78.2</v>
      </c>
      <c r="HX24" s="172">
        <v>79.8</v>
      </c>
      <c r="HY24" s="172">
        <v>20.406700000000001</v>
      </c>
      <c r="HZ24" s="172">
        <v>-50.08</v>
      </c>
      <c r="IA24" s="172">
        <v>-421.2285</v>
      </c>
      <c r="IB24" s="172">
        <v>70.2483</v>
      </c>
      <c r="IC24" s="172">
        <v>70.8964</v>
      </c>
      <c r="ID24" s="172">
        <v>9.4</v>
      </c>
      <c r="IE24" s="172">
        <v>69</v>
      </c>
      <c r="IF24" s="172">
        <v>1.3</v>
      </c>
      <c r="IG24" s="172">
        <v>1.4</v>
      </c>
      <c r="IH24" s="171"/>
      <c r="II24" s="171"/>
      <c r="IJ24" s="172">
        <v>-208.00899999999999</v>
      </c>
      <c r="IK24" s="172">
        <v>-240.733</v>
      </c>
      <c r="IL24" s="172">
        <v>278.29790000000003</v>
      </c>
      <c r="IM24" s="172">
        <v>196.18940000000001</v>
      </c>
      <c r="IN24" s="172">
        <v>11.1633</v>
      </c>
      <c r="IO24" s="172">
        <v>-186.71729999999999</v>
      </c>
      <c r="IP24" s="172">
        <v>184.70400000000001</v>
      </c>
      <c r="IQ24" s="172">
        <v>-195.33920000000001</v>
      </c>
      <c r="IR24" s="172">
        <v>-48.786999999999999</v>
      </c>
      <c r="IS24" s="172">
        <v>-180.51130000000001</v>
      </c>
      <c r="IT24" s="172">
        <v>212.30680000000001</v>
      </c>
      <c r="IU24" s="172">
        <v>212.90610000000001</v>
      </c>
      <c r="IV24" s="172">
        <v>202.7482</v>
      </c>
      <c r="IW24" s="172">
        <v>-271.48110000000003</v>
      </c>
      <c r="IX24" s="172">
        <v>51.418799999999997</v>
      </c>
      <c r="IY24" s="172">
        <v>-219.9452</v>
      </c>
      <c r="IZ24" s="172">
        <v>223.28819999999999</v>
      </c>
      <c r="JA24" s="172">
        <v>-8.7521000000000004</v>
      </c>
      <c r="JB24" s="172">
        <v>20.686</v>
      </c>
      <c r="JC24" s="172">
        <v>36.96</v>
      </c>
      <c r="JD24" s="172">
        <v>1.3440000000000001</v>
      </c>
      <c r="JE24" s="172">
        <v>1.3540000000000001</v>
      </c>
      <c r="JF24" s="172">
        <v>-36.880000000000003</v>
      </c>
      <c r="JG24" s="172">
        <v>11.6</v>
      </c>
      <c r="JH24" s="171"/>
      <c r="JI24" s="172">
        <v>-12.715299999999999</v>
      </c>
      <c r="JJ24" s="172">
        <v>-17.518899999999999</v>
      </c>
      <c r="JK24" s="172">
        <v>-4.9485000000000001</v>
      </c>
      <c r="JL24" s="172">
        <v>9</v>
      </c>
      <c r="JM24" s="172">
        <v>50.539000000000001</v>
      </c>
      <c r="JN24" s="172">
        <v>50.286000000000001</v>
      </c>
      <c r="JO24" s="171"/>
      <c r="JP24" s="171"/>
      <c r="JQ24" s="172">
        <v>52.541600000000003</v>
      </c>
      <c r="JR24" s="172">
        <v>51.801099999999998</v>
      </c>
      <c r="JS24" s="172">
        <v>53.214599999999997</v>
      </c>
      <c r="JT24" s="171"/>
      <c r="JU24" s="172">
        <v>-67.7</v>
      </c>
      <c r="JV24" s="172">
        <v>22.105699999999999</v>
      </c>
      <c r="JW24" s="172">
        <v>5.94</v>
      </c>
      <c r="JX24" s="171"/>
      <c r="JY24" s="172">
        <v>-6.24</v>
      </c>
      <c r="JZ24" s="172">
        <v>43.381300000000003</v>
      </c>
      <c r="KA24" s="172">
        <v>18.185500000000001</v>
      </c>
      <c r="KB24" s="172">
        <v>-5.7408999999999999</v>
      </c>
      <c r="KC24" s="172">
        <v>-42.990499999999997</v>
      </c>
      <c r="KD24" s="172">
        <v>6.7122999999999999</v>
      </c>
      <c r="KE24" s="172">
        <v>35.256</v>
      </c>
      <c r="KF24" s="172">
        <v>54.8</v>
      </c>
      <c r="KG24" s="172">
        <v>-54.1</v>
      </c>
      <c r="KH24" s="172">
        <v>64.979299999999995</v>
      </c>
      <c r="KI24" s="172">
        <v>-61.650700000000001</v>
      </c>
    </row>
    <row r="25" spans="1:295" ht="18" customHeight="1" x14ac:dyDescent="0.25">
      <c r="A25" s="164" t="s">
        <v>59</v>
      </c>
      <c r="B25" s="164" t="s">
        <v>915</v>
      </c>
      <c r="C25" s="165"/>
      <c r="D25" s="166">
        <v>16.891200000000001</v>
      </c>
      <c r="E25" s="166">
        <v>-23.861499999999999</v>
      </c>
      <c r="F25" s="166">
        <v>8.8055000000000003</v>
      </c>
      <c r="G25" s="165"/>
      <c r="H25" s="165"/>
      <c r="I25" s="166">
        <v>33.938899999999997</v>
      </c>
      <c r="J25" s="166">
        <v>-69.573099999999997</v>
      </c>
      <c r="K25" s="166">
        <v>42.555799999999998</v>
      </c>
      <c r="L25" s="166">
        <v>21.1814</v>
      </c>
      <c r="M25" s="166">
        <v>20.734300000000001</v>
      </c>
      <c r="N25" s="166">
        <v>-11.1</v>
      </c>
      <c r="O25" s="166">
        <v>-49.225000000000001</v>
      </c>
      <c r="P25" s="166">
        <v>44</v>
      </c>
      <c r="Q25" s="166">
        <v>19.044</v>
      </c>
      <c r="R25" s="166">
        <v>-44</v>
      </c>
      <c r="S25" s="166">
        <v>13.591699999999999</v>
      </c>
      <c r="T25" s="166">
        <v>23.721599999999999</v>
      </c>
      <c r="U25" s="166">
        <v>17.8062</v>
      </c>
      <c r="V25" s="166">
        <v>18.002800000000001</v>
      </c>
      <c r="W25" s="166">
        <v>30.122</v>
      </c>
      <c r="X25" s="166">
        <v>16.052399999999999</v>
      </c>
      <c r="Y25" s="166">
        <v>1.5468</v>
      </c>
      <c r="Z25" s="166">
        <v>8.1658000000000008</v>
      </c>
      <c r="AA25" s="165"/>
      <c r="AB25" s="165"/>
      <c r="AC25" s="166">
        <v>-50.78</v>
      </c>
      <c r="AD25" s="166">
        <v>-50.6</v>
      </c>
      <c r="AE25" s="165"/>
      <c r="AF25" s="166">
        <v>11.1</v>
      </c>
      <c r="AG25" s="166">
        <v>48.4</v>
      </c>
      <c r="AH25" s="166">
        <v>27.998999999999999</v>
      </c>
      <c r="AI25" s="166">
        <v>0.28599999999999998</v>
      </c>
      <c r="AJ25" s="166">
        <v>-18.73</v>
      </c>
      <c r="AK25" s="166">
        <v>-18.95</v>
      </c>
      <c r="AL25" s="166">
        <v>-80.069999999999993</v>
      </c>
      <c r="AM25" s="166">
        <v>18.98</v>
      </c>
      <c r="AN25" s="166">
        <v>20.14</v>
      </c>
      <c r="AO25" s="166">
        <v>23.163900000000002</v>
      </c>
      <c r="AP25" s="166">
        <v>1.7947</v>
      </c>
      <c r="AQ25" s="166">
        <v>87.720500000000001</v>
      </c>
      <c r="AR25" s="165"/>
      <c r="AS25" s="166">
        <v>56.414999999999999</v>
      </c>
      <c r="AT25" s="166">
        <v>-60.976500000000001</v>
      </c>
      <c r="AU25" s="166">
        <v>-60.899299999999997</v>
      </c>
      <c r="AV25" s="166">
        <v>7.9676</v>
      </c>
      <c r="AW25" s="166">
        <v>9.1519999999999992</v>
      </c>
      <c r="AX25" s="165"/>
      <c r="AY25" s="166">
        <v>105.21469999999999</v>
      </c>
      <c r="AZ25" s="166">
        <v>37.669600000000003</v>
      </c>
      <c r="BA25" s="166">
        <v>38.334600000000002</v>
      </c>
      <c r="BB25" s="166">
        <v>-554.85799999999995</v>
      </c>
      <c r="BC25" s="166">
        <v>0.6774</v>
      </c>
      <c r="BD25" s="166">
        <v>-13</v>
      </c>
      <c r="BE25" s="166">
        <v>-12.9</v>
      </c>
      <c r="BF25" s="166">
        <v>67.537499999999994</v>
      </c>
      <c r="BG25" s="166">
        <v>66.450999999999993</v>
      </c>
      <c r="BH25" s="166">
        <v>-7.2866999999999997</v>
      </c>
      <c r="BI25" s="165"/>
      <c r="BJ25" s="166">
        <v>-75.882499999999993</v>
      </c>
      <c r="BK25" s="166">
        <v>2.3573</v>
      </c>
      <c r="BL25" s="165"/>
      <c r="BM25" s="165"/>
      <c r="BN25" s="166">
        <v>595.59910000000002</v>
      </c>
      <c r="BO25" s="166">
        <v>71.993099999999998</v>
      </c>
      <c r="BP25" s="166">
        <v>72.359399999999994</v>
      </c>
      <c r="BQ25" s="166">
        <v>-547.08939999999996</v>
      </c>
      <c r="BR25" s="166">
        <v>422.6465</v>
      </c>
      <c r="BS25" s="165"/>
      <c r="BT25" s="166">
        <v>-72.373999999999995</v>
      </c>
      <c r="BU25" s="166">
        <v>74.675200000000004</v>
      </c>
      <c r="BV25" s="166">
        <v>67.6614</v>
      </c>
      <c r="BW25" s="166">
        <v>20.8</v>
      </c>
      <c r="BX25" s="166">
        <v>25.21</v>
      </c>
      <c r="BY25" s="166">
        <v>54.15</v>
      </c>
      <c r="BZ25" s="166">
        <v>67.760000000000005</v>
      </c>
      <c r="CA25" s="166">
        <v>55.8643</v>
      </c>
      <c r="CB25" s="166">
        <v>54.256799999999998</v>
      </c>
      <c r="CC25" s="166">
        <v>3.6436999999999999</v>
      </c>
      <c r="CD25" s="166">
        <v>3.605</v>
      </c>
      <c r="CE25" s="166">
        <v>49.424900000000001</v>
      </c>
      <c r="CF25" s="166">
        <v>-49.1616</v>
      </c>
      <c r="CG25" s="166">
        <v>-48.787700000000001</v>
      </c>
      <c r="CH25" s="166">
        <v>-1.9569000000000001</v>
      </c>
      <c r="CI25" s="166">
        <v>-126.5077</v>
      </c>
      <c r="CJ25" s="167">
        <v>20.722899999999999</v>
      </c>
      <c r="CK25" s="167">
        <v>21.93</v>
      </c>
      <c r="CL25" s="166">
        <v>-6.7</v>
      </c>
      <c r="CM25" s="166">
        <v>251</v>
      </c>
      <c r="CN25" s="166">
        <v>-11.93</v>
      </c>
      <c r="CO25" s="166">
        <v>19.4194</v>
      </c>
      <c r="CP25" s="166">
        <v>19.500399999999999</v>
      </c>
      <c r="CQ25" s="166">
        <v>19.687100000000001</v>
      </c>
      <c r="CR25" s="166">
        <v>-38.114199999999997</v>
      </c>
      <c r="CS25" s="166">
        <v>-37.874200000000002</v>
      </c>
      <c r="CT25" s="166">
        <v>49.667999999999999</v>
      </c>
      <c r="CU25" s="166">
        <v>-48.281999999999996</v>
      </c>
      <c r="CV25" s="166">
        <v>53.051600000000001</v>
      </c>
      <c r="CW25" s="166">
        <v>11.1027</v>
      </c>
      <c r="CX25" s="166">
        <v>28.07</v>
      </c>
      <c r="CY25" s="166">
        <v>17.14</v>
      </c>
      <c r="CZ25" s="166">
        <v>33.288600000000002</v>
      </c>
      <c r="DA25" s="166">
        <v>31.498699999999999</v>
      </c>
      <c r="DB25" s="166">
        <v>-22.4557</v>
      </c>
      <c r="DC25" s="165"/>
      <c r="DD25" s="166">
        <v>126.6691</v>
      </c>
      <c r="DE25" s="166">
        <v>125.1953</v>
      </c>
      <c r="DF25" s="166">
        <v>-111.7015</v>
      </c>
      <c r="DG25" s="165"/>
      <c r="DH25" s="166">
        <v>-12.241099999999999</v>
      </c>
      <c r="DI25" s="166">
        <v>-30.4</v>
      </c>
      <c r="DJ25" s="166">
        <v>-31.7</v>
      </c>
      <c r="DK25" s="166">
        <v>24.139700000000001</v>
      </c>
      <c r="DL25" s="166">
        <v>41.4</v>
      </c>
      <c r="DM25" s="166">
        <v>42.74</v>
      </c>
      <c r="DN25" s="166">
        <v>56.74</v>
      </c>
      <c r="DO25" s="166">
        <v>41.49</v>
      </c>
      <c r="DP25" s="166">
        <v>-3.12</v>
      </c>
      <c r="DQ25" s="166">
        <v>51.227499999999999</v>
      </c>
      <c r="DR25" s="166">
        <v>111.07380000000001</v>
      </c>
      <c r="DS25" s="166">
        <v>-44.45</v>
      </c>
      <c r="DT25" s="166">
        <v>-18.79</v>
      </c>
      <c r="DU25" s="166">
        <v>106.7</v>
      </c>
      <c r="DV25" s="166">
        <v>31.94</v>
      </c>
      <c r="DW25" s="166">
        <v>111.5455</v>
      </c>
      <c r="DX25" s="166">
        <v>109.87269999999999</v>
      </c>
      <c r="DY25" s="166">
        <v>79.059600000000003</v>
      </c>
      <c r="DZ25" s="166">
        <v>77.090900000000005</v>
      </c>
      <c r="EA25" s="166">
        <v>223.90979999999999</v>
      </c>
      <c r="EB25" s="166">
        <v>192.9812</v>
      </c>
      <c r="EC25" s="166">
        <v>186.83199999999999</v>
      </c>
      <c r="ED25" s="166">
        <v>188.7354</v>
      </c>
      <c r="EE25" s="166">
        <v>116.6726</v>
      </c>
      <c r="EF25" s="166">
        <v>21.020600000000002</v>
      </c>
      <c r="EG25" s="166">
        <v>-21.361000000000001</v>
      </c>
      <c r="EH25" s="166">
        <v>561.19259999999997</v>
      </c>
      <c r="EI25" s="166">
        <v>267.56279999999998</v>
      </c>
      <c r="EJ25" s="166">
        <v>14.7988</v>
      </c>
      <c r="EK25" s="165"/>
      <c r="EL25" s="166">
        <v>-17.736599999999999</v>
      </c>
      <c r="EM25" s="166">
        <v>0</v>
      </c>
      <c r="EN25" s="166">
        <v>0.4299</v>
      </c>
      <c r="EO25" s="166">
        <v>-0.30070000000000002</v>
      </c>
      <c r="EP25" s="166">
        <v>159.80000000000001</v>
      </c>
      <c r="EQ25" s="166">
        <v>-20.124600000000001</v>
      </c>
      <c r="ER25" s="166">
        <v>-21.109200000000001</v>
      </c>
      <c r="ES25" s="166">
        <v>-68.710599999999999</v>
      </c>
      <c r="ET25" s="166">
        <v>14.82</v>
      </c>
      <c r="EU25" s="166">
        <v>-13.29</v>
      </c>
      <c r="EV25" s="166">
        <v>103.1</v>
      </c>
      <c r="EW25" s="166">
        <v>8.3895999999999997</v>
      </c>
      <c r="EX25" s="166">
        <v>-34.8611</v>
      </c>
      <c r="EY25" s="166">
        <v>-38.812399999999997</v>
      </c>
      <c r="EZ25" s="166">
        <v>-38.270800000000001</v>
      </c>
      <c r="FA25" s="166">
        <v>13.307399999999999</v>
      </c>
      <c r="FB25" s="166">
        <v>-18.6492</v>
      </c>
      <c r="FC25" s="167">
        <v>0</v>
      </c>
      <c r="FD25" s="166">
        <v>22.430499999999999</v>
      </c>
      <c r="FE25" s="166">
        <v>22.559200000000001</v>
      </c>
      <c r="FF25" s="165"/>
      <c r="FG25" s="166">
        <v>30.729399999999998</v>
      </c>
      <c r="FH25" s="166">
        <v>30.875</v>
      </c>
      <c r="FI25" s="166">
        <v>30.619599999999998</v>
      </c>
      <c r="FJ25" s="166">
        <v>-55.0931</v>
      </c>
      <c r="FK25" s="166">
        <v>-55.427999999999997</v>
      </c>
      <c r="FL25" s="166">
        <v>188.38839999999999</v>
      </c>
      <c r="FM25" s="166">
        <v>-76.344300000000004</v>
      </c>
      <c r="FN25" s="166">
        <v>-76.757199999999997</v>
      </c>
      <c r="FO25" s="166">
        <v>119.5043</v>
      </c>
      <c r="FP25" s="166">
        <v>124.0787</v>
      </c>
      <c r="FQ25" s="166">
        <v>57.4099</v>
      </c>
      <c r="FR25" s="166">
        <v>17.920000000000002</v>
      </c>
      <c r="FS25" s="166">
        <v>3.8702999999999999</v>
      </c>
      <c r="FT25" s="167">
        <v>0.76329999999999998</v>
      </c>
      <c r="FU25" s="166">
        <v>-1.38</v>
      </c>
      <c r="FV25" s="166">
        <v>16.66</v>
      </c>
      <c r="FW25" s="166">
        <v>60.0321</v>
      </c>
      <c r="FX25" s="165"/>
      <c r="FY25" s="166">
        <v>3.05</v>
      </c>
      <c r="FZ25" s="166">
        <v>10.616</v>
      </c>
      <c r="GA25" s="165"/>
      <c r="GB25" s="166">
        <v>46.79</v>
      </c>
      <c r="GC25" s="166">
        <v>-123.47320000000001</v>
      </c>
      <c r="GD25" s="166">
        <v>-118.6211</v>
      </c>
      <c r="GE25" s="166">
        <v>15.59</v>
      </c>
      <c r="GF25" s="166">
        <v>81.4833</v>
      </c>
      <c r="GG25" s="166">
        <v>27.6</v>
      </c>
      <c r="GH25" s="166">
        <v>-22.6265</v>
      </c>
      <c r="GI25" s="166">
        <v>-4.5449999999999999</v>
      </c>
      <c r="GJ25" s="166">
        <v>-4.9843999999999999</v>
      </c>
      <c r="GK25" s="166">
        <v>1.6757</v>
      </c>
      <c r="GL25" s="165"/>
      <c r="GM25" s="165"/>
      <c r="GN25" s="166">
        <v>-15.2044</v>
      </c>
      <c r="GO25" s="166">
        <v>-34.944400000000002</v>
      </c>
      <c r="GP25" s="166">
        <v>17.3489</v>
      </c>
      <c r="GQ25" s="166">
        <v>36.256900000000002</v>
      </c>
      <c r="GR25" s="166">
        <v>59.293799999999997</v>
      </c>
      <c r="GS25" s="166">
        <v>59.563400000000001</v>
      </c>
      <c r="GT25" s="166">
        <v>-127.1918</v>
      </c>
      <c r="GU25" s="166">
        <v>-22.719899999999999</v>
      </c>
      <c r="GV25" s="166">
        <v>27.637599999999999</v>
      </c>
      <c r="GW25" s="166">
        <v>-58.100099999999998</v>
      </c>
      <c r="GX25" s="166">
        <v>10.3203</v>
      </c>
      <c r="GY25" s="166">
        <v>11.477399999999999</v>
      </c>
      <c r="GZ25" s="166">
        <v>11.0877</v>
      </c>
      <c r="HA25" s="166">
        <v>11.9315</v>
      </c>
      <c r="HB25" s="166">
        <v>93.039900000000003</v>
      </c>
      <c r="HC25" s="166">
        <v>94.976600000000005</v>
      </c>
      <c r="HD25" s="166">
        <v>93.9</v>
      </c>
      <c r="HE25" s="166">
        <v>-93.584699999999998</v>
      </c>
      <c r="HF25" s="166">
        <v>-170.2567</v>
      </c>
      <c r="HG25" s="166">
        <v>171.74209999999999</v>
      </c>
      <c r="HH25" s="166">
        <v>223.75319999999999</v>
      </c>
      <c r="HI25" s="166">
        <v>-89.339799999999997</v>
      </c>
      <c r="HJ25" s="166">
        <v>-88.284000000000006</v>
      </c>
      <c r="HK25" s="166">
        <v>-19.6921</v>
      </c>
      <c r="HL25" s="166">
        <v>-8.6743000000000006</v>
      </c>
      <c r="HM25" s="166">
        <v>81.446299999999994</v>
      </c>
      <c r="HN25" s="166">
        <v>82.024000000000001</v>
      </c>
      <c r="HO25" s="165"/>
      <c r="HP25" s="165"/>
      <c r="HQ25" s="166">
        <v>-3.0291000000000001</v>
      </c>
      <c r="HR25" s="166">
        <v>-4.2054</v>
      </c>
      <c r="HS25" s="166">
        <v>-38.396099999999997</v>
      </c>
      <c r="HT25" s="166">
        <v>-38.238199999999999</v>
      </c>
      <c r="HU25" s="166">
        <v>-1.04</v>
      </c>
      <c r="HV25" s="166">
        <v>-1.1299999999999999</v>
      </c>
      <c r="HW25" s="166">
        <v>81.5</v>
      </c>
      <c r="HX25" s="166">
        <v>81.400000000000006</v>
      </c>
      <c r="HY25" s="166">
        <v>20.406700000000001</v>
      </c>
      <c r="HZ25" s="166">
        <v>-55.52</v>
      </c>
      <c r="IA25" s="166">
        <v>-418.17759999999998</v>
      </c>
      <c r="IB25" s="166">
        <v>69.213999999999999</v>
      </c>
      <c r="IC25" s="166">
        <v>68.702100000000002</v>
      </c>
      <c r="ID25" s="166">
        <v>9.4</v>
      </c>
      <c r="IE25" s="166">
        <v>73.599999999999994</v>
      </c>
      <c r="IF25" s="166">
        <v>0</v>
      </c>
      <c r="IG25" s="166">
        <v>3</v>
      </c>
      <c r="IH25" s="165"/>
      <c r="II25" s="166">
        <v>0.93910000000000005</v>
      </c>
      <c r="IJ25" s="166">
        <v>-215.48589999999999</v>
      </c>
      <c r="IK25" s="166">
        <v>-236.48660000000001</v>
      </c>
      <c r="IL25" s="166">
        <v>268.5342</v>
      </c>
      <c r="IM25" s="166">
        <v>183.208</v>
      </c>
      <c r="IN25" s="166">
        <v>-1.9745999999999999</v>
      </c>
      <c r="IO25" s="166">
        <v>-177.0857</v>
      </c>
      <c r="IP25" s="166">
        <v>169.5634</v>
      </c>
      <c r="IQ25" s="166">
        <v>-196.23330000000001</v>
      </c>
      <c r="IR25" s="166">
        <v>-36.637700000000002</v>
      </c>
      <c r="IS25" s="166">
        <v>-168.1429</v>
      </c>
      <c r="IT25" s="166">
        <v>214.3047</v>
      </c>
      <c r="IU25" s="166">
        <v>213.654</v>
      </c>
      <c r="IV25" s="166">
        <v>201.85419999999999</v>
      </c>
      <c r="IW25" s="166">
        <v>-259.61349999999999</v>
      </c>
      <c r="IX25" s="166">
        <v>36.7117</v>
      </c>
      <c r="IY25" s="166">
        <v>-220.6473</v>
      </c>
      <c r="IZ25" s="166">
        <v>217.9725</v>
      </c>
      <c r="JA25" s="166">
        <v>-8.8317999999999994</v>
      </c>
      <c r="JB25" s="166">
        <v>16.204999999999998</v>
      </c>
      <c r="JC25" s="166">
        <v>38.880000000000003</v>
      </c>
      <c r="JD25" s="166">
        <v>1.1399999999999999</v>
      </c>
      <c r="JE25" s="166">
        <v>1.139</v>
      </c>
      <c r="JF25" s="166">
        <v>-38.24</v>
      </c>
      <c r="JG25" s="166">
        <v>14.88</v>
      </c>
      <c r="JH25" s="165"/>
      <c r="JI25" s="166">
        <v>-14.6777</v>
      </c>
      <c r="JJ25" s="166">
        <v>-18.4863</v>
      </c>
      <c r="JK25" s="166">
        <v>-0.76139999999999997</v>
      </c>
      <c r="JL25" s="166">
        <v>8.3000000000000007</v>
      </c>
      <c r="JM25" s="166">
        <v>50.576999999999998</v>
      </c>
      <c r="JN25" s="166">
        <v>49.725999999999999</v>
      </c>
      <c r="JO25" s="165"/>
      <c r="JP25" s="165"/>
      <c r="JQ25" s="166">
        <v>52.333599999999997</v>
      </c>
      <c r="JR25" s="166">
        <v>53.943399999999997</v>
      </c>
      <c r="JS25" s="166">
        <v>53.422400000000003</v>
      </c>
      <c r="JT25" s="165"/>
      <c r="JU25" s="166">
        <v>-73.3</v>
      </c>
      <c r="JV25" s="166">
        <v>24.2605</v>
      </c>
      <c r="JW25" s="166">
        <v>6.32</v>
      </c>
      <c r="JX25" s="165"/>
      <c r="JY25" s="166">
        <v>-8.8468999999999998</v>
      </c>
      <c r="JZ25" s="166">
        <v>45.706800000000001</v>
      </c>
      <c r="KA25" s="166">
        <v>19.255800000000001</v>
      </c>
      <c r="KB25" s="166">
        <v>-8.8795999999999999</v>
      </c>
      <c r="KC25" s="166">
        <v>-44.466799999999999</v>
      </c>
      <c r="KD25" s="166">
        <v>8.2984000000000009</v>
      </c>
      <c r="KE25" s="166">
        <v>35.571199999999997</v>
      </c>
      <c r="KF25" s="166">
        <v>60.3</v>
      </c>
      <c r="KG25" s="166">
        <v>-61.2</v>
      </c>
      <c r="KH25" s="166">
        <v>52.832799999999999</v>
      </c>
      <c r="KI25" s="166">
        <v>-63.348500000000001</v>
      </c>
    </row>
    <row r="26" spans="1:295" ht="18" customHeight="1" x14ac:dyDescent="0.25">
      <c r="A26" s="164" t="s">
        <v>59</v>
      </c>
      <c r="B26" s="164" t="s">
        <v>916</v>
      </c>
      <c r="C26" s="168"/>
      <c r="D26" s="169">
        <v>17.435099999999998</v>
      </c>
      <c r="E26" s="169">
        <v>-24.338200000000001</v>
      </c>
      <c r="F26" s="169">
        <v>9.0818999999999992</v>
      </c>
      <c r="G26" s="168"/>
      <c r="H26" s="168"/>
      <c r="I26" s="169">
        <v>35.609099999999998</v>
      </c>
      <c r="J26" s="169">
        <v>-67.232200000000006</v>
      </c>
      <c r="K26" s="169">
        <v>42.892899999999997</v>
      </c>
      <c r="L26" s="169">
        <v>21.7913</v>
      </c>
      <c r="M26" s="169">
        <v>21.277799999999999</v>
      </c>
      <c r="N26" s="169">
        <v>-4.4400000000000004</v>
      </c>
      <c r="O26" s="169">
        <v>-51.738999999999997</v>
      </c>
      <c r="P26" s="169">
        <v>46.2</v>
      </c>
      <c r="Q26" s="169">
        <v>19.872</v>
      </c>
      <c r="R26" s="169">
        <v>-46.2</v>
      </c>
      <c r="S26" s="169">
        <v>13.841900000000001</v>
      </c>
      <c r="T26" s="169">
        <v>22.95</v>
      </c>
      <c r="U26" s="169">
        <v>19.180299999999999</v>
      </c>
      <c r="V26" s="169">
        <v>19.438800000000001</v>
      </c>
      <c r="W26" s="169">
        <v>32.745100000000001</v>
      </c>
      <c r="X26" s="169">
        <v>15.8163</v>
      </c>
      <c r="Y26" s="169">
        <v>4.9753999999999996</v>
      </c>
      <c r="Z26" s="169">
        <v>8.0487000000000002</v>
      </c>
      <c r="AA26" s="168"/>
      <c r="AB26" s="168"/>
      <c r="AC26" s="169">
        <v>-47.83</v>
      </c>
      <c r="AD26" s="169">
        <v>-48.31</v>
      </c>
      <c r="AE26" s="168"/>
      <c r="AF26" s="169">
        <v>4.4400000000000004</v>
      </c>
      <c r="AG26" s="169">
        <v>50.6</v>
      </c>
      <c r="AH26" s="169">
        <v>27.920999999999999</v>
      </c>
      <c r="AI26" s="169">
        <v>0.28000000000000003</v>
      </c>
      <c r="AJ26" s="169">
        <v>-21.58</v>
      </c>
      <c r="AK26" s="169">
        <v>-21.68</v>
      </c>
      <c r="AL26" s="169">
        <v>-70.150000000000006</v>
      </c>
      <c r="AM26" s="169">
        <v>21.78</v>
      </c>
      <c r="AN26" s="169">
        <v>22.69</v>
      </c>
      <c r="AO26" s="169">
        <v>24.6204</v>
      </c>
      <c r="AP26" s="169">
        <v>1.9648000000000001</v>
      </c>
      <c r="AQ26" s="169">
        <v>87.760999999999996</v>
      </c>
      <c r="AR26" s="168"/>
      <c r="AS26" s="169">
        <v>58.031500000000001</v>
      </c>
      <c r="AT26" s="169">
        <v>-63.236499999999999</v>
      </c>
      <c r="AU26" s="169">
        <v>-62.065199999999997</v>
      </c>
      <c r="AV26" s="169">
        <v>30.936299999999999</v>
      </c>
      <c r="AW26" s="169">
        <v>29.252400000000002</v>
      </c>
      <c r="AX26" s="169">
        <v>0</v>
      </c>
      <c r="AY26" s="169">
        <v>101.54730000000001</v>
      </c>
      <c r="AZ26" s="169">
        <v>57.133000000000003</v>
      </c>
      <c r="BA26" s="169">
        <v>56.653700000000001</v>
      </c>
      <c r="BB26" s="169">
        <v>-589.73770000000002</v>
      </c>
      <c r="BC26" s="169">
        <v>3.5344000000000002</v>
      </c>
      <c r="BD26" s="169">
        <v>-13.3</v>
      </c>
      <c r="BE26" s="169">
        <v>-13.2</v>
      </c>
      <c r="BF26" s="169">
        <v>69.575599999999994</v>
      </c>
      <c r="BG26" s="169">
        <v>68.5745</v>
      </c>
      <c r="BH26" s="169">
        <v>-7.5170000000000003</v>
      </c>
      <c r="BI26" s="168"/>
      <c r="BJ26" s="169">
        <v>-78.936899999999994</v>
      </c>
      <c r="BK26" s="169">
        <v>1.3914</v>
      </c>
      <c r="BL26" s="168"/>
      <c r="BM26" s="168"/>
      <c r="BN26" s="169">
        <v>630.08500000000004</v>
      </c>
      <c r="BO26" s="169">
        <v>55.513199999999998</v>
      </c>
      <c r="BP26" s="169">
        <v>54.994300000000003</v>
      </c>
      <c r="BQ26" s="169">
        <v>-549.24900000000002</v>
      </c>
      <c r="BR26" s="169">
        <v>433.45949999999999</v>
      </c>
      <c r="BS26" s="168"/>
      <c r="BT26" s="169">
        <v>-59.972299999999997</v>
      </c>
      <c r="BU26" s="169">
        <v>60.436</v>
      </c>
      <c r="BV26" s="169">
        <v>69.757099999999994</v>
      </c>
      <c r="BW26" s="169">
        <v>22.58</v>
      </c>
      <c r="BX26" s="169">
        <v>27.06</v>
      </c>
      <c r="BY26" s="169">
        <v>58.22</v>
      </c>
      <c r="BZ26" s="169">
        <v>71.459999999999994</v>
      </c>
      <c r="CA26" s="169">
        <v>54.792700000000004</v>
      </c>
      <c r="CB26" s="169">
        <v>54.390799999999999</v>
      </c>
      <c r="CC26" s="169">
        <v>3.6867999999999999</v>
      </c>
      <c r="CD26" s="169">
        <v>3.5190000000000001</v>
      </c>
      <c r="CE26" s="169">
        <v>49.132300000000001</v>
      </c>
      <c r="CF26" s="169">
        <v>-30.406199999999998</v>
      </c>
      <c r="CG26" s="169">
        <v>-30.698799999999999</v>
      </c>
      <c r="CH26" s="169">
        <v>1.0381</v>
      </c>
      <c r="CI26" s="169">
        <v>-114.9165</v>
      </c>
      <c r="CJ26" s="170">
        <v>20.906199999999998</v>
      </c>
      <c r="CK26" s="169">
        <v>22.173999999999999</v>
      </c>
      <c r="CL26" s="169">
        <v>27.8</v>
      </c>
      <c r="CM26" s="169">
        <v>230.5</v>
      </c>
      <c r="CN26" s="169">
        <v>-12.18</v>
      </c>
      <c r="CO26" s="169">
        <v>39.161000000000001</v>
      </c>
      <c r="CP26" s="169">
        <v>38.635599999999997</v>
      </c>
      <c r="CQ26" s="169">
        <v>38.5732</v>
      </c>
      <c r="CR26" s="169">
        <v>-68.454800000000006</v>
      </c>
      <c r="CS26" s="169">
        <v>-69.081100000000006</v>
      </c>
      <c r="CT26" s="169">
        <v>60.9694</v>
      </c>
      <c r="CU26" s="169">
        <v>-30.337399999999999</v>
      </c>
      <c r="CV26" s="169">
        <v>66.854799999999997</v>
      </c>
      <c r="CW26" s="169">
        <v>11.8599</v>
      </c>
      <c r="CX26" s="169">
        <v>30.44</v>
      </c>
      <c r="CY26" s="169">
        <v>18.170000000000002</v>
      </c>
      <c r="CZ26" s="169">
        <v>34.694800000000001</v>
      </c>
      <c r="DA26" s="169">
        <v>32.817100000000003</v>
      </c>
      <c r="DB26" s="169">
        <v>-23.2516</v>
      </c>
      <c r="DC26" s="168"/>
      <c r="DD26" s="169">
        <v>115.6947</v>
      </c>
      <c r="DE26" s="169">
        <v>113.6996</v>
      </c>
      <c r="DF26" s="169">
        <v>-104.0419</v>
      </c>
      <c r="DG26" s="168"/>
      <c r="DH26" s="169">
        <v>-12.7601</v>
      </c>
      <c r="DI26" s="169">
        <v>-29</v>
      </c>
      <c r="DJ26" s="169">
        <v>-29.2</v>
      </c>
      <c r="DK26" s="169">
        <v>24.5078</v>
      </c>
      <c r="DL26" s="169">
        <v>44</v>
      </c>
      <c r="DM26" s="169">
        <v>46.16</v>
      </c>
      <c r="DN26" s="169">
        <v>60.08</v>
      </c>
      <c r="DO26" s="169">
        <v>43.66</v>
      </c>
      <c r="DP26" s="169">
        <v>-3.34</v>
      </c>
      <c r="DQ26" s="169">
        <v>52.033499999999997</v>
      </c>
      <c r="DR26" s="169">
        <v>101.6758</v>
      </c>
      <c r="DS26" s="169">
        <v>-44.54</v>
      </c>
      <c r="DT26" s="169">
        <v>-15.32</v>
      </c>
      <c r="DU26" s="169">
        <v>103.91</v>
      </c>
      <c r="DV26" s="169">
        <v>34.25</v>
      </c>
      <c r="DW26" s="169">
        <v>103.5091</v>
      </c>
      <c r="DX26" s="169">
        <v>102.7273</v>
      </c>
      <c r="DY26" s="169">
        <v>77.7226</v>
      </c>
      <c r="DZ26" s="169">
        <v>76.054500000000004</v>
      </c>
      <c r="EA26" s="169">
        <v>223.38310000000001</v>
      </c>
      <c r="EB26" s="169">
        <v>193.39320000000001</v>
      </c>
      <c r="EC26" s="169">
        <v>185.86160000000001</v>
      </c>
      <c r="ED26" s="169">
        <v>187.2961</v>
      </c>
      <c r="EE26" s="169">
        <v>143.14940000000001</v>
      </c>
      <c r="EF26" s="169">
        <v>27.369399999999999</v>
      </c>
      <c r="EG26" s="169">
        <v>-20.164999999999999</v>
      </c>
      <c r="EH26" s="169">
        <v>560.0942</v>
      </c>
      <c r="EI26" s="169">
        <v>266.58109999999999</v>
      </c>
      <c r="EJ26" s="169">
        <v>15.049799999999999</v>
      </c>
      <c r="EK26" s="168"/>
      <c r="EL26" s="169">
        <v>-17.072099999999999</v>
      </c>
      <c r="EM26" s="168"/>
      <c r="EN26" s="169">
        <v>-20.694600000000001</v>
      </c>
      <c r="EO26" s="169">
        <v>-18.782599999999999</v>
      </c>
      <c r="EP26" s="169">
        <v>173.3</v>
      </c>
      <c r="EQ26" s="169">
        <v>-39.267499999999998</v>
      </c>
      <c r="ER26" s="169">
        <v>-38.320799999999998</v>
      </c>
      <c r="ES26" s="169">
        <v>-90.517300000000006</v>
      </c>
      <c r="ET26" s="169">
        <v>17.170000000000002</v>
      </c>
      <c r="EU26" s="169">
        <v>-11</v>
      </c>
      <c r="EV26" s="169">
        <v>113.2</v>
      </c>
      <c r="EW26" s="169">
        <v>8.7347000000000001</v>
      </c>
      <c r="EX26" s="169">
        <v>-76.501999999999995</v>
      </c>
      <c r="EY26" s="169">
        <v>-37.335599999999999</v>
      </c>
      <c r="EZ26" s="169">
        <v>-35.940399999999997</v>
      </c>
      <c r="FA26" s="169">
        <v>10.6374</v>
      </c>
      <c r="FB26" s="169">
        <v>-25.437999999999999</v>
      </c>
      <c r="FC26" s="168"/>
      <c r="FD26" s="169">
        <v>22.680800000000001</v>
      </c>
      <c r="FE26" s="169">
        <v>22.823399999999999</v>
      </c>
      <c r="FF26" s="168"/>
      <c r="FG26" s="169">
        <v>32.195999999999998</v>
      </c>
      <c r="FH26" s="169">
        <v>32.6586</v>
      </c>
      <c r="FI26" s="169">
        <v>31.552</v>
      </c>
      <c r="FJ26" s="169">
        <v>-52.916200000000003</v>
      </c>
      <c r="FK26" s="169">
        <v>-54.255800000000001</v>
      </c>
      <c r="FL26" s="169">
        <v>189.72800000000001</v>
      </c>
      <c r="FM26" s="169">
        <v>-75.490399999999994</v>
      </c>
      <c r="FN26" s="169">
        <v>-75.855900000000005</v>
      </c>
      <c r="FO26" s="169">
        <v>119.1592</v>
      </c>
      <c r="FP26" s="169">
        <v>124.624</v>
      </c>
      <c r="FQ26" s="169">
        <v>57.688299999999998</v>
      </c>
      <c r="FR26" s="169">
        <v>17.75</v>
      </c>
      <c r="FS26" s="169">
        <v>3.8702999999999999</v>
      </c>
      <c r="FT26" s="169">
        <v>0.78639999999999999</v>
      </c>
      <c r="FU26" s="169">
        <v>-1.26</v>
      </c>
      <c r="FV26" s="169">
        <v>16.16</v>
      </c>
      <c r="FW26" s="169">
        <v>60.107999999999997</v>
      </c>
      <c r="FX26" s="168"/>
      <c r="FY26" s="169">
        <v>3.2330000000000001</v>
      </c>
      <c r="FZ26" s="169">
        <v>10.606999999999999</v>
      </c>
      <c r="GA26" s="168"/>
      <c r="GB26" s="169">
        <v>45.33</v>
      </c>
      <c r="GC26" s="169">
        <v>-123.6255</v>
      </c>
      <c r="GD26" s="169">
        <v>-120.14879999999999</v>
      </c>
      <c r="GE26" s="169">
        <v>16.04</v>
      </c>
      <c r="GF26" s="169">
        <v>81.758200000000002</v>
      </c>
      <c r="GG26" s="169">
        <v>28.1</v>
      </c>
      <c r="GH26" s="169">
        <v>-22.858799999999999</v>
      </c>
      <c r="GI26" s="169">
        <v>-4.9482999999999997</v>
      </c>
      <c r="GJ26" s="169">
        <v>-5.3018999999999998</v>
      </c>
      <c r="GK26" s="169">
        <v>1.77</v>
      </c>
      <c r="GL26" s="168"/>
      <c r="GM26" s="168"/>
      <c r="GN26" s="170">
        <v>-15.499599999999999</v>
      </c>
      <c r="GO26" s="169">
        <v>-36.351999999999997</v>
      </c>
      <c r="GP26" s="169">
        <v>17.750499999999999</v>
      </c>
      <c r="GQ26" s="169">
        <v>37.354799999999997</v>
      </c>
      <c r="GR26" s="169">
        <v>57.972200000000001</v>
      </c>
      <c r="GS26" s="169">
        <v>58.098100000000002</v>
      </c>
      <c r="GT26" s="169">
        <v>-128.08529999999999</v>
      </c>
      <c r="GU26" s="169">
        <v>-23.3249</v>
      </c>
      <c r="GV26" s="169">
        <v>28.040600000000001</v>
      </c>
      <c r="GW26" s="169">
        <v>-60.278500000000001</v>
      </c>
      <c r="GX26" s="169">
        <v>10.021599999999999</v>
      </c>
      <c r="GY26" s="169">
        <v>11.926600000000001</v>
      </c>
      <c r="GZ26" s="169">
        <v>11.6678</v>
      </c>
      <c r="HA26" s="169">
        <v>11.583399999999999</v>
      </c>
      <c r="HB26" s="169">
        <v>91.997900000000001</v>
      </c>
      <c r="HC26" s="169">
        <v>94.084900000000005</v>
      </c>
      <c r="HD26" s="169">
        <v>73.3</v>
      </c>
      <c r="HE26" s="169">
        <v>-70.389200000000002</v>
      </c>
      <c r="HF26" s="169">
        <v>-157.10319999999999</v>
      </c>
      <c r="HG26" s="169">
        <v>156.76570000000001</v>
      </c>
      <c r="HH26" s="169">
        <v>214.20230000000001</v>
      </c>
      <c r="HI26" s="169">
        <v>-89.482900000000001</v>
      </c>
      <c r="HJ26" s="169">
        <v>-87.348299999999995</v>
      </c>
      <c r="HK26" s="169">
        <v>-16.063199999999998</v>
      </c>
      <c r="HL26" s="169">
        <v>-15.6043</v>
      </c>
      <c r="HM26" s="169">
        <v>81.732900000000001</v>
      </c>
      <c r="HN26" s="169">
        <v>82.852800000000002</v>
      </c>
      <c r="HO26" s="168"/>
      <c r="HP26" s="168"/>
      <c r="HQ26" s="168"/>
      <c r="HR26" s="169">
        <v>-1.5513999999999999</v>
      </c>
      <c r="HS26" s="169">
        <v>-37.601999999999997</v>
      </c>
      <c r="HT26" s="169">
        <v>-36.778300000000002</v>
      </c>
      <c r="HU26" s="169">
        <v>-6.64</v>
      </c>
      <c r="HV26" s="169">
        <v>-6.24</v>
      </c>
      <c r="HW26" s="169">
        <v>83.8</v>
      </c>
      <c r="HX26" s="169">
        <v>85</v>
      </c>
      <c r="HY26" s="169">
        <v>20.611699999999999</v>
      </c>
      <c r="HZ26" s="169">
        <v>-59.2</v>
      </c>
      <c r="IA26" s="169">
        <v>-424.75810000000001</v>
      </c>
      <c r="IB26" s="169">
        <v>72.138800000000003</v>
      </c>
      <c r="IC26" s="169">
        <v>70.647900000000007</v>
      </c>
      <c r="ID26" s="169">
        <v>8.1999999999999993</v>
      </c>
      <c r="IE26" s="169">
        <v>73.099999999999994</v>
      </c>
      <c r="IF26" s="168"/>
      <c r="IG26" s="169">
        <v>1.4</v>
      </c>
      <c r="IH26" s="168"/>
      <c r="II26" s="170">
        <v>0.98199999999999998</v>
      </c>
      <c r="IJ26" s="169">
        <v>-207.33240000000001</v>
      </c>
      <c r="IK26" s="169">
        <v>-235.0694</v>
      </c>
      <c r="IL26" s="169">
        <v>248.13630000000001</v>
      </c>
      <c r="IM26" s="169">
        <v>166.67189999999999</v>
      </c>
      <c r="IN26" s="169">
        <v>-8.7352000000000007</v>
      </c>
      <c r="IO26" s="169">
        <v>-161.79759999999999</v>
      </c>
      <c r="IP26" s="169">
        <v>160.02359999999999</v>
      </c>
      <c r="IQ26" s="169">
        <v>-203.52699999999999</v>
      </c>
      <c r="IR26" s="169">
        <v>-30.198399999999999</v>
      </c>
      <c r="IS26" s="169">
        <v>-159.261</v>
      </c>
      <c r="IT26" s="169">
        <v>212.0318</v>
      </c>
      <c r="IU26" s="169">
        <v>208.8888</v>
      </c>
      <c r="IV26" s="169">
        <v>202.26849999999999</v>
      </c>
      <c r="IW26" s="169">
        <v>-244.69980000000001</v>
      </c>
      <c r="IX26" s="169">
        <v>35.694299999999998</v>
      </c>
      <c r="IY26" s="169">
        <v>-209.50739999999999</v>
      </c>
      <c r="IZ26" s="169">
        <v>210.29750000000001</v>
      </c>
      <c r="JA26" s="169">
        <v>-9.8068000000000008</v>
      </c>
      <c r="JB26" s="169">
        <v>13.634</v>
      </c>
      <c r="JC26" s="169">
        <v>40.799999999999997</v>
      </c>
      <c r="JD26" s="169">
        <v>0.98199999999999998</v>
      </c>
      <c r="JE26" s="169">
        <v>0.97</v>
      </c>
      <c r="JF26" s="169">
        <v>-39.68</v>
      </c>
      <c r="JG26" s="169">
        <v>14.8</v>
      </c>
      <c r="JH26" s="168"/>
      <c r="JI26" s="169">
        <v>-15.703099999999999</v>
      </c>
      <c r="JJ26" s="169">
        <v>-8.4672000000000001</v>
      </c>
      <c r="JK26" s="169">
        <v>-3.0442</v>
      </c>
      <c r="JL26" s="169">
        <v>0.9</v>
      </c>
      <c r="JM26" s="169">
        <v>52.305999999999997</v>
      </c>
      <c r="JN26" s="169">
        <v>52.094000000000001</v>
      </c>
      <c r="JO26" s="169">
        <v>11.144500000000001</v>
      </c>
      <c r="JP26" s="169">
        <v>13.5131</v>
      </c>
      <c r="JQ26" s="169">
        <v>55.345500000000001</v>
      </c>
      <c r="JR26" s="169">
        <v>54.3705</v>
      </c>
      <c r="JS26" s="169">
        <v>52.661900000000003</v>
      </c>
      <c r="JT26" s="168"/>
      <c r="JU26" s="169">
        <v>-73.599999999999994</v>
      </c>
      <c r="JV26" s="169">
        <v>24.203099999999999</v>
      </c>
      <c r="JW26" s="169">
        <v>6.38</v>
      </c>
      <c r="JX26" s="168"/>
      <c r="JY26" s="169">
        <v>24.202999999999999</v>
      </c>
      <c r="JZ26" s="169">
        <v>15.6111</v>
      </c>
      <c r="KA26" s="169">
        <v>15.842599999999999</v>
      </c>
      <c r="KB26" s="169">
        <v>23.869700000000002</v>
      </c>
      <c r="KC26" s="169">
        <v>-16.0593</v>
      </c>
      <c r="KD26" s="169">
        <v>15.174899999999999</v>
      </c>
      <c r="KE26" s="169">
        <v>0</v>
      </c>
      <c r="KF26" s="169">
        <v>61.2</v>
      </c>
      <c r="KG26" s="169">
        <v>-61.5</v>
      </c>
      <c r="KH26" s="169">
        <v>63.692399999999999</v>
      </c>
      <c r="KI26" s="169">
        <v>-67.354399999999998</v>
      </c>
    </row>
    <row r="27" spans="1:295" ht="18" customHeight="1" x14ac:dyDescent="0.25">
      <c r="A27" s="164" t="s">
        <v>59</v>
      </c>
      <c r="B27" s="164" t="s">
        <v>917</v>
      </c>
      <c r="C27" s="168"/>
      <c r="D27" s="169">
        <v>17.6463</v>
      </c>
      <c r="E27" s="169">
        <v>-24.591699999999999</v>
      </c>
      <c r="F27" s="169">
        <v>9.4717000000000002</v>
      </c>
      <c r="G27" s="168"/>
      <c r="H27" s="168"/>
      <c r="I27" s="169">
        <v>36.881700000000002</v>
      </c>
      <c r="J27" s="169">
        <v>-69.995800000000003</v>
      </c>
      <c r="K27" s="169">
        <v>44.820900000000002</v>
      </c>
      <c r="L27" s="169">
        <v>22.593299999999999</v>
      </c>
      <c r="M27" s="169">
        <v>22.184100000000001</v>
      </c>
      <c r="N27" s="169">
        <v>-4.4400000000000004</v>
      </c>
      <c r="O27" s="169">
        <v>-53.531999999999996</v>
      </c>
      <c r="P27" s="169">
        <v>48.4</v>
      </c>
      <c r="Q27" s="169">
        <v>19.872</v>
      </c>
      <c r="R27" s="169">
        <v>-48.4</v>
      </c>
      <c r="S27" s="169">
        <v>14.01</v>
      </c>
      <c r="T27" s="169">
        <v>25.482800000000001</v>
      </c>
      <c r="U27" s="169">
        <v>14.848100000000001</v>
      </c>
      <c r="V27" s="169">
        <v>15.263199999999999</v>
      </c>
      <c r="W27" s="169">
        <v>24.7727</v>
      </c>
      <c r="X27" s="169">
        <v>15.882899999999999</v>
      </c>
      <c r="Y27" s="169">
        <v>4.8646000000000003</v>
      </c>
      <c r="Z27" s="169">
        <v>7.6326999999999998</v>
      </c>
      <c r="AA27" s="168"/>
      <c r="AB27" s="168"/>
      <c r="AC27" s="169">
        <v>-48.58</v>
      </c>
      <c r="AD27" s="169">
        <v>-48.38</v>
      </c>
      <c r="AE27" s="168"/>
      <c r="AF27" s="169">
        <v>4.4400000000000004</v>
      </c>
      <c r="AG27" s="169">
        <v>52.8</v>
      </c>
      <c r="AH27" s="169">
        <v>27.797000000000001</v>
      </c>
      <c r="AI27" s="169">
        <v>0.28100000000000003</v>
      </c>
      <c r="AJ27" s="169">
        <v>-18.100000000000001</v>
      </c>
      <c r="AK27" s="169">
        <v>-17.82</v>
      </c>
      <c r="AL27" s="169">
        <v>-79.75</v>
      </c>
      <c r="AM27" s="169">
        <v>17.82</v>
      </c>
      <c r="AN27" s="169">
        <v>18.100000000000001</v>
      </c>
      <c r="AO27" s="169">
        <v>25.5547</v>
      </c>
      <c r="AP27" s="169">
        <v>1.8683000000000001</v>
      </c>
      <c r="AQ27" s="169">
        <v>60.647199999999998</v>
      </c>
      <c r="AR27" s="169">
        <v>62.4069</v>
      </c>
      <c r="AS27" s="169">
        <v>53.927399999999999</v>
      </c>
      <c r="AT27" s="169">
        <v>-56.848799999999997</v>
      </c>
      <c r="AU27" s="169">
        <v>-56.495800000000003</v>
      </c>
      <c r="AV27" s="169">
        <v>9.1943999999999999</v>
      </c>
      <c r="AW27" s="169">
        <v>9.4570000000000007</v>
      </c>
      <c r="AX27" s="169">
        <v>0</v>
      </c>
      <c r="AY27" s="169">
        <v>103.44750000000001</v>
      </c>
      <c r="AZ27" s="169">
        <v>40.658200000000001</v>
      </c>
      <c r="BA27" s="169">
        <v>41.3628</v>
      </c>
      <c r="BB27" s="169">
        <v>-573.76400000000001</v>
      </c>
      <c r="BC27" s="169">
        <v>7.9908999999999999</v>
      </c>
      <c r="BD27" s="169">
        <v>-12.9</v>
      </c>
      <c r="BE27" s="169">
        <v>-13</v>
      </c>
      <c r="BF27" s="169">
        <v>63.235700000000001</v>
      </c>
      <c r="BG27" s="169">
        <v>62.353400000000001</v>
      </c>
      <c r="BH27" s="169">
        <v>-8.1818000000000008</v>
      </c>
      <c r="BI27" s="168"/>
      <c r="BJ27" s="169">
        <v>-76.427700000000002</v>
      </c>
      <c r="BK27" s="169">
        <v>1.9064000000000001</v>
      </c>
      <c r="BL27" s="168"/>
      <c r="BM27" s="168"/>
      <c r="BN27" s="169">
        <v>619.09829999999999</v>
      </c>
      <c r="BO27" s="169">
        <v>58.107199999999999</v>
      </c>
      <c r="BP27" s="169">
        <v>59.1143</v>
      </c>
      <c r="BQ27" s="169">
        <v>-557.72580000000005</v>
      </c>
      <c r="BR27" s="169">
        <v>426.26729999999998</v>
      </c>
      <c r="BS27" s="168"/>
      <c r="BT27" s="169">
        <v>-48.167499999999997</v>
      </c>
      <c r="BU27" s="169">
        <v>49.215499999999999</v>
      </c>
      <c r="BV27" s="169">
        <v>72.780900000000003</v>
      </c>
      <c r="BW27" s="169">
        <v>23.6</v>
      </c>
      <c r="BX27" s="169">
        <v>28.26</v>
      </c>
      <c r="BY27" s="169">
        <v>60.74</v>
      </c>
      <c r="BZ27" s="169">
        <v>74.64</v>
      </c>
      <c r="CA27" s="169">
        <v>63.901699999999998</v>
      </c>
      <c r="CB27" s="169">
        <v>63.097999999999999</v>
      </c>
      <c r="CC27" s="169">
        <v>22.183199999999999</v>
      </c>
      <c r="CD27" s="169">
        <v>22.625</v>
      </c>
      <c r="CE27" s="169">
        <v>44.959600000000002</v>
      </c>
      <c r="CF27" s="169">
        <v>-33.550600000000003</v>
      </c>
      <c r="CG27" s="169">
        <v>-33.714700000000001</v>
      </c>
      <c r="CH27" s="169">
        <v>3.0556999999999999</v>
      </c>
      <c r="CI27" s="169">
        <v>-118.79510000000001</v>
      </c>
      <c r="CJ27" s="169">
        <v>20.906199999999998</v>
      </c>
      <c r="CK27" s="169">
        <v>22.155000000000001</v>
      </c>
      <c r="CL27" s="169">
        <v>30.8</v>
      </c>
      <c r="CM27" s="169">
        <v>238.5</v>
      </c>
      <c r="CN27" s="169">
        <v>-12.68</v>
      </c>
      <c r="CO27" s="169">
        <v>40.983699999999999</v>
      </c>
      <c r="CP27" s="169">
        <v>40.275700000000001</v>
      </c>
      <c r="CQ27" s="169">
        <v>40.342500000000001</v>
      </c>
      <c r="CR27" s="169">
        <v>-73.119200000000006</v>
      </c>
      <c r="CS27" s="169">
        <v>-73.268600000000006</v>
      </c>
      <c r="CT27" s="169">
        <v>63.532299999999999</v>
      </c>
      <c r="CU27" s="169">
        <v>-31.105399999999999</v>
      </c>
      <c r="CV27" s="169">
        <v>70.140199999999993</v>
      </c>
      <c r="CW27" s="169">
        <v>12.683</v>
      </c>
      <c r="CX27" s="169">
        <v>32.6</v>
      </c>
      <c r="CY27" s="169">
        <v>19.579999999999998</v>
      </c>
      <c r="CZ27" s="169">
        <v>35.632300000000001</v>
      </c>
      <c r="DA27" s="169">
        <v>33.695999999999998</v>
      </c>
      <c r="DB27" s="169">
        <v>-23.9666</v>
      </c>
      <c r="DC27" s="168"/>
      <c r="DD27" s="169">
        <v>119.4285</v>
      </c>
      <c r="DE27" s="169">
        <v>119.2873</v>
      </c>
      <c r="DF27" s="169">
        <v>-109.6786</v>
      </c>
      <c r="DG27" s="168"/>
      <c r="DH27" s="169">
        <v>-12.947800000000001</v>
      </c>
      <c r="DI27" s="169">
        <v>-30.8</v>
      </c>
      <c r="DJ27" s="169">
        <v>-31.3</v>
      </c>
      <c r="DK27" s="169">
        <v>25.1175</v>
      </c>
      <c r="DL27" s="169">
        <v>47.1</v>
      </c>
      <c r="DM27" s="169">
        <v>49.08</v>
      </c>
      <c r="DN27" s="169">
        <v>63.4</v>
      </c>
      <c r="DO27" s="169">
        <v>46.48</v>
      </c>
      <c r="DP27" s="169">
        <v>-3.74</v>
      </c>
      <c r="DQ27" s="169">
        <v>52.545000000000002</v>
      </c>
      <c r="DR27" s="169">
        <v>109.16119999999999</v>
      </c>
      <c r="DS27" s="169">
        <v>-44.3</v>
      </c>
      <c r="DT27" s="169">
        <v>-18.09</v>
      </c>
      <c r="DU27" s="169">
        <v>109.87</v>
      </c>
      <c r="DV27" s="169">
        <v>35.299999999999997</v>
      </c>
      <c r="DW27" s="169">
        <v>110.9455</v>
      </c>
      <c r="DX27" s="169">
        <v>108.25449999999999</v>
      </c>
      <c r="DY27" s="169">
        <v>80.246600000000001</v>
      </c>
      <c r="DZ27" s="169">
        <v>77.627300000000005</v>
      </c>
      <c r="EA27" s="169">
        <v>234.5607</v>
      </c>
      <c r="EB27" s="169">
        <v>203.3877</v>
      </c>
      <c r="EC27" s="169">
        <v>192.9057</v>
      </c>
      <c r="ED27" s="169">
        <v>196.67959999999999</v>
      </c>
      <c r="EE27" s="169">
        <v>134.1345</v>
      </c>
      <c r="EF27" s="169">
        <v>29.659800000000001</v>
      </c>
      <c r="EG27" s="169">
        <v>-22.164999999999999</v>
      </c>
      <c r="EH27" s="169">
        <v>569.5095</v>
      </c>
      <c r="EI27" s="169">
        <v>268.02170000000001</v>
      </c>
      <c r="EJ27" s="169">
        <v>16.348500000000001</v>
      </c>
      <c r="EK27" s="168"/>
      <c r="EL27" s="169">
        <v>-18.334499999999998</v>
      </c>
      <c r="EM27" s="168"/>
      <c r="EN27" s="169">
        <v>-16.356400000000001</v>
      </c>
      <c r="EO27" s="169">
        <v>-15.016500000000001</v>
      </c>
      <c r="EP27" s="169">
        <v>141.4</v>
      </c>
      <c r="EQ27" s="169">
        <v>-23.3796</v>
      </c>
      <c r="ER27" s="169">
        <v>-31.588899999999999</v>
      </c>
      <c r="ES27" s="169">
        <v>-86.531599999999997</v>
      </c>
      <c r="ET27" s="169">
        <v>0</v>
      </c>
      <c r="EU27" s="169">
        <v>-13.89</v>
      </c>
      <c r="EV27" s="169">
        <v>92.8</v>
      </c>
      <c r="EW27" s="169">
        <v>9.5311000000000003</v>
      </c>
      <c r="EX27" s="169">
        <v>-75.679599999999994</v>
      </c>
      <c r="EY27" s="169">
        <v>-37.532200000000003</v>
      </c>
      <c r="EZ27" s="169">
        <v>-36.387500000000003</v>
      </c>
      <c r="FA27" s="169">
        <v>8.6935000000000002</v>
      </c>
      <c r="FB27" s="169">
        <v>-27.561900000000001</v>
      </c>
      <c r="FC27" s="168"/>
      <c r="FD27" s="169">
        <v>23.374199999999998</v>
      </c>
      <c r="FE27" s="169">
        <v>22.883500000000002</v>
      </c>
      <c r="FF27" s="168"/>
      <c r="FG27" s="169">
        <v>31.381399999999999</v>
      </c>
      <c r="FH27" s="169">
        <v>31.274899999999999</v>
      </c>
      <c r="FI27" s="169">
        <v>30.173999999999999</v>
      </c>
      <c r="FJ27" s="169">
        <v>-62.796100000000003</v>
      </c>
      <c r="FK27" s="169">
        <v>-64.638099999999994</v>
      </c>
      <c r="FL27" s="169">
        <v>190.39779999999999</v>
      </c>
      <c r="FM27" s="169">
        <v>-76.519800000000004</v>
      </c>
      <c r="FN27" s="169">
        <v>-77.063900000000004</v>
      </c>
      <c r="FO27" s="169">
        <v>119.5151</v>
      </c>
      <c r="FP27" s="169">
        <v>125.4162</v>
      </c>
      <c r="FQ27" s="169">
        <v>61.321100000000001</v>
      </c>
      <c r="FR27" s="169">
        <v>19.12</v>
      </c>
      <c r="FS27" s="169">
        <v>3.8702999999999999</v>
      </c>
      <c r="FT27" s="169">
        <v>0.86819999999999997</v>
      </c>
      <c r="FU27" s="169">
        <v>-1.3</v>
      </c>
      <c r="FV27" s="169">
        <v>17.440000000000001</v>
      </c>
      <c r="FW27" s="169">
        <v>60.663800000000002</v>
      </c>
      <c r="FX27" s="168"/>
      <c r="FY27" s="169">
        <v>3.278</v>
      </c>
      <c r="FZ27" s="169">
        <v>10.488</v>
      </c>
      <c r="GA27" s="168"/>
      <c r="GB27" s="169">
        <v>48.24</v>
      </c>
      <c r="GC27" s="169">
        <v>-124.4633</v>
      </c>
      <c r="GD27" s="169">
        <v>-118.6905</v>
      </c>
      <c r="GE27" s="168"/>
      <c r="GF27" s="169">
        <v>84.153899999999993</v>
      </c>
      <c r="GG27" s="169">
        <v>27.6</v>
      </c>
      <c r="GH27" s="169">
        <v>-22.137799999999999</v>
      </c>
      <c r="GI27" s="169">
        <v>-5.6481000000000003</v>
      </c>
      <c r="GJ27" s="169">
        <v>-5.8205</v>
      </c>
      <c r="GK27" s="169">
        <v>1.8504</v>
      </c>
      <c r="GL27" s="168"/>
      <c r="GM27" s="168"/>
      <c r="GN27" s="169">
        <v>-15.7948</v>
      </c>
      <c r="GO27" s="169">
        <v>-35.611699999999999</v>
      </c>
      <c r="GP27" s="169">
        <v>19.1069</v>
      </c>
      <c r="GQ27" s="169">
        <v>37.4617</v>
      </c>
      <c r="GR27" s="169">
        <v>58.017099999999999</v>
      </c>
      <c r="GS27" s="169">
        <v>59.5366</v>
      </c>
      <c r="GT27" s="169">
        <v>-127.0934</v>
      </c>
      <c r="GU27" s="169">
        <v>-23.6221</v>
      </c>
      <c r="GV27" s="169">
        <v>28.182700000000001</v>
      </c>
      <c r="GW27" s="169">
        <v>-63.181899999999999</v>
      </c>
      <c r="GX27" s="169">
        <v>9.9581</v>
      </c>
      <c r="GY27" s="169">
        <v>12.4833</v>
      </c>
      <c r="GZ27" s="169">
        <v>12.0686</v>
      </c>
      <c r="HA27" s="169">
        <v>11.3538</v>
      </c>
      <c r="HB27" s="169">
        <v>91.590999999999994</v>
      </c>
      <c r="HC27" s="169">
        <v>91.759</v>
      </c>
      <c r="HD27" s="169">
        <v>47.4</v>
      </c>
      <c r="HE27" s="169">
        <v>-50.670099999999998</v>
      </c>
      <c r="HF27" s="169">
        <v>-120.3065</v>
      </c>
      <c r="HG27" s="169">
        <v>124.002</v>
      </c>
      <c r="HH27" s="169">
        <v>197.65809999999999</v>
      </c>
      <c r="HI27" s="169">
        <v>-87.993700000000004</v>
      </c>
      <c r="HJ27" s="169">
        <v>-85.918099999999995</v>
      </c>
      <c r="HK27" s="169">
        <v>-17.276</v>
      </c>
      <c r="HL27" s="169">
        <v>-16.7315</v>
      </c>
      <c r="HM27" s="169">
        <v>84.181899999999999</v>
      </c>
      <c r="HN27" s="169">
        <v>84.512</v>
      </c>
      <c r="HO27" s="168"/>
      <c r="HP27" s="168"/>
      <c r="HQ27" s="168"/>
      <c r="HR27" s="169">
        <v>-2.5316999999999998</v>
      </c>
      <c r="HS27" s="169">
        <v>-38.0518</v>
      </c>
      <c r="HT27" s="169">
        <v>-39.054299999999998</v>
      </c>
      <c r="HU27" s="169">
        <v>-9.02</v>
      </c>
      <c r="HV27" s="169">
        <v>-9.66</v>
      </c>
      <c r="HW27" s="169">
        <v>82.4</v>
      </c>
      <c r="HX27" s="169">
        <v>84.2</v>
      </c>
      <c r="HY27" s="169">
        <v>20.6737</v>
      </c>
      <c r="HZ27" s="169">
        <v>-62.08</v>
      </c>
      <c r="IA27" s="169">
        <v>-422.14049999999997</v>
      </c>
      <c r="IB27" s="169">
        <v>73.349100000000007</v>
      </c>
      <c r="IC27" s="169">
        <v>72.839399999999998</v>
      </c>
      <c r="ID27" s="169">
        <v>7.1</v>
      </c>
      <c r="IE27" s="169">
        <v>74.8</v>
      </c>
      <c r="IF27" s="168"/>
      <c r="IG27" s="169">
        <v>3.1</v>
      </c>
      <c r="IH27" s="168"/>
      <c r="II27" s="169">
        <v>1.0248999999999999</v>
      </c>
      <c r="IJ27" s="169">
        <v>-191.17140000000001</v>
      </c>
      <c r="IK27" s="169">
        <v>-235.45609999999999</v>
      </c>
      <c r="IL27" s="169">
        <v>260.01760000000002</v>
      </c>
      <c r="IM27" s="169">
        <v>172.24250000000001</v>
      </c>
      <c r="IN27" s="169">
        <v>2.1941000000000002</v>
      </c>
      <c r="IO27" s="169">
        <v>-170.89930000000001</v>
      </c>
      <c r="IP27" s="169">
        <v>169.05869999999999</v>
      </c>
      <c r="IQ27" s="169">
        <v>-202.64850000000001</v>
      </c>
      <c r="IR27" s="169">
        <v>-31.850999999999999</v>
      </c>
      <c r="IS27" s="169">
        <v>-166.47989999999999</v>
      </c>
      <c r="IT27" s="169">
        <v>212.05629999999999</v>
      </c>
      <c r="IU27" s="169">
        <v>207.1891</v>
      </c>
      <c r="IV27" s="169">
        <v>206.3058</v>
      </c>
      <c r="IW27" s="169">
        <v>-249.97130000000001</v>
      </c>
      <c r="IX27" s="169">
        <v>32.601100000000002</v>
      </c>
      <c r="IY27" s="169">
        <v>-216.3338</v>
      </c>
      <c r="IZ27" s="169">
        <v>212.55860000000001</v>
      </c>
      <c r="JA27" s="169">
        <v>-10.070499999999999</v>
      </c>
      <c r="JB27" s="169">
        <v>13.403</v>
      </c>
      <c r="JC27" s="169">
        <v>41.04</v>
      </c>
      <c r="JD27" s="169">
        <v>0.76400000000000001</v>
      </c>
      <c r="JE27" s="169">
        <v>0.76600000000000001</v>
      </c>
      <c r="JF27" s="169">
        <v>-39.44</v>
      </c>
      <c r="JG27" s="169">
        <v>15.36</v>
      </c>
      <c r="JH27" s="168"/>
      <c r="JI27" s="169">
        <v>-16.111999999999998</v>
      </c>
      <c r="JJ27" s="169">
        <v>-7.5273000000000003</v>
      </c>
      <c r="JK27" s="169">
        <v>-3.0167000000000002</v>
      </c>
      <c r="JL27" s="169">
        <v>1.5</v>
      </c>
      <c r="JM27" s="169">
        <v>51.204999999999998</v>
      </c>
      <c r="JN27" s="169">
        <v>50.792999999999999</v>
      </c>
      <c r="JO27" s="168"/>
      <c r="JP27" s="168"/>
      <c r="JQ27" s="169">
        <v>55.775100000000002</v>
      </c>
      <c r="JR27" s="169">
        <v>55.023800000000001</v>
      </c>
      <c r="JS27" s="169">
        <v>55.082000000000001</v>
      </c>
      <c r="JT27" s="168"/>
      <c r="JU27" s="169">
        <v>-72.8</v>
      </c>
      <c r="JV27" s="169">
        <v>26.069199999999999</v>
      </c>
      <c r="JW27" s="169">
        <v>6.96</v>
      </c>
      <c r="JX27" s="168"/>
      <c r="JY27" s="169">
        <v>22.4316</v>
      </c>
      <c r="JZ27" s="169">
        <v>16.374700000000001</v>
      </c>
      <c r="KA27" s="169">
        <v>16.6159</v>
      </c>
      <c r="KB27" s="169">
        <v>21.547999999999998</v>
      </c>
      <c r="KC27" s="169">
        <v>-16.4224</v>
      </c>
      <c r="KD27" s="169">
        <v>16.601099999999999</v>
      </c>
      <c r="KE27" s="168"/>
      <c r="KF27" s="169">
        <v>60.5</v>
      </c>
      <c r="KG27" s="169">
        <v>-60.5</v>
      </c>
      <c r="KH27" s="169">
        <v>75.543800000000005</v>
      </c>
      <c r="KI27" s="169">
        <v>-78.382999999999996</v>
      </c>
    </row>
    <row r="28" spans="1:295" ht="18" customHeight="1" x14ac:dyDescent="0.25">
      <c r="A28" s="164" t="s">
        <v>59</v>
      </c>
      <c r="B28" s="164" t="s">
        <v>918</v>
      </c>
      <c r="C28" s="168"/>
      <c r="D28" s="169">
        <v>18.038499999999999</v>
      </c>
      <c r="E28" s="169">
        <v>-25.463799999999999</v>
      </c>
      <c r="F28" s="169">
        <v>9.2325999999999997</v>
      </c>
      <c r="G28" s="168"/>
      <c r="H28" s="168"/>
      <c r="I28" s="169">
        <v>37.914200000000001</v>
      </c>
      <c r="J28" s="169">
        <v>-65.942899999999995</v>
      </c>
      <c r="K28" s="169">
        <v>46.781399999999998</v>
      </c>
      <c r="L28" s="169">
        <v>23.6313</v>
      </c>
      <c r="M28" s="169">
        <v>22.9877</v>
      </c>
      <c r="N28" s="169">
        <v>-4.4400000000000004</v>
      </c>
      <c r="O28" s="169">
        <v>-55.531999999999996</v>
      </c>
      <c r="P28" s="169">
        <v>50.6</v>
      </c>
      <c r="Q28" s="170">
        <v>19.044</v>
      </c>
      <c r="R28" s="169">
        <v>-50.6</v>
      </c>
      <c r="S28" s="169">
        <v>14.101699999999999</v>
      </c>
      <c r="T28" s="169">
        <v>22.199400000000001</v>
      </c>
      <c r="U28" s="169">
        <v>15.0762</v>
      </c>
      <c r="V28" s="169">
        <v>15.597799999999999</v>
      </c>
      <c r="W28" s="169">
        <v>25.765899999999998</v>
      </c>
      <c r="X28" s="169">
        <v>16.223700000000001</v>
      </c>
      <c r="Y28" s="169">
        <v>5.0923999999999996</v>
      </c>
      <c r="Z28" s="169">
        <v>7.9710999999999999</v>
      </c>
      <c r="AA28" s="168"/>
      <c r="AB28" s="168"/>
      <c r="AC28" s="169">
        <v>-48.77</v>
      </c>
      <c r="AD28" s="169">
        <v>-48.89</v>
      </c>
      <c r="AE28" s="168"/>
      <c r="AF28" s="169">
        <v>4.4400000000000004</v>
      </c>
      <c r="AG28" s="169">
        <v>55</v>
      </c>
      <c r="AH28" s="169">
        <v>27.257000000000001</v>
      </c>
      <c r="AI28" s="169">
        <v>0.27900000000000003</v>
      </c>
      <c r="AJ28" s="169">
        <v>-15.52</v>
      </c>
      <c r="AK28" s="169">
        <v>-15.09</v>
      </c>
      <c r="AL28" s="169">
        <v>-84.75</v>
      </c>
      <c r="AM28" s="169">
        <v>15.42</v>
      </c>
      <c r="AN28" s="169">
        <v>15.47</v>
      </c>
      <c r="AO28" s="169">
        <v>25.880099999999999</v>
      </c>
      <c r="AP28" s="169">
        <v>1.7273000000000001</v>
      </c>
      <c r="AQ28" s="169">
        <v>61.194400000000002</v>
      </c>
      <c r="AR28" s="169">
        <v>63.762700000000002</v>
      </c>
      <c r="AS28" s="169">
        <v>54.1372</v>
      </c>
      <c r="AT28" s="169">
        <v>-57.576099999999997</v>
      </c>
      <c r="AU28" s="169">
        <v>-57.334299999999999</v>
      </c>
      <c r="AV28" s="169">
        <v>7.1908000000000003</v>
      </c>
      <c r="AW28" s="169">
        <v>7.1397000000000004</v>
      </c>
      <c r="AX28" s="168"/>
      <c r="AY28" s="169">
        <v>104.5967</v>
      </c>
      <c r="AZ28" s="169">
        <v>39.002200000000002</v>
      </c>
      <c r="BA28" s="169">
        <v>38.324599999999997</v>
      </c>
      <c r="BB28" s="169">
        <v>-570.53340000000003</v>
      </c>
      <c r="BC28" s="169">
        <v>8.8048999999999999</v>
      </c>
      <c r="BD28" s="169">
        <v>-13.3</v>
      </c>
      <c r="BE28" s="169">
        <v>-13.1</v>
      </c>
      <c r="BF28" s="169">
        <v>63.775799999999997</v>
      </c>
      <c r="BG28" s="169">
        <v>62.692799999999998</v>
      </c>
      <c r="BH28" s="169">
        <v>-7.7065999999999999</v>
      </c>
      <c r="BI28" s="168"/>
      <c r="BJ28" s="169">
        <v>-75.81</v>
      </c>
      <c r="BK28" s="169">
        <v>2.4426000000000001</v>
      </c>
      <c r="BL28" s="168"/>
      <c r="BM28" s="168"/>
      <c r="BN28" s="169">
        <v>609.48500000000001</v>
      </c>
      <c r="BO28" s="169">
        <v>64.607699999999994</v>
      </c>
      <c r="BP28" s="169">
        <v>64.332999999999998</v>
      </c>
      <c r="BQ28" s="169">
        <v>-551.67849999999999</v>
      </c>
      <c r="BR28" s="169">
        <v>436.01280000000003</v>
      </c>
      <c r="BS28" s="168"/>
      <c r="BT28" s="169">
        <v>-56.500799999999998</v>
      </c>
      <c r="BU28" s="169">
        <v>58.002000000000002</v>
      </c>
      <c r="BV28" s="169">
        <v>75.984300000000005</v>
      </c>
      <c r="BW28" s="169">
        <v>24.15</v>
      </c>
      <c r="BX28" s="169">
        <v>28.9</v>
      </c>
      <c r="BY28" s="169">
        <v>63.3</v>
      </c>
      <c r="BZ28" s="169">
        <v>76.19</v>
      </c>
      <c r="CA28" s="169">
        <v>62.963999999999999</v>
      </c>
      <c r="CB28" s="169">
        <v>63.365900000000003</v>
      </c>
      <c r="CC28" s="169">
        <v>20.056000000000001</v>
      </c>
      <c r="CD28" s="169">
        <v>20.874099999999999</v>
      </c>
      <c r="CE28" s="169">
        <v>38.901000000000003</v>
      </c>
      <c r="CF28" s="169">
        <v>-35.827399999999997</v>
      </c>
      <c r="CG28" s="169">
        <v>-36.094499999999996</v>
      </c>
      <c r="CH28" s="169">
        <v>4.1645000000000003</v>
      </c>
      <c r="CI28" s="169">
        <v>-118.0723</v>
      </c>
      <c r="CJ28" s="170">
        <v>20.906199999999998</v>
      </c>
      <c r="CK28" s="169">
        <v>22.388000000000002</v>
      </c>
      <c r="CL28" s="169">
        <v>37</v>
      </c>
      <c r="CM28" s="169">
        <v>237.1</v>
      </c>
      <c r="CN28" s="169">
        <v>-12.9</v>
      </c>
      <c r="CO28" s="169">
        <v>41.973799999999997</v>
      </c>
      <c r="CP28" s="169">
        <v>42.106200000000001</v>
      </c>
      <c r="CQ28" s="169">
        <v>41.756</v>
      </c>
      <c r="CR28" s="169">
        <v>-67.324299999999994</v>
      </c>
      <c r="CS28" s="169">
        <v>-67.298500000000004</v>
      </c>
      <c r="CT28" s="169">
        <v>58.847000000000001</v>
      </c>
      <c r="CU28" s="169">
        <v>-33.717199999999998</v>
      </c>
      <c r="CV28" s="169">
        <v>64.522000000000006</v>
      </c>
      <c r="CW28" s="169">
        <v>12.7997</v>
      </c>
      <c r="CX28" s="169">
        <v>0</v>
      </c>
      <c r="CY28" s="169">
        <v>52.61</v>
      </c>
      <c r="CZ28" s="169">
        <v>37.507300000000001</v>
      </c>
      <c r="DA28" s="169">
        <v>35.453800000000001</v>
      </c>
      <c r="DB28" s="169">
        <v>-24.480799999999999</v>
      </c>
      <c r="DC28" s="168"/>
      <c r="DD28" s="169">
        <v>117.724</v>
      </c>
      <c r="DE28" s="169">
        <v>117.5921</v>
      </c>
      <c r="DF28" s="169">
        <v>-103.0218</v>
      </c>
      <c r="DG28" s="168"/>
      <c r="DH28" s="169">
        <v>-13.475899999999999</v>
      </c>
      <c r="DI28" s="169">
        <v>-35.5</v>
      </c>
      <c r="DJ28" s="169">
        <v>-36.1</v>
      </c>
      <c r="DK28" s="169">
        <v>23.771699999999999</v>
      </c>
      <c r="DL28" s="169">
        <v>48.6</v>
      </c>
      <c r="DM28" s="169">
        <v>52.9</v>
      </c>
      <c r="DN28" s="169">
        <v>66.239999999999995</v>
      </c>
      <c r="DO28" s="169">
        <v>48.43</v>
      </c>
      <c r="DP28" s="169">
        <v>-5.04</v>
      </c>
      <c r="DQ28" s="169">
        <v>54.327500000000001</v>
      </c>
      <c r="DR28" s="169">
        <v>102.1908</v>
      </c>
      <c r="DS28" s="169">
        <v>-43.68</v>
      </c>
      <c r="DT28" s="169">
        <v>-18.77</v>
      </c>
      <c r="DU28" s="169">
        <v>112.42</v>
      </c>
      <c r="DV28" s="169">
        <v>36.81</v>
      </c>
      <c r="DW28" s="169">
        <v>103.5455</v>
      </c>
      <c r="DX28" s="169">
        <v>101.0545</v>
      </c>
      <c r="DY28" s="169">
        <v>76.953999999999994</v>
      </c>
      <c r="DZ28" s="169">
        <v>75.254499999999993</v>
      </c>
      <c r="EA28" s="169">
        <v>233.18350000000001</v>
      </c>
      <c r="EB28" s="169">
        <v>200.8279</v>
      </c>
      <c r="EC28" s="169">
        <v>193.6327</v>
      </c>
      <c r="ED28" s="169">
        <v>196.71610000000001</v>
      </c>
      <c r="EE28" s="169">
        <v>138.35599999999999</v>
      </c>
      <c r="EF28" s="169">
        <v>34.117100000000001</v>
      </c>
      <c r="EG28" s="169">
        <v>-22.774999999999999</v>
      </c>
      <c r="EH28" s="169">
        <v>568.3673</v>
      </c>
      <c r="EI28" s="169">
        <v>245.64570000000001</v>
      </c>
      <c r="EJ28" s="169">
        <v>15.2765</v>
      </c>
      <c r="EK28" s="168"/>
      <c r="EL28" s="169">
        <v>-19.080300000000001</v>
      </c>
      <c r="EM28" s="168"/>
      <c r="EN28" s="169">
        <v>-20.38</v>
      </c>
      <c r="EO28" s="169">
        <v>-17.617799999999999</v>
      </c>
      <c r="EP28" s="169">
        <v>150.19999999999999</v>
      </c>
      <c r="EQ28" s="169">
        <v>-30.648700000000002</v>
      </c>
      <c r="ER28" s="169">
        <v>-32.775700000000001</v>
      </c>
      <c r="ES28" s="169">
        <v>-83.680899999999994</v>
      </c>
      <c r="ET28" s="169">
        <v>0</v>
      </c>
      <c r="EU28" s="169">
        <v>-13.61</v>
      </c>
      <c r="EV28" s="169">
        <v>104.9</v>
      </c>
      <c r="EW28" s="169">
        <v>9.7477</v>
      </c>
      <c r="EX28" s="169">
        <v>-79.374499999999998</v>
      </c>
      <c r="EY28" s="169">
        <v>-38.079300000000003</v>
      </c>
      <c r="EZ28" s="169">
        <v>-37.652000000000001</v>
      </c>
      <c r="FA28" s="169">
        <v>8.9739000000000004</v>
      </c>
      <c r="FB28" s="169">
        <v>-32.293700000000001</v>
      </c>
      <c r="FC28" s="168"/>
      <c r="FD28" s="169">
        <v>22.934000000000001</v>
      </c>
      <c r="FE28" s="169">
        <v>22.555299999999999</v>
      </c>
      <c r="FF28" s="168"/>
      <c r="FG28" s="169">
        <v>32.031999999999996</v>
      </c>
      <c r="FH28" s="169">
        <v>32.768099999999997</v>
      </c>
      <c r="FI28" s="169">
        <v>30.3841</v>
      </c>
      <c r="FJ28" s="169">
        <v>-63.131</v>
      </c>
      <c r="FK28" s="169">
        <v>-62.796100000000003</v>
      </c>
      <c r="FL28" s="169">
        <v>196.92859999999999</v>
      </c>
      <c r="FM28" s="169">
        <v>-73.899299999999997</v>
      </c>
      <c r="FN28" s="169">
        <v>-73.872100000000003</v>
      </c>
      <c r="FO28" s="169">
        <v>121.3113</v>
      </c>
      <c r="FP28" s="169">
        <v>126.52</v>
      </c>
      <c r="FQ28" s="169">
        <v>62.024299999999997</v>
      </c>
      <c r="FR28" s="169">
        <v>21.44</v>
      </c>
      <c r="FS28" s="169">
        <v>3.8702999999999999</v>
      </c>
      <c r="FT28" s="169">
        <v>0.89270000000000005</v>
      </c>
      <c r="FU28" s="169">
        <v>-1.27</v>
      </c>
      <c r="FV28" s="169">
        <v>16.97</v>
      </c>
      <c r="FW28" s="169">
        <v>62.960700000000003</v>
      </c>
      <c r="FX28" s="169">
        <v>8.3644999999999996</v>
      </c>
      <c r="FY28" s="169">
        <v>3.4729999999999999</v>
      </c>
      <c r="FZ28" s="169">
        <v>10.611000000000001</v>
      </c>
      <c r="GA28" s="169">
        <v>3.9973999999999998</v>
      </c>
      <c r="GB28" s="169">
        <v>48.1</v>
      </c>
      <c r="GC28" s="169">
        <v>-126.3989</v>
      </c>
      <c r="GD28" s="169">
        <v>-122.9691</v>
      </c>
      <c r="GE28" s="169">
        <v>16.28</v>
      </c>
      <c r="GF28" s="169">
        <v>86.173299999999998</v>
      </c>
      <c r="GG28" s="169">
        <v>26.4</v>
      </c>
      <c r="GH28" s="169">
        <v>-22.411000000000001</v>
      </c>
      <c r="GI28" s="169">
        <v>-6.1725000000000003</v>
      </c>
      <c r="GJ28" s="169">
        <v>-6.2443</v>
      </c>
      <c r="GK28" s="169">
        <v>1.8768</v>
      </c>
      <c r="GL28" s="168"/>
      <c r="GM28" s="168"/>
      <c r="GN28" s="169">
        <v>-16.523099999999999</v>
      </c>
      <c r="GO28" s="169">
        <v>-37.177799999999998</v>
      </c>
      <c r="GP28" s="169">
        <v>18.8522</v>
      </c>
      <c r="GQ28" s="169">
        <v>38.699599999999997</v>
      </c>
      <c r="GR28" s="169">
        <v>58.382199999999997</v>
      </c>
      <c r="GS28" s="169">
        <v>62.700899999999997</v>
      </c>
      <c r="GT28" s="169">
        <v>-127.5502</v>
      </c>
      <c r="GU28" s="169">
        <v>-24.4983</v>
      </c>
      <c r="GV28" s="169">
        <v>29.2514</v>
      </c>
      <c r="GW28" s="169">
        <v>-65.931100000000001</v>
      </c>
      <c r="GX28" s="169">
        <v>10.230399999999999</v>
      </c>
      <c r="GY28" s="169">
        <v>12.7958</v>
      </c>
      <c r="GZ28" s="169">
        <v>12.4694</v>
      </c>
      <c r="HA28" s="169">
        <v>11.698600000000001</v>
      </c>
      <c r="HB28" s="169">
        <v>86.693600000000004</v>
      </c>
      <c r="HC28" s="169">
        <v>87.718900000000005</v>
      </c>
      <c r="HD28" s="169">
        <v>70.8</v>
      </c>
      <c r="HE28" s="169">
        <v>-70.530699999999996</v>
      </c>
      <c r="HF28" s="169">
        <v>-138.5189</v>
      </c>
      <c r="HG28" s="169">
        <v>138.3288</v>
      </c>
      <c r="HH28" s="169">
        <v>185.05860000000001</v>
      </c>
      <c r="HI28" s="169">
        <v>-84.329499999999996</v>
      </c>
      <c r="HJ28" s="169">
        <v>-83.776799999999994</v>
      </c>
      <c r="HK28" s="169">
        <v>-14.6372</v>
      </c>
      <c r="HL28" s="169">
        <v>-14.204599999999999</v>
      </c>
      <c r="HM28" s="169">
        <v>80.408100000000005</v>
      </c>
      <c r="HN28" s="169">
        <v>78.336699999999993</v>
      </c>
      <c r="HO28" s="168"/>
      <c r="HP28" s="168"/>
      <c r="HQ28" s="168"/>
      <c r="HR28" s="169">
        <v>-4.5917000000000003</v>
      </c>
      <c r="HS28" s="169">
        <v>-40.855499999999999</v>
      </c>
      <c r="HT28" s="169">
        <v>-41.038499999999999</v>
      </c>
      <c r="HU28" s="169">
        <v>-12.4</v>
      </c>
      <c r="HV28" s="169">
        <v>-12.91</v>
      </c>
      <c r="HW28" s="169">
        <v>86.9</v>
      </c>
      <c r="HX28" s="169">
        <v>86.6</v>
      </c>
      <c r="HY28" s="169">
        <v>20.2849</v>
      </c>
      <c r="HZ28" s="169">
        <v>-61.2</v>
      </c>
      <c r="IA28" s="169">
        <v>-419.20209999999997</v>
      </c>
      <c r="IB28" s="169">
        <v>68.812700000000007</v>
      </c>
      <c r="IC28" s="169">
        <v>69.257000000000005</v>
      </c>
      <c r="ID28" s="169">
        <v>4.2</v>
      </c>
      <c r="IE28" s="169">
        <v>77.7</v>
      </c>
      <c r="IF28" s="168"/>
      <c r="IG28" s="169">
        <v>5.7</v>
      </c>
      <c r="IH28" s="168"/>
      <c r="II28" s="169">
        <v>0.94889999999999997</v>
      </c>
      <c r="IJ28" s="169">
        <v>-184.16970000000001</v>
      </c>
      <c r="IK28" s="169">
        <v>-216.80590000000001</v>
      </c>
      <c r="IL28" s="169">
        <v>248.82169999999999</v>
      </c>
      <c r="IM28" s="169">
        <v>168.1138</v>
      </c>
      <c r="IN28" s="169">
        <v>8.0094999999999992</v>
      </c>
      <c r="IO28" s="169">
        <v>-164.14920000000001</v>
      </c>
      <c r="IP28" s="169">
        <v>161.2689</v>
      </c>
      <c r="IQ28" s="169">
        <v>-202.72900000000001</v>
      </c>
      <c r="IR28" s="169">
        <v>-29.133099999999999</v>
      </c>
      <c r="IS28" s="169">
        <v>-158.1439</v>
      </c>
      <c r="IT28" s="169">
        <v>217.1962</v>
      </c>
      <c r="IU28" s="169">
        <v>216.67840000000001</v>
      </c>
      <c r="IV28" s="169">
        <v>202.9314</v>
      </c>
      <c r="IW28" s="169">
        <v>-244.4477</v>
      </c>
      <c r="IX28" s="169">
        <v>28.222100000000001</v>
      </c>
      <c r="IY28" s="169">
        <v>-213.85499999999999</v>
      </c>
      <c r="IZ28" s="169">
        <v>217.2612</v>
      </c>
      <c r="JA28" s="169">
        <v>-10.1776</v>
      </c>
      <c r="JB28" s="169">
        <v>12.395</v>
      </c>
      <c r="JC28" s="169">
        <v>43.2</v>
      </c>
      <c r="JD28" s="169">
        <v>0.74399999999999999</v>
      </c>
      <c r="JE28" s="169">
        <v>0.74099999999999999</v>
      </c>
      <c r="JF28" s="169">
        <v>-41.68</v>
      </c>
      <c r="JG28" s="169">
        <v>14.56</v>
      </c>
      <c r="JH28" s="168"/>
      <c r="JI28" s="169">
        <v>-15.996</v>
      </c>
      <c r="JJ28" s="169">
        <v>-7.2343000000000002</v>
      </c>
      <c r="JK28" s="169">
        <v>-3.1052</v>
      </c>
      <c r="JL28" s="169">
        <v>-0.6</v>
      </c>
      <c r="JM28" s="169">
        <v>53.402999999999999</v>
      </c>
      <c r="JN28" s="169">
        <v>51.713000000000001</v>
      </c>
      <c r="JO28" s="168"/>
      <c r="JP28" s="168"/>
      <c r="JQ28" s="169">
        <v>50.834299999999999</v>
      </c>
      <c r="JR28" s="169">
        <v>52.7652</v>
      </c>
      <c r="JS28" s="169">
        <v>53.0139</v>
      </c>
      <c r="JT28" s="168"/>
      <c r="JU28" s="169">
        <v>-77.2</v>
      </c>
      <c r="JV28" s="169">
        <v>24.3949</v>
      </c>
      <c r="JW28" s="169">
        <v>7.12</v>
      </c>
      <c r="JX28" s="169">
        <v>0</v>
      </c>
      <c r="JY28" s="169">
        <v>27.4129</v>
      </c>
      <c r="JZ28" s="169">
        <v>14.022399999999999</v>
      </c>
      <c r="KA28" s="169">
        <v>13.7104</v>
      </c>
      <c r="KB28" s="169">
        <v>27.7074</v>
      </c>
      <c r="KC28" s="169">
        <v>-13.767899999999999</v>
      </c>
      <c r="KD28" s="169">
        <v>13.960800000000001</v>
      </c>
      <c r="KE28" s="168"/>
      <c r="KF28" s="169">
        <v>65.2</v>
      </c>
      <c r="KG28" s="169">
        <v>-64.8</v>
      </c>
      <c r="KH28" s="169">
        <v>49.319499999999998</v>
      </c>
      <c r="KI28" s="169">
        <v>-58.740900000000003</v>
      </c>
    </row>
    <row r="29" spans="1:295" ht="18" customHeight="1" x14ac:dyDescent="0.25">
      <c r="A29" s="164" t="s">
        <v>59</v>
      </c>
      <c r="B29" s="164" t="s">
        <v>919</v>
      </c>
      <c r="C29" s="168"/>
      <c r="D29" s="169">
        <v>18.554400000000001</v>
      </c>
      <c r="E29" s="169">
        <v>-26.3308</v>
      </c>
      <c r="F29" s="169">
        <v>9.6492000000000004</v>
      </c>
      <c r="G29" s="168"/>
      <c r="H29" s="168"/>
      <c r="I29" s="169">
        <v>38.692</v>
      </c>
      <c r="J29" s="169">
        <v>-70.581100000000006</v>
      </c>
      <c r="K29" s="169">
        <v>47.819200000000002</v>
      </c>
      <c r="L29" s="169">
        <v>24.217300000000002</v>
      </c>
      <c r="M29" s="169">
        <v>23.627500000000001</v>
      </c>
      <c r="N29" s="169">
        <v>-6.66</v>
      </c>
      <c r="O29" s="169">
        <v>-53.752000000000002</v>
      </c>
      <c r="P29" s="169">
        <v>48.4</v>
      </c>
      <c r="Q29" s="169">
        <v>18.216000000000001</v>
      </c>
      <c r="R29" s="169">
        <v>-48.4</v>
      </c>
      <c r="S29" s="169">
        <v>13.9948</v>
      </c>
      <c r="T29" s="169">
        <v>24.830200000000001</v>
      </c>
      <c r="U29" s="169">
        <v>15.5281</v>
      </c>
      <c r="V29" s="169">
        <v>15.480700000000001</v>
      </c>
      <c r="W29" s="169">
        <v>26.470400000000001</v>
      </c>
      <c r="X29" s="169">
        <v>16.105899999999998</v>
      </c>
      <c r="Y29" s="169">
        <v>4.9894999999999996</v>
      </c>
      <c r="Z29" s="169">
        <v>7.5843999999999996</v>
      </c>
      <c r="AA29" s="168"/>
      <c r="AB29" s="168"/>
      <c r="AC29" s="169">
        <v>-50.54</v>
      </c>
      <c r="AD29" s="169">
        <v>-50.54</v>
      </c>
      <c r="AE29" s="168"/>
      <c r="AF29" s="169">
        <v>6.66</v>
      </c>
      <c r="AG29" s="169">
        <v>52.8</v>
      </c>
      <c r="AH29" s="169">
        <v>27.846</v>
      </c>
      <c r="AI29" s="169">
        <v>0.28000000000000003</v>
      </c>
      <c r="AJ29" s="169">
        <v>-24.08</v>
      </c>
      <c r="AK29" s="169">
        <v>-24.24</v>
      </c>
      <c r="AL29" s="169">
        <v>-70.13</v>
      </c>
      <c r="AM29" s="169">
        <v>24.44</v>
      </c>
      <c r="AN29" s="169">
        <v>23.96</v>
      </c>
      <c r="AO29" s="169">
        <v>25.8078</v>
      </c>
      <c r="AP29" s="169">
        <v>1.667</v>
      </c>
      <c r="AQ29" s="169">
        <v>62.947000000000003</v>
      </c>
      <c r="AR29" s="169">
        <v>64.956100000000006</v>
      </c>
      <c r="AS29" s="169">
        <v>54.338999999999999</v>
      </c>
      <c r="AT29" s="169">
        <v>-64.087699999999998</v>
      </c>
      <c r="AU29" s="169">
        <v>-63.743699999999997</v>
      </c>
      <c r="AV29" s="169">
        <v>33.286299999999997</v>
      </c>
      <c r="AW29" s="169">
        <v>30.8477</v>
      </c>
      <c r="AX29" s="169">
        <v>0</v>
      </c>
      <c r="AY29" s="169">
        <v>102.1906</v>
      </c>
      <c r="AZ29" s="169">
        <v>58.789700000000003</v>
      </c>
      <c r="BA29" s="169">
        <v>63.693899999999999</v>
      </c>
      <c r="BB29" s="169">
        <v>-598.75099999999998</v>
      </c>
      <c r="BC29" s="169">
        <v>9.5442999999999998</v>
      </c>
      <c r="BD29" s="169">
        <v>-13.7</v>
      </c>
      <c r="BE29" s="169">
        <v>-13.8</v>
      </c>
      <c r="BF29" s="169">
        <v>70.819400000000002</v>
      </c>
      <c r="BG29" s="169">
        <v>69.218599999999995</v>
      </c>
      <c r="BH29" s="169">
        <v>-8.0599000000000007</v>
      </c>
      <c r="BI29" s="168"/>
      <c r="BJ29" s="169">
        <v>-83.383499999999998</v>
      </c>
      <c r="BK29" s="169">
        <v>2.3976000000000002</v>
      </c>
      <c r="BL29" s="168"/>
      <c r="BM29" s="168"/>
      <c r="BN29" s="169">
        <v>640.09500000000003</v>
      </c>
      <c r="BO29" s="169">
        <v>70.345100000000002</v>
      </c>
      <c r="BP29" s="169">
        <v>69.948400000000007</v>
      </c>
      <c r="BQ29" s="169">
        <v>-561.41669999999999</v>
      </c>
      <c r="BR29" s="169">
        <v>470.86419999999998</v>
      </c>
      <c r="BS29" s="168"/>
      <c r="BT29" s="169">
        <v>-69.183999999999997</v>
      </c>
      <c r="BU29" s="169">
        <v>71.175700000000006</v>
      </c>
      <c r="BV29" s="169">
        <v>78.339500000000001</v>
      </c>
      <c r="BW29" s="169">
        <v>24.42</v>
      </c>
      <c r="BX29" s="169">
        <v>29.88</v>
      </c>
      <c r="BY29" s="169">
        <v>64.62</v>
      </c>
      <c r="BZ29" s="169">
        <v>77.86</v>
      </c>
      <c r="CA29" s="169">
        <v>61.624499999999998</v>
      </c>
      <c r="CB29" s="169">
        <v>60.2849</v>
      </c>
      <c r="CC29" s="169">
        <v>21.287199999999999</v>
      </c>
      <c r="CD29" s="169">
        <v>21.079599999999999</v>
      </c>
      <c r="CE29" s="169">
        <v>37.632300000000001</v>
      </c>
      <c r="CF29" s="169">
        <v>-43.177599999999998</v>
      </c>
      <c r="CG29" s="169">
        <v>-42.659500000000001</v>
      </c>
      <c r="CH29" s="169">
        <v>-0.70550000000000002</v>
      </c>
      <c r="CI29" s="169">
        <v>-121.05240000000001</v>
      </c>
      <c r="CJ29" s="169">
        <v>20.906199999999998</v>
      </c>
      <c r="CK29" s="169">
        <v>22.053999999999998</v>
      </c>
      <c r="CL29" s="169">
        <v>38.4</v>
      </c>
      <c r="CM29" s="169">
        <v>243.1</v>
      </c>
      <c r="CN29" s="169">
        <v>-13.18</v>
      </c>
      <c r="CO29" s="169">
        <v>40.155700000000003</v>
      </c>
      <c r="CP29" s="169">
        <v>40.255299999999998</v>
      </c>
      <c r="CQ29" s="169">
        <v>40.127600000000001</v>
      </c>
      <c r="CR29" s="169">
        <v>-68.436800000000005</v>
      </c>
      <c r="CS29" s="169">
        <v>-67.885199999999998</v>
      </c>
      <c r="CT29" s="169">
        <v>64.5321</v>
      </c>
      <c r="CU29" s="169">
        <v>-38.887799999999999</v>
      </c>
      <c r="CV29" s="169">
        <v>70.127799999999993</v>
      </c>
      <c r="CW29" s="169">
        <v>13.414099999999999</v>
      </c>
      <c r="CX29" s="168"/>
      <c r="CY29" s="169">
        <v>54.96</v>
      </c>
      <c r="CZ29" s="169">
        <v>38.913600000000002</v>
      </c>
      <c r="DA29" s="169">
        <v>37.211599999999997</v>
      </c>
      <c r="DB29" s="169">
        <v>-25.395600000000002</v>
      </c>
      <c r="DC29" s="168"/>
      <c r="DD29" s="169">
        <v>121.0823</v>
      </c>
      <c r="DE29" s="169">
        <v>121.3302</v>
      </c>
      <c r="DF29" s="169">
        <v>-101.3532</v>
      </c>
      <c r="DG29" s="168"/>
      <c r="DH29" s="169">
        <v>-13.889099999999999</v>
      </c>
      <c r="DI29" s="169">
        <v>-38.6</v>
      </c>
      <c r="DJ29" s="169">
        <v>-37.4</v>
      </c>
      <c r="DK29" s="169">
        <v>23.9694</v>
      </c>
      <c r="DL29" s="169">
        <v>50.7</v>
      </c>
      <c r="DM29" s="169">
        <v>55.42</v>
      </c>
      <c r="DN29" s="169">
        <v>68.52</v>
      </c>
      <c r="DO29" s="169">
        <v>50.55</v>
      </c>
      <c r="DP29" s="169">
        <v>-5.36</v>
      </c>
      <c r="DQ29" s="169">
        <v>54.327500000000001</v>
      </c>
      <c r="DR29" s="169">
        <v>100.6057</v>
      </c>
      <c r="DS29" s="169">
        <v>-43.69</v>
      </c>
      <c r="DT29" s="169">
        <v>-18.88</v>
      </c>
      <c r="DU29" s="169">
        <v>118.32</v>
      </c>
      <c r="DV29" s="169">
        <v>38.22</v>
      </c>
      <c r="DW29" s="169">
        <v>102.63639999999999</v>
      </c>
      <c r="DX29" s="169">
        <v>101.0727</v>
      </c>
      <c r="DY29" s="169">
        <v>74.6494</v>
      </c>
      <c r="DZ29" s="169">
        <v>73.081800000000001</v>
      </c>
      <c r="EA29" s="169">
        <v>237.01849999999999</v>
      </c>
      <c r="EB29" s="169">
        <v>202.50790000000001</v>
      </c>
      <c r="EC29" s="169">
        <v>195.2319</v>
      </c>
      <c r="ED29" s="169">
        <v>197.7259</v>
      </c>
      <c r="EE29" s="169">
        <v>131.50739999999999</v>
      </c>
      <c r="EF29" s="169">
        <v>34.447400000000002</v>
      </c>
      <c r="EG29" s="169">
        <v>-22.927</v>
      </c>
      <c r="EH29" s="169">
        <v>570.54819999999995</v>
      </c>
      <c r="EI29" s="169">
        <v>209.16130000000001</v>
      </c>
      <c r="EJ29" s="169">
        <v>14.5375</v>
      </c>
      <c r="EK29" s="168"/>
      <c r="EL29" s="169">
        <v>-17.0657</v>
      </c>
      <c r="EM29" s="168"/>
      <c r="EN29" s="169">
        <v>-18.218800000000002</v>
      </c>
      <c r="EO29" s="169">
        <v>-16.849399999999999</v>
      </c>
      <c r="EP29" s="169">
        <v>149</v>
      </c>
      <c r="EQ29" s="169">
        <v>-29.995100000000001</v>
      </c>
      <c r="ER29" s="169">
        <v>-34.134</v>
      </c>
      <c r="ES29" s="169">
        <v>-77.387</v>
      </c>
      <c r="ET29" s="169">
        <v>0</v>
      </c>
      <c r="EU29" s="169">
        <v>-12.13</v>
      </c>
      <c r="EV29" s="169">
        <v>101.2</v>
      </c>
      <c r="EW29" s="169">
        <v>10.235900000000001</v>
      </c>
      <c r="EX29" s="169">
        <v>-79.001599999999996</v>
      </c>
      <c r="EY29" s="169">
        <v>-40.572200000000002</v>
      </c>
      <c r="EZ29" s="169">
        <v>-39.2592</v>
      </c>
      <c r="FA29" s="169">
        <v>13.899900000000001</v>
      </c>
      <c r="FB29" s="169">
        <v>-32.234200000000001</v>
      </c>
      <c r="FC29" s="168"/>
      <c r="FD29" s="169">
        <v>23.629300000000001</v>
      </c>
      <c r="FE29" s="169">
        <v>23.636199999999999</v>
      </c>
      <c r="FF29" s="168"/>
      <c r="FG29" s="169">
        <v>30.393699999999999</v>
      </c>
      <c r="FH29" s="169">
        <v>31.786200000000001</v>
      </c>
      <c r="FI29" s="169">
        <v>31.42</v>
      </c>
      <c r="FJ29" s="169">
        <v>-61.289000000000001</v>
      </c>
      <c r="FK29" s="169">
        <v>-63.633400000000002</v>
      </c>
      <c r="FL29" s="169">
        <v>189.22559999999999</v>
      </c>
      <c r="FM29" s="169">
        <v>-72.691400000000002</v>
      </c>
      <c r="FN29" s="169">
        <v>-72.604500000000002</v>
      </c>
      <c r="FO29" s="169">
        <v>124.5073</v>
      </c>
      <c r="FP29" s="169">
        <v>132.0829</v>
      </c>
      <c r="FQ29" s="169">
        <v>58.948</v>
      </c>
      <c r="FR29" s="169">
        <v>19.079999999999998</v>
      </c>
      <c r="FS29" s="169">
        <v>3.8702999999999999</v>
      </c>
      <c r="FT29" s="169">
        <v>0.86950000000000005</v>
      </c>
      <c r="FU29" s="169">
        <v>-1.29</v>
      </c>
      <c r="FV29" s="169">
        <v>16.47</v>
      </c>
      <c r="FW29" s="169">
        <v>56.090699999999998</v>
      </c>
      <c r="FX29" s="168"/>
      <c r="FY29" s="169">
        <v>3.46</v>
      </c>
      <c r="FZ29" s="169">
        <v>4.8239999999999998</v>
      </c>
      <c r="GA29" s="168"/>
      <c r="GB29" s="169">
        <v>44.83</v>
      </c>
      <c r="GC29" s="169">
        <v>-132.1113</v>
      </c>
      <c r="GD29" s="169">
        <v>-124.38849999999999</v>
      </c>
      <c r="GE29" s="169">
        <v>16.510000000000002</v>
      </c>
      <c r="GF29" s="169">
        <v>83.589500000000001</v>
      </c>
      <c r="GG29" s="169">
        <v>25.7</v>
      </c>
      <c r="GH29" s="169">
        <v>-23.025400000000001</v>
      </c>
      <c r="GI29" s="169">
        <v>-5.1375999999999999</v>
      </c>
      <c r="GJ29" s="169">
        <v>-4.8662000000000001</v>
      </c>
      <c r="GK29" s="169">
        <v>1.9309000000000001</v>
      </c>
      <c r="GL29" s="168"/>
      <c r="GM29" s="168"/>
      <c r="GN29" s="169">
        <v>-15.7905</v>
      </c>
      <c r="GO29" s="169">
        <v>-38.7502</v>
      </c>
      <c r="GP29" s="169">
        <v>17.743300000000001</v>
      </c>
      <c r="GQ29" s="169">
        <v>40.470300000000002</v>
      </c>
      <c r="GR29" s="169">
        <v>56.4255</v>
      </c>
      <c r="GS29" s="169">
        <v>58.15</v>
      </c>
      <c r="GT29" s="169">
        <v>-133.1352</v>
      </c>
      <c r="GU29" s="169">
        <v>-25.452999999999999</v>
      </c>
      <c r="GV29" s="169">
        <v>31.148399999999999</v>
      </c>
      <c r="GW29" s="169">
        <v>-65.225099999999998</v>
      </c>
      <c r="GX29" s="169">
        <v>10.393700000000001</v>
      </c>
      <c r="GY29" s="169">
        <v>13.1181</v>
      </c>
      <c r="GZ29" s="169">
        <v>12.923</v>
      </c>
      <c r="HA29" s="169">
        <v>12.0847</v>
      </c>
      <c r="HB29" s="169">
        <v>85.839799999999997</v>
      </c>
      <c r="HC29" s="169">
        <v>86.971800000000002</v>
      </c>
      <c r="HD29" s="169">
        <v>76.7</v>
      </c>
      <c r="HE29" s="169">
        <v>-76.350300000000004</v>
      </c>
      <c r="HF29" s="169">
        <v>-142.83920000000001</v>
      </c>
      <c r="HG29" s="169">
        <v>142.0384</v>
      </c>
      <c r="HH29" s="169">
        <v>166.01730000000001</v>
      </c>
      <c r="HI29" s="169">
        <v>-83.362399999999994</v>
      </c>
      <c r="HJ29" s="169">
        <v>-81.175600000000003</v>
      </c>
      <c r="HK29" s="169">
        <v>-15.0459</v>
      </c>
      <c r="HL29" s="169">
        <v>-15.1714</v>
      </c>
      <c r="HM29" s="169">
        <v>79.317099999999996</v>
      </c>
      <c r="HN29" s="169">
        <v>79.965400000000002</v>
      </c>
      <c r="HO29" s="168"/>
      <c r="HP29" s="168"/>
      <c r="HQ29" s="168"/>
      <c r="HR29" s="169">
        <v>-2.9258000000000002</v>
      </c>
      <c r="HS29" s="169">
        <v>-41.056899999999999</v>
      </c>
      <c r="HT29" s="169">
        <v>-41.276600000000002</v>
      </c>
      <c r="HU29" s="169">
        <v>-14.69</v>
      </c>
      <c r="HV29" s="169">
        <v>-14.38</v>
      </c>
      <c r="HW29" s="169">
        <v>87.3</v>
      </c>
      <c r="HX29" s="169">
        <v>87.4</v>
      </c>
      <c r="HY29" s="169">
        <v>20.633099999999999</v>
      </c>
      <c r="HZ29" s="169">
        <v>-65.12</v>
      </c>
      <c r="IA29" s="169">
        <v>-427.09480000000002</v>
      </c>
      <c r="IB29" s="169">
        <v>74.1053</v>
      </c>
      <c r="IC29" s="169">
        <v>73.592600000000004</v>
      </c>
      <c r="ID29" s="169">
        <v>4.8</v>
      </c>
      <c r="IE29" s="169">
        <v>78.2</v>
      </c>
      <c r="IF29" s="168"/>
      <c r="IG29" s="169">
        <v>3.1</v>
      </c>
      <c r="IH29" s="169">
        <v>1.3847</v>
      </c>
      <c r="II29" s="169">
        <v>1.0780000000000001</v>
      </c>
      <c r="IJ29" s="169">
        <v>-157.43360000000001</v>
      </c>
      <c r="IK29" s="169">
        <v>-185.69730000000001</v>
      </c>
      <c r="IL29" s="169">
        <v>251.52099999999999</v>
      </c>
      <c r="IM29" s="169">
        <v>165.19460000000001</v>
      </c>
      <c r="IN29" s="169">
        <v>32.3521</v>
      </c>
      <c r="IO29" s="169">
        <v>-164.83150000000001</v>
      </c>
      <c r="IP29" s="169">
        <v>165.1823</v>
      </c>
      <c r="IQ29" s="169">
        <v>-199.50280000000001</v>
      </c>
      <c r="IR29" s="169">
        <v>-31.995799999999999</v>
      </c>
      <c r="IS29" s="169">
        <v>-161.87549999999999</v>
      </c>
      <c r="IT29" s="169">
        <v>215.63939999999999</v>
      </c>
      <c r="IU29" s="169">
        <v>214.28729999999999</v>
      </c>
      <c r="IV29" s="169">
        <v>205.06479999999999</v>
      </c>
      <c r="IW29" s="169">
        <v>-252.23939999999999</v>
      </c>
      <c r="IX29" s="169">
        <v>33.633000000000003</v>
      </c>
      <c r="IY29" s="169">
        <v>-217.43700000000001</v>
      </c>
      <c r="IZ29" s="169">
        <v>212.51929999999999</v>
      </c>
      <c r="JA29" s="169">
        <v>-10.3095</v>
      </c>
      <c r="JB29" s="169">
        <v>13.282</v>
      </c>
      <c r="JC29" s="169">
        <v>42.8</v>
      </c>
      <c r="JD29" s="169">
        <v>0.68700000000000006</v>
      </c>
      <c r="JE29" s="169">
        <v>0.68300000000000005</v>
      </c>
      <c r="JF29" s="169">
        <v>-41.36</v>
      </c>
      <c r="JG29" s="169">
        <v>14.96</v>
      </c>
      <c r="JH29" s="168"/>
      <c r="JI29" s="169">
        <v>-16.316500000000001</v>
      </c>
      <c r="JJ29" s="169">
        <v>-7.3532999999999999</v>
      </c>
      <c r="JK29" s="169">
        <v>-2.8397000000000001</v>
      </c>
      <c r="JL29" s="169">
        <v>-0.7</v>
      </c>
      <c r="JM29" s="169">
        <v>53.185000000000002</v>
      </c>
      <c r="JN29" s="169">
        <v>52.241</v>
      </c>
      <c r="JO29" s="168"/>
      <c r="JP29" s="169">
        <v>13.367699999999999</v>
      </c>
      <c r="JQ29" s="169">
        <v>51.9968</v>
      </c>
      <c r="JR29" s="169">
        <v>50.755000000000003</v>
      </c>
      <c r="JS29" s="169">
        <v>51.039000000000001</v>
      </c>
      <c r="JT29" s="168"/>
      <c r="JU29" s="169">
        <v>-77.900000000000006</v>
      </c>
      <c r="JV29" s="169">
        <v>23.386900000000001</v>
      </c>
      <c r="JW29" s="169">
        <v>7.24</v>
      </c>
      <c r="JX29" s="168"/>
      <c r="JY29" s="169">
        <v>27.209900000000001</v>
      </c>
      <c r="JZ29" s="169">
        <v>14.3187</v>
      </c>
      <c r="KA29" s="169">
        <v>14.4358</v>
      </c>
      <c r="KB29" s="169">
        <v>26.878</v>
      </c>
      <c r="KC29" s="169">
        <v>-13.856400000000001</v>
      </c>
      <c r="KD29" s="169">
        <v>13.951599999999999</v>
      </c>
      <c r="KE29" s="168"/>
      <c r="KF29" s="169">
        <v>65.900000000000006</v>
      </c>
      <c r="KG29" s="169">
        <v>-65.599999999999994</v>
      </c>
      <c r="KH29" s="169">
        <v>22.736799999999999</v>
      </c>
      <c r="KI29" s="169">
        <v>-32.593600000000002</v>
      </c>
    </row>
    <row r="30" spans="1:295" ht="18" customHeight="1" x14ac:dyDescent="0.25">
      <c r="A30" s="164" t="s">
        <v>59</v>
      </c>
      <c r="B30" s="164" t="s">
        <v>920</v>
      </c>
      <c r="C30" s="168"/>
      <c r="D30" s="169">
        <v>18.957899999999999</v>
      </c>
      <c r="E30" s="169">
        <v>-27.311599999999999</v>
      </c>
      <c r="F30" s="169">
        <v>10.0275</v>
      </c>
      <c r="G30" s="168"/>
      <c r="H30" s="168"/>
      <c r="I30" s="169">
        <v>40.067999999999998</v>
      </c>
      <c r="J30" s="169">
        <v>-74.227199999999996</v>
      </c>
      <c r="K30" s="169">
        <v>47.978400000000001</v>
      </c>
      <c r="L30" s="169">
        <v>24.661200000000001</v>
      </c>
      <c r="M30" s="169">
        <v>23.8919</v>
      </c>
      <c r="N30" s="169">
        <v>-6.66</v>
      </c>
      <c r="O30" s="169">
        <v>-54.915999999999997</v>
      </c>
      <c r="P30" s="170">
        <v>48.4</v>
      </c>
      <c r="Q30" s="169">
        <v>17.388000000000002</v>
      </c>
      <c r="R30" s="169">
        <v>-48.4</v>
      </c>
      <c r="S30" s="169">
        <v>13.661</v>
      </c>
      <c r="T30" s="169">
        <v>27.3752</v>
      </c>
      <c r="U30" s="169">
        <v>15.6731</v>
      </c>
      <c r="V30" s="169">
        <v>15.7029</v>
      </c>
      <c r="W30" s="169">
        <v>26.3902</v>
      </c>
      <c r="X30" s="169">
        <v>15.017799999999999</v>
      </c>
      <c r="Y30" s="169">
        <v>4.7237</v>
      </c>
      <c r="Z30" s="169">
        <v>8.1395999999999997</v>
      </c>
      <c r="AA30" s="168"/>
      <c r="AB30" s="168"/>
      <c r="AC30" s="169">
        <v>-49.88</v>
      </c>
      <c r="AD30" s="169">
        <v>-49.97</v>
      </c>
      <c r="AE30" s="168"/>
      <c r="AF30" s="169">
        <v>6.66</v>
      </c>
      <c r="AG30" s="169">
        <v>52.8</v>
      </c>
      <c r="AH30" s="169">
        <v>27.614999999999998</v>
      </c>
      <c r="AI30" s="169">
        <v>0.27900000000000003</v>
      </c>
      <c r="AJ30" s="169">
        <v>-19.579999999999998</v>
      </c>
      <c r="AK30" s="169">
        <v>-19.27</v>
      </c>
      <c r="AL30" s="169">
        <v>-79.08</v>
      </c>
      <c r="AM30" s="169">
        <v>19.47</v>
      </c>
      <c r="AN30" s="169">
        <v>19.37</v>
      </c>
      <c r="AO30" s="169">
        <v>27.1982</v>
      </c>
      <c r="AP30" s="169">
        <v>1.6913</v>
      </c>
      <c r="AQ30" s="169">
        <v>64.254499999999993</v>
      </c>
      <c r="AR30" s="169">
        <v>66.747200000000007</v>
      </c>
      <c r="AS30" s="169">
        <v>52.749400000000001</v>
      </c>
      <c r="AT30" s="169">
        <v>-56.922899999999998</v>
      </c>
      <c r="AU30" s="169">
        <v>-56.471600000000002</v>
      </c>
      <c r="AV30" s="169">
        <v>8.1250999999999998</v>
      </c>
      <c r="AW30" s="169">
        <v>8.4452999999999996</v>
      </c>
      <c r="AX30" s="168"/>
      <c r="AY30" s="169">
        <v>103.1348</v>
      </c>
      <c r="AZ30" s="169">
        <v>41.064700000000002</v>
      </c>
      <c r="BA30" s="169">
        <v>40.837600000000002</v>
      </c>
      <c r="BB30" s="169">
        <v>-591.25260000000003</v>
      </c>
      <c r="BC30" s="169">
        <v>10.3285</v>
      </c>
      <c r="BD30" s="169">
        <v>-14</v>
      </c>
      <c r="BE30" s="169">
        <v>-13.9</v>
      </c>
      <c r="BF30" s="169">
        <v>63.215600000000002</v>
      </c>
      <c r="BG30" s="169">
        <v>61.265700000000002</v>
      </c>
      <c r="BH30" s="169">
        <v>-8.5081000000000007</v>
      </c>
      <c r="BI30" s="168"/>
      <c r="BJ30" s="169">
        <v>-76.705799999999996</v>
      </c>
      <c r="BK30" s="169">
        <v>2.7016</v>
      </c>
      <c r="BL30" s="168"/>
      <c r="BM30" s="168"/>
      <c r="BN30" s="169">
        <v>635.12049999999999</v>
      </c>
      <c r="BO30" s="169">
        <v>79.165000000000006</v>
      </c>
      <c r="BP30" s="169">
        <v>79.0124</v>
      </c>
      <c r="BQ30" s="169">
        <v>-573.83010000000002</v>
      </c>
      <c r="BR30" s="169">
        <v>476.4479</v>
      </c>
      <c r="BS30" s="168"/>
      <c r="BT30" s="169">
        <v>-53.546799999999998</v>
      </c>
      <c r="BU30" s="169">
        <v>55.315899999999999</v>
      </c>
      <c r="BV30" s="169">
        <v>80.425200000000004</v>
      </c>
      <c r="BW30" s="169">
        <v>24.93</v>
      </c>
      <c r="BX30" s="169">
        <v>30.58</v>
      </c>
      <c r="BY30" s="169">
        <v>66.75</v>
      </c>
      <c r="BZ30" s="169">
        <v>79.5</v>
      </c>
      <c r="CA30" s="169">
        <v>58.141599999999997</v>
      </c>
      <c r="CB30" s="169">
        <v>57.337800000000001</v>
      </c>
      <c r="CC30" s="169">
        <v>24.063099999999999</v>
      </c>
      <c r="CD30" s="169">
        <v>24.218399999999999</v>
      </c>
      <c r="CE30" s="169">
        <v>37.603499999999997</v>
      </c>
      <c r="CF30" s="169">
        <v>-42.824199999999998</v>
      </c>
      <c r="CG30" s="169">
        <v>-43.1601</v>
      </c>
      <c r="CH30" s="169">
        <v>-2.9422999999999999</v>
      </c>
      <c r="CI30" s="169">
        <v>-124.1592</v>
      </c>
      <c r="CJ30" s="169">
        <v>20.722899999999999</v>
      </c>
      <c r="CK30" s="169">
        <v>22.245999999999999</v>
      </c>
      <c r="CL30" s="169">
        <v>34.6</v>
      </c>
      <c r="CM30" s="169">
        <v>247.3</v>
      </c>
      <c r="CN30" s="169">
        <v>-13.17</v>
      </c>
      <c r="CO30" s="169">
        <v>41.1922</v>
      </c>
      <c r="CP30" s="169">
        <v>40.976999999999997</v>
      </c>
      <c r="CQ30" s="169">
        <v>40.770699999999998</v>
      </c>
      <c r="CR30" s="169">
        <v>-65.724100000000007</v>
      </c>
      <c r="CS30" s="169">
        <v>-65.304299999999998</v>
      </c>
      <c r="CT30" s="169">
        <v>68.886499999999998</v>
      </c>
      <c r="CU30" s="169">
        <v>-47.437199999999997</v>
      </c>
      <c r="CV30" s="169">
        <v>75.352900000000005</v>
      </c>
      <c r="CW30" s="169">
        <v>13.3637</v>
      </c>
      <c r="CX30" s="168"/>
      <c r="CY30" s="169">
        <v>54.73</v>
      </c>
      <c r="CZ30" s="169">
        <v>39.851100000000002</v>
      </c>
      <c r="DA30" s="169">
        <v>37.6511</v>
      </c>
      <c r="DB30" s="169">
        <v>-26.0703</v>
      </c>
      <c r="DC30" s="168"/>
      <c r="DD30" s="169">
        <v>123.6065</v>
      </c>
      <c r="DE30" s="169">
        <v>124.61369999999999</v>
      </c>
      <c r="DF30" s="169">
        <v>-111.73009999999999</v>
      </c>
      <c r="DG30" s="168"/>
      <c r="DH30" s="169">
        <v>-14.107699999999999</v>
      </c>
      <c r="DI30" s="169">
        <v>-40.4</v>
      </c>
      <c r="DJ30" s="169">
        <v>-39.4</v>
      </c>
      <c r="DK30" s="169">
        <v>24.1891</v>
      </c>
      <c r="DL30" s="169">
        <v>52.2</v>
      </c>
      <c r="DM30" s="169">
        <v>57.18</v>
      </c>
      <c r="DN30" s="169">
        <v>71</v>
      </c>
      <c r="DO30" s="169">
        <v>52.22</v>
      </c>
      <c r="DP30" s="169">
        <v>-5.7</v>
      </c>
      <c r="DQ30" s="169">
        <v>54.56</v>
      </c>
      <c r="DR30" s="169">
        <v>110.5963</v>
      </c>
      <c r="DS30" s="169">
        <v>-39.18</v>
      </c>
      <c r="DT30" s="169">
        <v>-18.43</v>
      </c>
      <c r="DU30" s="169">
        <v>112.44</v>
      </c>
      <c r="DV30" s="169">
        <v>39.08</v>
      </c>
      <c r="DW30" s="169">
        <v>111.29089999999999</v>
      </c>
      <c r="DX30" s="169">
        <v>108.6909</v>
      </c>
      <c r="DY30" s="169">
        <v>73.892200000000003</v>
      </c>
      <c r="DZ30" s="169">
        <v>72.854500000000002</v>
      </c>
      <c r="EA30" s="169">
        <v>242.74100000000001</v>
      </c>
      <c r="EB30" s="169">
        <v>209.46950000000001</v>
      </c>
      <c r="EC30" s="169">
        <v>201.22819999999999</v>
      </c>
      <c r="ED30" s="169">
        <v>203.85390000000001</v>
      </c>
      <c r="EE30" s="169">
        <v>105.355</v>
      </c>
      <c r="EF30" s="169">
        <v>35.324300000000001</v>
      </c>
      <c r="EG30" s="169">
        <v>-24.669</v>
      </c>
      <c r="EH30" s="169">
        <v>580.45519999999999</v>
      </c>
      <c r="EI30" s="169">
        <v>191.07509999999999</v>
      </c>
      <c r="EJ30" s="169">
        <v>13.6913</v>
      </c>
      <c r="EK30" s="169">
        <v>0</v>
      </c>
      <c r="EL30" s="169">
        <v>-16.052199999999999</v>
      </c>
      <c r="EM30" s="169">
        <v>0</v>
      </c>
      <c r="EN30" s="169">
        <v>-0.95740000000000003</v>
      </c>
      <c r="EO30" s="169">
        <v>-1.4693000000000001</v>
      </c>
      <c r="EP30" s="169">
        <v>46</v>
      </c>
      <c r="EQ30" s="169">
        <v>-12.612299999999999</v>
      </c>
      <c r="ER30" s="169">
        <v>-13.479699999999999</v>
      </c>
      <c r="ES30" s="169">
        <v>-50.743400000000001</v>
      </c>
      <c r="ET30" s="169">
        <v>0</v>
      </c>
      <c r="EU30" s="169">
        <v>-14.94</v>
      </c>
      <c r="EV30" s="169">
        <v>1</v>
      </c>
      <c r="EW30" s="169">
        <v>10.023199999999999</v>
      </c>
      <c r="EX30" s="169">
        <v>-44.213700000000003</v>
      </c>
      <c r="EY30" s="169">
        <v>-38.322200000000002</v>
      </c>
      <c r="EZ30" s="169">
        <v>-37.258899999999997</v>
      </c>
      <c r="FA30" s="169">
        <v>10.0365</v>
      </c>
      <c r="FB30" s="169">
        <v>-32.987699999999997</v>
      </c>
      <c r="FC30" s="170">
        <v>0</v>
      </c>
      <c r="FD30" s="169">
        <v>23.4176</v>
      </c>
      <c r="FE30" s="169">
        <v>23.042100000000001</v>
      </c>
      <c r="FF30" s="168"/>
      <c r="FG30" s="169">
        <v>31.892299999999999</v>
      </c>
      <c r="FH30" s="169">
        <v>32.267499999999998</v>
      </c>
      <c r="FI30" s="169">
        <v>30.5166</v>
      </c>
      <c r="FJ30" s="169">
        <v>-58.274799999999999</v>
      </c>
      <c r="FK30" s="169">
        <v>-58.442300000000003</v>
      </c>
      <c r="FL30" s="169">
        <v>197.09610000000001</v>
      </c>
      <c r="FM30" s="169">
        <v>-72.828000000000003</v>
      </c>
      <c r="FN30" s="169">
        <v>-72.395899999999997</v>
      </c>
      <c r="FO30" s="169">
        <v>126.4714</v>
      </c>
      <c r="FP30" s="169">
        <v>132.63200000000001</v>
      </c>
      <c r="FQ30" s="169">
        <v>57.688299999999998</v>
      </c>
      <c r="FR30" s="169">
        <v>16.829999999999998</v>
      </c>
      <c r="FS30" s="169">
        <v>3.8702999999999999</v>
      </c>
      <c r="FT30" s="169">
        <v>0.89390000000000003</v>
      </c>
      <c r="FU30" s="169">
        <v>-1.76</v>
      </c>
      <c r="FV30" s="169">
        <v>17.87</v>
      </c>
      <c r="FW30" s="169">
        <v>57.978200000000001</v>
      </c>
      <c r="FX30" s="168"/>
      <c r="FY30" s="169">
        <v>3.6070000000000002</v>
      </c>
      <c r="FZ30" s="169">
        <v>4.6550000000000002</v>
      </c>
      <c r="GA30" s="168"/>
      <c r="GB30" s="169">
        <v>46.07</v>
      </c>
      <c r="GC30" s="169">
        <v>-132.07259999999999</v>
      </c>
      <c r="GD30" s="169">
        <v>-123.97110000000001</v>
      </c>
      <c r="GE30" s="169">
        <v>16.88</v>
      </c>
      <c r="GF30" s="169">
        <v>85.424199999999999</v>
      </c>
      <c r="GG30" s="169">
        <v>28.3</v>
      </c>
      <c r="GH30" s="169">
        <v>-22.1708</v>
      </c>
      <c r="GI30" s="169">
        <v>-5.1192000000000002</v>
      </c>
      <c r="GJ30" s="169">
        <v>-5.4691000000000001</v>
      </c>
      <c r="GK30" s="169">
        <v>1.9044000000000001</v>
      </c>
      <c r="GL30" s="168"/>
      <c r="GM30" s="168"/>
      <c r="GN30" s="169">
        <v>-16.052099999999999</v>
      </c>
      <c r="GO30" s="169">
        <v>-38.853299999999997</v>
      </c>
      <c r="GP30" s="169">
        <v>17.805199999999999</v>
      </c>
      <c r="GQ30" s="169">
        <v>40.084400000000002</v>
      </c>
      <c r="GR30" s="169">
        <v>60.467700000000001</v>
      </c>
      <c r="GS30" s="169">
        <v>61.856200000000001</v>
      </c>
      <c r="GT30" s="169">
        <v>-134.09289999999999</v>
      </c>
      <c r="GU30" s="169">
        <v>-25.942900000000002</v>
      </c>
      <c r="GV30" s="169">
        <v>30.8689</v>
      </c>
      <c r="GW30" s="169">
        <v>-67.296000000000006</v>
      </c>
      <c r="GX30" s="169">
        <v>10.9092</v>
      </c>
      <c r="GY30" s="169">
        <v>13.6357</v>
      </c>
      <c r="GZ30" s="169">
        <v>13.2499</v>
      </c>
      <c r="HA30" s="169">
        <v>12.543799999999999</v>
      </c>
      <c r="HB30" s="169">
        <v>85.333500000000001</v>
      </c>
      <c r="HC30" s="169">
        <v>85.608800000000002</v>
      </c>
      <c r="HD30" s="169">
        <v>53.6</v>
      </c>
      <c r="HE30" s="169">
        <v>-52.836100000000002</v>
      </c>
      <c r="HF30" s="169">
        <v>-119.4683</v>
      </c>
      <c r="HG30" s="169">
        <v>119.8661</v>
      </c>
      <c r="HH30" s="169">
        <v>133.98759999999999</v>
      </c>
      <c r="HI30" s="169">
        <v>-83.221100000000007</v>
      </c>
      <c r="HJ30" s="169">
        <v>-82.485900000000001</v>
      </c>
      <c r="HK30" s="169">
        <v>-15.2059</v>
      </c>
      <c r="HL30" s="169">
        <v>-14.619899999999999</v>
      </c>
      <c r="HM30" s="169">
        <v>80.0916</v>
      </c>
      <c r="HN30" s="169">
        <v>83.056600000000003</v>
      </c>
      <c r="HO30" s="168"/>
      <c r="HP30" s="168"/>
      <c r="HQ30" s="168"/>
      <c r="HR30" s="169">
        <v>-4.5697000000000001</v>
      </c>
      <c r="HS30" s="169">
        <v>-40.749299999999998</v>
      </c>
      <c r="HT30" s="169">
        <v>-39.789700000000003</v>
      </c>
      <c r="HU30" s="169">
        <v>-12.89</v>
      </c>
      <c r="HV30" s="169">
        <v>-13.61</v>
      </c>
      <c r="HW30" s="169">
        <v>87.7</v>
      </c>
      <c r="HX30" s="169">
        <v>87</v>
      </c>
      <c r="HY30" s="169">
        <v>20.6737</v>
      </c>
      <c r="HZ30" s="169">
        <v>-67.92</v>
      </c>
      <c r="IA30" s="169">
        <v>-422.7577</v>
      </c>
      <c r="IB30" s="169">
        <v>71.780799999999999</v>
      </c>
      <c r="IC30" s="169">
        <v>70.717399999999998</v>
      </c>
      <c r="ID30" s="169">
        <v>5.4</v>
      </c>
      <c r="IE30" s="169">
        <v>79.900000000000006</v>
      </c>
      <c r="IF30" s="168"/>
      <c r="IG30" s="169">
        <v>4.8</v>
      </c>
      <c r="IH30" s="170">
        <v>1.3371999999999999</v>
      </c>
      <c r="II30" s="170">
        <v>1.0279</v>
      </c>
      <c r="IJ30" s="169">
        <v>-129.3142</v>
      </c>
      <c r="IK30" s="169">
        <v>-165.6925</v>
      </c>
      <c r="IL30" s="169">
        <v>263.51490000000001</v>
      </c>
      <c r="IM30" s="169">
        <v>174.7842</v>
      </c>
      <c r="IN30" s="169">
        <v>54.781799999999997</v>
      </c>
      <c r="IO30" s="169">
        <v>-172.01179999999999</v>
      </c>
      <c r="IP30" s="169">
        <v>168.62729999999999</v>
      </c>
      <c r="IQ30" s="169">
        <v>-201.59350000000001</v>
      </c>
      <c r="IR30" s="169">
        <v>-32.289000000000001</v>
      </c>
      <c r="IS30" s="169">
        <v>-169.19759999999999</v>
      </c>
      <c r="IT30" s="169">
        <v>219.78280000000001</v>
      </c>
      <c r="IU30" s="169">
        <v>216.95930000000001</v>
      </c>
      <c r="IV30" s="169">
        <v>206.8355</v>
      </c>
      <c r="IW30" s="169">
        <v>-252.44139999999999</v>
      </c>
      <c r="IX30" s="169">
        <v>30.4145</v>
      </c>
      <c r="IY30" s="169">
        <v>-220.56460000000001</v>
      </c>
      <c r="IZ30" s="169">
        <v>220.74719999999999</v>
      </c>
      <c r="JA30" s="169">
        <v>-9.6750000000000007</v>
      </c>
      <c r="JB30" s="169">
        <v>13.036</v>
      </c>
      <c r="JC30" s="169">
        <v>42.8</v>
      </c>
      <c r="JD30" s="169">
        <v>0.71199999999999997</v>
      </c>
      <c r="JE30" s="169">
        <v>0.70499999999999996</v>
      </c>
      <c r="JF30" s="169">
        <v>-41.2</v>
      </c>
      <c r="JG30" s="169">
        <v>15.36</v>
      </c>
      <c r="JH30" s="168"/>
      <c r="JI30" s="169">
        <v>-16.551500000000001</v>
      </c>
      <c r="JJ30" s="169">
        <v>-7.2648000000000001</v>
      </c>
      <c r="JK30" s="169">
        <v>-2.3422999999999998</v>
      </c>
      <c r="JL30" s="169">
        <v>-1.4</v>
      </c>
      <c r="JM30" s="169">
        <v>52.383000000000003</v>
      </c>
      <c r="JN30" s="169">
        <v>51.094000000000001</v>
      </c>
      <c r="JO30" s="169">
        <v>11.1938</v>
      </c>
      <c r="JP30" s="169">
        <v>13.3668</v>
      </c>
      <c r="JQ30" s="169">
        <v>52.850299999999997</v>
      </c>
      <c r="JR30" s="169">
        <v>54.367100000000001</v>
      </c>
      <c r="JS30" s="169">
        <v>54.846899999999998</v>
      </c>
      <c r="JT30" s="168"/>
      <c r="JU30" s="169">
        <v>-78.3</v>
      </c>
      <c r="JV30" s="169">
        <v>22.263400000000001</v>
      </c>
      <c r="JW30" s="169">
        <v>7.44</v>
      </c>
      <c r="JX30" s="168"/>
      <c r="JY30" s="169">
        <v>25.2974</v>
      </c>
      <c r="JZ30" s="169">
        <v>13.911799999999999</v>
      </c>
      <c r="KA30" s="169">
        <v>14.304</v>
      </c>
      <c r="KB30" s="169">
        <v>25.6052</v>
      </c>
      <c r="KC30" s="169">
        <v>-14.458</v>
      </c>
      <c r="KD30" s="169">
        <v>15.0181</v>
      </c>
      <c r="KE30" s="168"/>
      <c r="KF30" s="169">
        <v>66.3</v>
      </c>
      <c r="KG30" s="169">
        <v>-66.3</v>
      </c>
      <c r="KH30" s="169">
        <v>15.193</v>
      </c>
      <c r="KI30" s="169">
        <v>-23.788499999999999</v>
      </c>
    </row>
    <row r="31" spans="1:295" ht="18" customHeight="1" x14ac:dyDescent="0.25">
      <c r="A31" s="164" t="s">
        <v>59</v>
      </c>
      <c r="B31" s="164" t="s">
        <v>921</v>
      </c>
      <c r="C31" s="168"/>
      <c r="D31" s="169">
        <v>19.385400000000001</v>
      </c>
      <c r="E31" s="169">
        <v>-28.0623</v>
      </c>
      <c r="F31" s="169">
        <v>10.351900000000001</v>
      </c>
      <c r="G31" s="168"/>
      <c r="H31" s="168"/>
      <c r="I31" s="169">
        <v>40.676400000000001</v>
      </c>
      <c r="J31" s="169">
        <v>-76.004000000000005</v>
      </c>
      <c r="K31" s="169">
        <v>49.141599999999997</v>
      </c>
      <c r="L31" s="169">
        <v>25.083200000000001</v>
      </c>
      <c r="M31" s="169">
        <v>24.617000000000001</v>
      </c>
      <c r="N31" s="169">
        <v>-6.66</v>
      </c>
      <c r="O31" s="169">
        <v>-56.323999999999998</v>
      </c>
      <c r="P31" s="169">
        <v>48.4</v>
      </c>
      <c r="Q31" s="169">
        <v>17.388000000000002</v>
      </c>
      <c r="R31" s="169">
        <v>-48.4</v>
      </c>
      <c r="S31" s="169">
        <v>14.106</v>
      </c>
      <c r="T31" s="169">
        <v>29.6616</v>
      </c>
      <c r="U31" s="169">
        <v>15.5344</v>
      </c>
      <c r="V31" s="169">
        <v>15.9251</v>
      </c>
      <c r="W31" s="169">
        <v>26.034500000000001</v>
      </c>
      <c r="X31" s="169">
        <v>15.2468</v>
      </c>
      <c r="Y31" s="169">
        <v>4.8250000000000002</v>
      </c>
      <c r="Z31" s="169">
        <v>6.8029000000000002</v>
      </c>
      <c r="AA31" s="168"/>
      <c r="AB31" s="168"/>
      <c r="AC31" s="169">
        <v>-52.32</v>
      </c>
      <c r="AD31" s="169">
        <v>-52.04</v>
      </c>
      <c r="AE31" s="168"/>
      <c r="AF31" s="169">
        <v>6.66</v>
      </c>
      <c r="AG31" s="169">
        <v>55</v>
      </c>
      <c r="AH31" s="169">
        <v>28.081</v>
      </c>
      <c r="AI31" s="169">
        <v>0.28399999999999997</v>
      </c>
      <c r="AJ31" s="169">
        <v>-21.78</v>
      </c>
      <c r="AK31" s="169">
        <v>-21.89</v>
      </c>
      <c r="AL31" s="169">
        <v>-77.55</v>
      </c>
      <c r="AM31" s="169">
        <v>23.45</v>
      </c>
      <c r="AN31" s="169">
        <v>23</v>
      </c>
      <c r="AO31" s="169">
        <v>27.814599999999999</v>
      </c>
      <c r="AP31" s="169">
        <v>1.7009000000000001</v>
      </c>
      <c r="AQ31" s="169">
        <v>65.353899999999996</v>
      </c>
      <c r="AR31" s="169">
        <v>67.689899999999994</v>
      </c>
      <c r="AS31" s="169">
        <v>52.527900000000002</v>
      </c>
      <c r="AT31" s="169">
        <v>-55.572699999999998</v>
      </c>
      <c r="AU31" s="169">
        <v>-55.765599999999999</v>
      </c>
      <c r="AV31" s="169">
        <v>8.9469999999999992</v>
      </c>
      <c r="AW31" s="169">
        <v>8.6792999999999996</v>
      </c>
      <c r="AX31" s="168"/>
      <c r="AY31" s="169">
        <v>102.9165</v>
      </c>
      <c r="AZ31" s="169">
        <v>41.214100000000002</v>
      </c>
      <c r="BA31" s="169">
        <v>41.670400000000001</v>
      </c>
      <c r="BB31" s="169">
        <v>-593.63869999999997</v>
      </c>
      <c r="BC31" s="169">
        <v>7.3414999999999999</v>
      </c>
      <c r="BD31" s="169">
        <v>-14.4</v>
      </c>
      <c r="BE31" s="169">
        <v>-14.2</v>
      </c>
      <c r="BF31" s="169">
        <v>61.615299999999998</v>
      </c>
      <c r="BG31" s="169">
        <v>60.369399999999999</v>
      </c>
      <c r="BH31" s="169">
        <v>-8.8050999999999995</v>
      </c>
      <c r="BI31" s="168"/>
      <c r="BJ31" s="169">
        <v>-73.381699999999995</v>
      </c>
      <c r="BK31" s="169">
        <v>2.6545000000000001</v>
      </c>
      <c r="BL31" s="168"/>
      <c r="BM31" s="168"/>
      <c r="BN31" s="169">
        <v>642.65859999999998</v>
      </c>
      <c r="BO31" s="169">
        <v>85.848500000000001</v>
      </c>
      <c r="BP31" s="169">
        <v>86.52</v>
      </c>
      <c r="BQ31" s="169">
        <v>-572.90229999999997</v>
      </c>
      <c r="BR31" s="169">
        <v>492.10059999999999</v>
      </c>
      <c r="BS31" s="168"/>
      <c r="BT31" s="169">
        <v>-70.054199999999994</v>
      </c>
      <c r="BU31" s="169">
        <v>72.096900000000005</v>
      </c>
      <c r="BV31" s="169">
        <v>81.433199999999999</v>
      </c>
      <c r="BW31" s="169">
        <v>25.51</v>
      </c>
      <c r="BX31" s="169">
        <v>31.26</v>
      </c>
      <c r="BY31" s="169">
        <v>68.12</v>
      </c>
      <c r="BZ31" s="169">
        <v>81.14</v>
      </c>
      <c r="CA31" s="169">
        <v>52.649299999999997</v>
      </c>
      <c r="CB31" s="169">
        <v>53.988900000000001</v>
      </c>
      <c r="CC31" s="169">
        <v>27.879799999999999</v>
      </c>
      <c r="CD31" s="169">
        <v>27.944299999999998</v>
      </c>
      <c r="CE31" s="169">
        <v>36.003999999999998</v>
      </c>
      <c r="CF31" s="169">
        <v>-50.9024</v>
      </c>
      <c r="CG31" s="169">
        <v>-51.607599999999998</v>
      </c>
      <c r="CH31" s="169">
        <v>-3.024</v>
      </c>
      <c r="CI31" s="169">
        <v>-126.383</v>
      </c>
      <c r="CJ31" s="169">
        <v>20.722899999999999</v>
      </c>
      <c r="CK31" s="169">
        <v>22.706</v>
      </c>
      <c r="CL31" s="169">
        <v>38</v>
      </c>
      <c r="CM31" s="169">
        <v>251.2</v>
      </c>
      <c r="CN31" s="169">
        <v>-13.22</v>
      </c>
      <c r="CO31" s="169">
        <v>38.947699999999998</v>
      </c>
      <c r="CP31" s="169">
        <v>39.173299999999998</v>
      </c>
      <c r="CQ31" s="169">
        <v>38.489100000000001</v>
      </c>
      <c r="CR31" s="169">
        <v>-67.370599999999996</v>
      </c>
      <c r="CS31" s="169">
        <v>-67.221800000000002</v>
      </c>
      <c r="CT31" s="169">
        <v>74.773099999999999</v>
      </c>
      <c r="CU31" s="169">
        <v>-52.587899999999998</v>
      </c>
      <c r="CV31" s="169">
        <v>82.684299999999993</v>
      </c>
      <c r="CW31" s="169">
        <v>13.636900000000001</v>
      </c>
      <c r="CX31" s="168"/>
      <c r="CY31" s="169">
        <v>57.88</v>
      </c>
      <c r="CZ31" s="169">
        <v>40.319800000000001</v>
      </c>
      <c r="DA31" s="169">
        <v>38.53</v>
      </c>
      <c r="DB31" s="169">
        <v>-26.2957</v>
      </c>
      <c r="DC31" s="168"/>
      <c r="DD31" s="169">
        <v>126.148</v>
      </c>
      <c r="DE31" s="169">
        <v>125.84439999999999</v>
      </c>
      <c r="DF31" s="169">
        <v>-108.56229999999999</v>
      </c>
      <c r="DG31" s="168"/>
      <c r="DH31" s="169">
        <v>-14.2943</v>
      </c>
      <c r="DI31" s="169">
        <v>-40.6</v>
      </c>
      <c r="DJ31" s="169">
        <v>-40.799999999999997</v>
      </c>
      <c r="DK31" s="169">
        <v>24.1891</v>
      </c>
      <c r="DL31" s="169">
        <v>53.5</v>
      </c>
      <c r="DM31" s="169">
        <v>57.84</v>
      </c>
      <c r="DN31" s="169">
        <v>72.64</v>
      </c>
      <c r="DO31" s="169">
        <v>53.33</v>
      </c>
      <c r="DP31" s="169">
        <v>-5.58</v>
      </c>
      <c r="DQ31" s="169">
        <v>56.218499999999999</v>
      </c>
      <c r="DR31" s="169">
        <v>107.50109999999999</v>
      </c>
      <c r="DS31" s="169">
        <v>-36.47</v>
      </c>
      <c r="DT31" s="169">
        <v>-18.600000000000001</v>
      </c>
      <c r="DU31" s="169">
        <v>110.87</v>
      </c>
      <c r="DV31" s="169">
        <v>40.03</v>
      </c>
      <c r="DW31" s="169">
        <v>107.6545</v>
      </c>
      <c r="DX31" s="169">
        <v>105.36360000000001</v>
      </c>
      <c r="DY31" s="169">
        <v>69.129300000000001</v>
      </c>
      <c r="DZ31" s="169">
        <v>67.2273</v>
      </c>
      <c r="EA31" s="169">
        <v>240.30099999999999</v>
      </c>
      <c r="EB31" s="169">
        <v>205.8374</v>
      </c>
      <c r="EC31" s="169">
        <v>197.648</v>
      </c>
      <c r="ED31" s="169">
        <v>200.54939999999999</v>
      </c>
      <c r="EE31" s="169">
        <v>128.8408</v>
      </c>
      <c r="EF31" s="169">
        <v>35.036299999999997</v>
      </c>
      <c r="EG31" s="169">
        <v>-24.187999999999999</v>
      </c>
      <c r="EH31" s="169">
        <v>580.58759999999995</v>
      </c>
      <c r="EI31" s="169">
        <v>173.67339999999999</v>
      </c>
      <c r="EJ31" s="169">
        <v>13.670500000000001</v>
      </c>
      <c r="EK31" s="168"/>
      <c r="EL31" s="169">
        <v>-15.619300000000001</v>
      </c>
      <c r="EM31" s="168"/>
      <c r="EN31" s="169">
        <v>-32.108699999999999</v>
      </c>
      <c r="EO31" s="169">
        <v>-28.468299999999999</v>
      </c>
      <c r="EP31" s="169">
        <v>162.4</v>
      </c>
      <c r="EQ31" s="169">
        <v>-30.145499999999998</v>
      </c>
      <c r="ER31" s="169">
        <v>-31.155000000000001</v>
      </c>
      <c r="ES31" s="169">
        <v>-72.442800000000005</v>
      </c>
      <c r="ET31" s="169">
        <v>0</v>
      </c>
      <c r="EU31" s="169">
        <v>-14.52</v>
      </c>
      <c r="EV31" s="169">
        <v>120</v>
      </c>
      <c r="EW31" s="169">
        <v>10.4863</v>
      </c>
      <c r="EX31" s="169">
        <v>-103.91719999999999</v>
      </c>
      <c r="EY31" s="169">
        <v>-36.155200000000001</v>
      </c>
      <c r="EZ31" s="169">
        <v>-35.472900000000003</v>
      </c>
      <c r="FA31" s="169">
        <v>8.0809999999999995</v>
      </c>
      <c r="FB31" s="169">
        <v>-33.164499999999997</v>
      </c>
      <c r="FC31" s="168"/>
      <c r="FD31" s="169">
        <v>22.412299999999998</v>
      </c>
      <c r="FE31" s="169">
        <v>21.9025</v>
      </c>
      <c r="FF31" s="168"/>
      <c r="FG31" s="169">
        <v>30.507300000000001</v>
      </c>
      <c r="FH31" s="169">
        <v>31.138400000000001</v>
      </c>
      <c r="FI31" s="169">
        <v>29.093599999999999</v>
      </c>
      <c r="FJ31" s="169">
        <v>-54.925699999999999</v>
      </c>
      <c r="FK31" s="169">
        <v>-53.585999999999999</v>
      </c>
      <c r="FL31" s="169">
        <v>176.8339</v>
      </c>
      <c r="FM31" s="169">
        <v>-67.460400000000007</v>
      </c>
      <c r="FN31" s="169">
        <v>-66.095100000000002</v>
      </c>
      <c r="FO31" s="169">
        <v>122.4462</v>
      </c>
      <c r="FP31" s="169">
        <v>135.42830000000001</v>
      </c>
      <c r="FQ31" s="169">
        <v>58.984699999999997</v>
      </c>
      <c r="FR31" s="169">
        <v>17.86</v>
      </c>
      <c r="FS31" s="169">
        <v>15.8749</v>
      </c>
      <c r="FT31" s="169">
        <v>0.91579999999999995</v>
      </c>
      <c r="FU31" s="170">
        <v>-3.4750000000000001</v>
      </c>
      <c r="FV31" s="169">
        <v>17.54</v>
      </c>
      <c r="FW31" s="169">
        <v>31.625399999999999</v>
      </c>
      <c r="FX31" s="168"/>
      <c r="FY31" s="169">
        <v>3.661</v>
      </c>
      <c r="FZ31" s="169">
        <v>10.406000000000001</v>
      </c>
      <c r="GA31" s="168"/>
      <c r="GB31" s="169">
        <v>41.96</v>
      </c>
      <c r="GC31" s="169">
        <v>-137.01910000000001</v>
      </c>
      <c r="GD31" s="169">
        <v>-122.43170000000001</v>
      </c>
      <c r="GE31" s="169">
        <v>16.850000000000001</v>
      </c>
      <c r="GF31" s="169">
        <v>83.802400000000006</v>
      </c>
      <c r="GG31" s="169">
        <v>30.9</v>
      </c>
      <c r="GH31" s="169">
        <v>-23.2576</v>
      </c>
      <c r="GI31" s="169">
        <v>-5.3681000000000001</v>
      </c>
      <c r="GJ31" s="169">
        <v>-5.2012999999999998</v>
      </c>
      <c r="GK31" s="169">
        <v>1.9494</v>
      </c>
      <c r="GL31" s="168"/>
      <c r="GM31" s="168"/>
      <c r="GN31" s="169">
        <v>-15.183400000000001</v>
      </c>
      <c r="GO31" s="169">
        <v>-39.553600000000003</v>
      </c>
      <c r="GP31" s="169">
        <v>17.414999999999999</v>
      </c>
      <c r="GQ31" s="169">
        <v>41.8474</v>
      </c>
      <c r="GR31" s="169">
        <v>56.962499999999999</v>
      </c>
      <c r="GS31" s="169">
        <v>57.321599999999997</v>
      </c>
      <c r="GT31" s="169">
        <v>-131.5428</v>
      </c>
      <c r="GU31" s="169">
        <v>-26.405000000000001</v>
      </c>
      <c r="GV31" s="169">
        <v>31.6629</v>
      </c>
      <c r="GW31" s="169">
        <v>-68.179100000000005</v>
      </c>
      <c r="GX31" s="169">
        <v>10.492699999999999</v>
      </c>
      <c r="GY31" s="169">
        <v>13.928599999999999</v>
      </c>
      <c r="GZ31" s="169">
        <v>13.5769</v>
      </c>
      <c r="HA31" s="169">
        <v>11.9818</v>
      </c>
      <c r="HB31" s="169">
        <v>86.117000000000004</v>
      </c>
      <c r="HC31" s="169">
        <v>86.948899999999995</v>
      </c>
      <c r="HD31" s="169">
        <v>78.8</v>
      </c>
      <c r="HE31" s="169">
        <v>-78.743200000000002</v>
      </c>
      <c r="HF31" s="169">
        <v>-139.97069999999999</v>
      </c>
      <c r="HG31" s="169">
        <v>139.1147</v>
      </c>
      <c r="HH31" s="169">
        <v>136.00319999999999</v>
      </c>
      <c r="HI31" s="169">
        <v>-83.814899999999994</v>
      </c>
      <c r="HJ31" s="169">
        <v>-81.112499999999997</v>
      </c>
      <c r="HK31" s="169">
        <v>-13.606999999999999</v>
      </c>
      <c r="HL31" s="169">
        <v>-14.281000000000001</v>
      </c>
      <c r="HM31" s="169">
        <v>81.814800000000005</v>
      </c>
      <c r="HN31" s="169">
        <v>82.037400000000005</v>
      </c>
      <c r="HO31" s="168"/>
      <c r="HP31" s="168"/>
      <c r="HQ31" s="168"/>
      <c r="HR31" s="169">
        <v>-4.9264999999999999</v>
      </c>
      <c r="HS31" s="169">
        <v>-39.920499999999997</v>
      </c>
      <c r="HT31" s="169">
        <v>-40.863900000000001</v>
      </c>
      <c r="HU31" s="169">
        <v>-9.7200000000000006</v>
      </c>
      <c r="HV31" s="169">
        <v>-9.9700000000000006</v>
      </c>
      <c r="HW31" s="169">
        <v>86.8</v>
      </c>
      <c r="HX31" s="169">
        <v>87.4</v>
      </c>
      <c r="HY31" s="169">
        <v>20.735600000000002</v>
      </c>
      <c r="HZ31" s="169">
        <v>-70.64</v>
      </c>
      <c r="IA31" s="169">
        <v>-421.48379999999997</v>
      </c>
      <c r="IB31" s="169">
        <v>68.840500000000006</v>
      </c>
      <c r="IC31" s="169">
        <v>66.735299999999995</v>
      </c>
      <c r="ID31" s="170">
        <v>5.4</v>
      </c>
      <c r="IE31" s="169">
        <v>79.400000000000006</v>
      </c>
      <c r="IF31" s="168"/>
      <c r="IG31" s="169">
        <v>5.7</v>
      </c>
      <c r="IH31" s="169">
        <v>1.2896000000000001</v>
      </c>
      <c r="II31" s="169">
        <v>0.9778</v>
      </c>
      <c r="IJ31" s="169">
        <v>-130.19200000000001</v>
      </c>
      <c r="IK31" s="169">
        <v>-150.7097</v>
      </c>
      <c r="IL31" s="169">
        <v>273.04340000000002</v>
      </c>
      <c r="IM31" s="169">
        <v>180.4435</v>
      </c>
      <c r="IN31" s="169">
        <v>67.376199999999997</v>
      </c>
      <c r="IO31" s="169">
        <v>-176.53319999999999</v>
      </c>
      <c r="IP31" s="169">
        <v>176.40979999999999</v>
      </c>
      <c r="IQ31" s="169">
        <v>-201.3785</v>
      </c>
      <c r="IR31" s="169">
        <v>-33.193800000000003</v>
      </c>
      <c r="IS31" s="169">
        <v>-173.17230000000001</v>
      </c>
      <c r="IT31" s="169">
        <v>223.184</v>
      </c>
      <c r="IU31" s="169">
        <v>223.02719999999999</v>
      </c>
      <c r="IV31" s="169">
        <v>205.80879999999999</v>
      </c>
      <c r="IW31" s="169">
        <v>-264.52449999999999</v>
      </c>
      <c r="IX31" s="169">
        <v>33.190899999999999</v>
      </c>
      <c r="IY31" s="169">
        <v>-227.93020000000001</v>
      </c>
      <c r="IZ31" s="169">
        <v>230.28319999999999</v>
      </c>
      <c r="JA31" s="169">
        <v>-9.8864999999999998</v>
      </c>
      <c r="JB31" s="169">
        <v>12.19</v>
      </c>
      <c r="JC31" s="169">
        <v>42.48</v>
      </c>
      <c r="JD31" s="169">
        <v>0.628</v>
      </c>
      <c r="JE31" s="169">
        <v>0.623</v>
      </c>
      <c r="JF31" s="169">
        <v>-41.36</v>
      </c>
      <c r="JG31" s="169">
        <v>15.28</v>
      </c>
      <c r="JH31" s="168"/>
      <c r="JI31" s="169">
        <v>-16.64</v>
      </c>
      <c r="JJ31" s="169">
        <v>-6.1509</v>
      </c>
      <c r="JK31" s="169">
        <v>-2.1652999999999998</v>
      </c>
      <c r="JL31" s="169">
        <v>-0.2</v>
      </c>
      <c r="JM31" s="169">
        <v>52.564</v>
      </c>
      <c r="JN31" s="169">
        <v>54.01</v>
      </c>
      <c r="JO31" s="168"/>
      <c r="JP31" s="169">
        <v>13.4152</v>
      </c>
      <c r="JQ31" s="169">
        <v>53.5105</v>
      </c>
      <c r="JR31" s="169">
        <v>51.320900000000002</v>
      </c>
      <c r="JS31" s="169">
        <v>52.519100000000002</v>
      </c>
      <c r="JT31" s="168"/>
      <c r="JU31" s="169">
        <v>-79.5</v>
      </c>
      <c r="JV31" s="169">
        <v>22.139199999999999</v>
      </c>
      <c r="JW31" s="169">
        <v>7.67</v>
      </c>
      <c r="JX31" s="168"/>
      <c r="JY31" s="169">
        <v>28.596800000000002</v>
      </c>
      <c r="JZ31" s="169">
        <v>13.142799999999999</v>
      </c>
      <c r="KA31" s="169">
        <v>13.15</v>
      </c>
      <c r="KB31" s="169">
        <v>28.883700000000001</v>
      </c>
      <c r="KC31" s="169">
        <v>-12.9232</v>
      </c>
      <c r="KD31" s="169">
        <v>12.7943</v>
      </c>
      <c r="KE31" s="168"/>
      <c r="KF31" s="169">
        <v>68.900000000000006</v>
      </c>
      <c r="KG31" s="169">
        <v>-68.400000000000006</v>
      </c>
      <c r="KH31" s="169">
        <v>-3.6795</v>
      </c>
      <c r="KI31" s="169">
        <v>-6.0937999999999999</v>
      </c>
    </row>
    <row r="32" spans="1:295" ht="18" customHeight="1" x14ac:dyDescent="0.25">
      <c r="A32" s="164" t="s">
        <v>59</v>
      </c>
      <c r="B32" s="164" t="s">
        <v>922</v>
      </c>
      <c r="C32" s="171"/>
      <c r="D32" s="172">
        <v>19.585599999999999</v>
      </c>
      <c r="E32" s="172">
        <v>-28.781400000000001</v>
      </c>
      <c r="F32" s="172">
        <v>10.7165</v>
      </c>
      <c r="G32" s="171"/>
      <c r="H32" s="171"/>
      <c r="I32" s="172">
        <v>41.671999999999997</v>
      </c>
      <c r="J32" s="172">
        <v>-78.349299999999999</v>
      </c>
      <c r="K32" s="172">
        <v>49.681100000000001</v>
      </c>
      <c r="L32" s="172">
        <v>25.013200000000001</v>
      </c>
      <c r="M32" s="172">
        <v>24.5215</v>
      </c>
      <c r="N32" s="172">
        <v>-6.66</v>
      </c>
      <c r="O32" s="172">
        <v>-56.834000000000003</v>
      </c>
      <c r="P32" s="172">
        <v>50.6</v>
      </c>
      <c r="Q32" s="172">
        <v>18.216000000000001</v>
      </c>
      <c r="R32" s="172">
        <v>-50.6</v>
      </c>
      <c r="S32" s="172">
        <v>13.657999999999999</v>
      </c>
      <c r="T32" s="172">
        <v>30.182200000000002</v>
      </c>
      <c r="U32" s="172">
        <v>15.7065</v>
      </c>
      <c r="V32" s="172">
        <v>16.1952</v>
      </c>
      <c r="W32" s="172">
        <v>26.651700000000002</v>
      </c>
      <c r="X32" s="172">
        <v>15.006399999999999</v>
      </c>
      <c r="Y32" s="172">
        <v>4.3097000000000003</v>
      </c>
      <c r="Z32" s="172">
        <v>7.4470999999999998</v>
      </c>
      <c r="AA32" s="171"/>
      <c r="AB32" s="171"/>
      <c r="AC32" s="172">
        <v>-50.27</v>
      </c>
      <c r="AD32" s="172">
        <v>-50.38</v>
      </c>
      <c r="AE32" s="171"/>
      <c r="AF32" s="172">
        <v>6.66</v>
      </c>
      <c r="AG32" s="172">
        <v>52.8</v>
      </c>
      <c r="AH32" s="172">
        <v>28.706</v>
      </c>
      <c r="AI32" s="172">
        <v>0.28199999999999997</v>
      </c>
      <c r="AJ32" s="172">
        <v>-24.68</v>
      </c>
      <c r="AK32" s="172">
        <v>-22.6</v>
      </c>
      <c r="AL32" s="172">
        <v>-73.260000000000005</v>
      </c>
      <c r="AM32" s="172">
        <v>26.08</v>
      </c>
      <c r="AN32" s="172">
        <v>22.69</v>
      </c>
      <c r="AO32" s="172">
        <v>26.401800000000001</v>
      </c>
      <c r="AP32" s="172">
        <v>1.5808</v>
      </c>
      <c r="AQ32" s="172">
        <v>65.911699999999996</v>
      </c>
      <c r="AR32" s="172">
        <v>67.857100000000003</v>
      </c>
      <c r="AS32" s="172">
        <v>53.660400000000003</v>
      </c>
      <c r="AT32" s="172">
        <v>-57.143500000000003</v>
      </c>
      <c r="AU32" s="172">
        <v>-57.064999999999998</v>
      </c>
      <c r="AV32" s="172">
        <v>9.0203000000000007</v>
      </c>
      <c r="AW32" s="172">
        <v>8.7375000000000007</v>
      </c>
      <c r="AX32" s="171"/>
      <c r="AY32" s="172">
        <v>105.1417</v>
      </c>
      <c r="AZ32" s="172">
        <v>41.870399999999997</v>
      </c>
      <c r="BA32" s="172">
        <v>42.218200000000003</v>
      </c>
      <c r="BB32" s="172">
        <v>-601.19259999999997</v>
      </c>
      <c r="BC32" s="172">
        <v>7.3920000000000003</v>
      </c>
      <c r="BD32" s="172">
        <v>-14.1</v>
      </c>
      <c r="BE32" s="172">
        <v>-14.2</v>
      </c>
      <c r="BF32" s="172">
        <v>66.819599999999994</v>
      </c>
      <c r="BG32" s="172">
        <v>62.283099999999997</v>
      </c>
      <c r="BH32" s="172">
        <v>-8.9187999999999992</v>
      </c>
      <c r="BI32" s="171"/>
      <c r="BJ32" s="172">
        <v>-76.017099999999999</v>
      </c>
      <c r="BK32" s="172">
        <v>2.6751999999999998</v>
      </c>
      <c r="BL32" s="171"/>
      <c r="BM32" s="171"/>
      <c r="BN32" s="172">
        <v>644.82539999999995</v>
      </c>
      <c r="BO32" s="172">
        <v>85.604399999999998</v>
      </c>
      <c r="BP32" s="172">
        <v>85.543400000000005</v>
      </c>
      <c r="BQ32" s="172">
        <v>-575.0376</v>
      </c>
      <c r="BR32" s="172">
        <v>497.3861</v>
      </c>
      <c r="BS32" s="171"/>
      <c r="BT32" s="172">
        <v>-67.518900000000002</v>
      </c>
      <c r="BU32" s="172">
        <v>69.2791</v>
      </c>
      <c r="BV32" s="172">
        <v>83.588700000000003</v>
      </c>
      <c r="BW32" s="172">
        <v>25.75</v>
      </c>
      <c r="BX32" s="172">
        <v>31.79</v>
      </c>
      <c r="BY32" s="172">
        <v>69.5</v>
      </c>
      <c r="BZ32" s="172">
        <v>82.78</v>
      </c>
      <c r="CA32" s="172">
        <v>52.649299999999997</v>
      </c>
      <c r="CB32" s="172">
        <v>52.381399999999999</v>
      </c>
      <c r="CC32" s="172">
        <v>29.860499999999998</v>
      </c>
      <c r="CD32" s="172">
        <v>30.179600000000001</v>
      </c>
      <c r="CE32" s="172">
        <v>39.783000000000001</v>
      </c>
      <c r="CF32" s="172">
        <v>-51.056899999999999</v>
      </c>
      <c r="CG32" s="172">
        <v>-51.456699999999998</v>
      </c>
      <c r="CH32" s="172">
        <v>6.41</v>
      </c>
      <c r="CI32" s="172">
        <v>-122.0104</v>
      </c>
      <c r="CJ32" s="172">
        <v>20.722899999999999</v>
      </c>
      <c r="CK32" s="173">
        <v>22.704999999999998</v>
      </c>
      <c r="CL32" s="172">
        <v>41.7</v>
      </c>
      <c r="CM32" s="172">
        <v>246.4</v>
      </c>
      <c r="CN32" s="172">
        <v>-13.8</v>
      </c>
      <c r="CO32" s="172">
        <v>40.639600000000002</v>
      </c>
      <c r="CP32" s="172">
        <v>40.710799999999999</v>
      </c>
      <c r="CQ32" s="172">
        <v>39.644100000000002</v>
      </c>
      <c r="CR32" s="172">
        <v>-61.259300000000003</v>
      </c>
      <c r="CS32" s="172">
        <v>-60.841299999999997</v>
      </c>
      <c r="CT32" s="172">
        <v>75.097899999999996</v>
      </c>
      <c r="CU32" s="172">
        <v>-60.714500000000001</v>
      </c>
      <c r="CV32" s="172">
        <v>82.311599999999999</v>
      </c>
      <c r="CW32" s="172">
        <v>13.872999999999999</v>
      </c>
      <c r="CX32" s="171"/>
      <c r="CY32" s="172">
        <v>61.98</v>
      </c>
      <c r="CZ32" s="172">
        <v>41.257300000000001</v>
      </c>
      <c r="DA32" s="172">
        <v>39.408900000000003</v>
      </c>
      <c r="DB32" s="172">
        <v>-26.8233</v>
      </c>
      <c r="DC32" s="171"/>
      <c r="DD32" s="172">
        <v>122.9119</v>
      </c>
      <c r="DE32" s="172">
        <v>122.54089999999999</v>
      </c>
      <c r="DF32" s="172">
        <v>-123.453</v>
      </c>
      <c r="DG32" s="171"/>
      <c r="DH32" s="172">
        <v>-14.629</v>
      </c>
      <c r="DI32" s="172">
        <v>-45.6</v>
      </c>
      <c r="DJ32" s="172">
        <v>-44.2</v>
      </c>
      <c r="DK32" s="172">
        <v>24.656099999999999</v>
      </c>
      <c r="DL32" s="172">
        <v>54.8</v>
      </c>
      <c r="DM32" s="172">
        <v>59.46</v>
      </c>
      <c r="DN32" s="172">
        <v>73.42</v>
      </c>
      <c r="DO32" s="172">
        <v>54.43</v>
      </c>
      <c r="DP32" s="172">
        <v>-5.99</v>
      </c>
      <c r="DQ32" s="172">
        <v>55.691499999999998</v>
      </c>
      <c r="DR32" s="172">
        <v>122.0744</v>
      </c>
      <c r="DS32" s="172">
        <v>-40.68</v>
      </c>
      <c r="DT32" s="172">
        <v>-17.739999999999998</v>
      </c>
      <c r="DU32" s="172">
        <v>120.65</v>
      </c>
      <c r="DV32" s="172">
        <v>39.979999999999997</v>
      </c>
      <c r="DW32" s="172">
        <v>124.8545</v>
      </c>
      <c r="DX32" s="172">
        <v>121.8909</v>
      </c>
      <c r="DY32" s="172">
        <v>70.651700000000005</v>
      </c>
      <c r="DZ32" s="172">
        <v>68.836399999999998</v>
      </c>
      <c r="EA32" s="172">
        <v>253.31219999999999</v>
      </c>
      <c r="EB32" s="172">
        <v>218.0915</v>
      </c>
      <c r="EC32" s="172">
        <v>210.0378</v>
      </c>
      <c r="ED32" s="172">
        <v>212.62860000000001</v>
      </c>
      <c r="EE32" s="172">
        <v>90.069900000000004</v>
      </c>
      <c r="EF32" s="172">
        <v>36.614899999999999</v>
      </c>
      <c r="EG32" s="172">
        <v>-26.068999999999999</v>
      </c>
      <c r="EH32" s="172">
        <v>589.47069999999997</v>
      </c>
      <c r="EI32" s="172">
        <v>167.6489</v>
      </c>
      <c r="EJ32" s="172">
        <v>14.8971</v>
      </c>
      <c r="EK32" s="171"/>
      <c r="EL32" s="172">
        <v>-17.3218</v>
      </c>
      <c r="EM32" s="171"/>
      <c r="EN32" s="172">
        <v>-19.698</v>
      </c>
      <c r="EO32" s="172">
        <v>-18.056000000000001</v>
      </c>
      <c r="EP32" s="172">
        <v>48.4</v>
      </c>
      <c r="EQ32" s="172">
        <v>-5.3982999999999999</v>
      </c>
      <c r="ER32" s="172">
        <v>-5.9272</v>
      </c>
      <c r="ES32" s="172">
        <v>-33.227899999999998</v>
      </c>
      <c r="ET32" s="172">
        <v>15.55</v>
      </c>
      <c r="EU32" s="172">
        <v>-3.57</v>
      </c>
      <c r="EV32" s="172">
        <v>1</v>
      </c>
      <c r="EW32" s="172">
        <v>10.5686</v>
      </c>
      <c r="EX32" s="172">
        <v>-82.782799999999995</v>
      </c>
      <c r="EY32" s="172">
        <v>-33.973700000000001</v>
      </c>
      <c r="EZ32" s="172">
        <v>-32.637300000000003</v>
      </c>
      <c r="FA32" s="172">
        <v>3.9262999999999999</v>
      </c>
      <c r="FB32" s="172">
        <v>-34.153199999999998</v>
      </c>
      <c r="FC32" s="171"/>
      <c r="FD32" s="172">
        <v>21.403300000000002</v>
      </c>
      <c r="FE32" s="172">
        <v>21.311599999999999</v>
      </c>
      <c r="FF32" s="171"/>
      <c r="FG32" s="172">
        <v>31.161200000000001</v>
      </c>
      <c r="FH32" s="172">
        <v>31.668399999999998</v>
      </c>
      <c r="FI32" s="172">
        <v>30.49</v>
      </c>
      <c r="FJ32" s="172">
        <v>-54.423299999999998</v>
      </c>
      <c r="FK32" s="172">
        <v>-52.916200000000003</v>
      </c>
      <c r="FL32" s="172">
        <v>196.09129999999999</v>
      </c>
      <c r="FM32" s="172">
        <v>-67.384699999999995</v>
      </c>
      <c r="FN32" s="172">
        <v>-68.108400000000003</v>
      </c>
      <c r="FO32" s="172">
        <v>127.6558</v>
      </c>
      <c r="FP32" s="172">
        <v>139.4734</v>
      </c>
      <c r="FQ32" s="172">
        <v>52.173000000000002</v>
      </c>
      <c r="FR32" s="172">
        <v>25.4</v>
      </c>
      <c r="FS32" s="172">
        <v>8.4602000000000004</v>
      </c>
      <c r="FT32" s="172">
        <v>0.97440000000000004</v>
      </c>
      <c r="FU32" s="172">
        <v>-5.19</v>
      </c>
      <c r="FV32" s="172">
        <v>16.37</v>
      </c>
      <c r="FW32" s="172">
        <v>48.080300000000001</v>
      </c>
      <c r="FX32" s="171"/>
      <c r="FY32" s="172">
        <v>3.7069999999999999</v>
      </c>
      <c r="FZ32" s="172">
        <v>10.505000000000001</v>
      </c>
      <c r="GA32" s="171"/>
      <c r="GB32" s="172">
        <v>45.05</v>
      </c>
      <c r="GC32" s="172">
        <v>-138.26009999999999</v>
      </c>
      <c r="GD32" s="172">
        <v>-129.917</v>
      </c>
      <c r="GE32" s="172">
        <v>16.75</v>
      </c>
      <c r="GF32" s="172">
        <v>85.745000000000005</v>
      </c>
      <c r="GG32" s="172">
        <v>31.2</v>
      </c>
      <c r="GH32" s="172">
        <v>-24.102399999999999</v>
      </c>
      <c r="GI32" s="172">
        <v>-5.4692999999999996</v>
      </c>
      <c r="GJ32" s="172">
        <v>-5.6127000000000002</v>
      </c>
      <c r="GK32" s="172">
        <v>1.9897</v>
      </c>
      <c r="GL32" s="171"/>
      <c r="GM32" s="171"/>
      <c r="GN32" s="172">
        <v>-14.5992</v>
      </c>
      <c r="GO32" s="172">
        <v>-40.127899999999997</v>
      </c>
      <c r="GP32" s="172">
        <v>16.562999999999999</v>
      </c>
      <c r="GQ32" s="172">
        <v>42.323799999999999</v>
      </c>
      <c r="GR32" s="172">
        <v>57.226500000000001</v>
      </c>
      <c r="GS32" s="172">
        <v>58.092100000000002</v>
      </c>
      <c r="GT32" s="172">
        <v>-137.03989999999999</v>
      </c>
      <c r="GU32" s="172">
        <v>-27.081800000000001</v>
      </c>
      <c r="GV32" s="172">
        <v>32.342300000000002</v>
      </c>
      <c r="GW32" s="172">
        <v>-69.381100000000004</v>
      </c>
      <c r="GX32" s="172">
        <v>10.6669</v>
      </c>
      <c r="GY32" s="172">
        <v>14.1142</v>
      </c>
      <c r="GZ32" s="172">
        <v>13.735099999999999</v>
      </c>
      <c r="HA32" s="172">
        <v>12.1058</v>
      </c>
      <c r="HB32" s="172">
        <v>88.405900000000003</v>
      </c>
      <c r="HC32" s="172">
        <v>89.598699999999994</v>
      </c>
      <c r="HD32" s="172">
        <v>73.8</v>
      </c>
      <c r="HE32" s="172">
        <v>-73.836200000000005</v>
      </c>
      <c r="HF32" s="172">
        <v>-146.54759999999999</v>
      </c>
      <c r="HG32" s="172">
        <v>148.99700000000001</v>
      </c>
      <c r="HH32" s="172">
        <v>135.24379999999999</v>
      </c>
      <c r="HI32" s="172">
        <v>-86.515000000000001</v>
      </c>
      <c r="HJ32" s="172">
        <v>-85.522400000000005</v>
      </c>
      <c r="HK32" s="172">
        <v>-12.440300000000001</v>
      </c>
      <c r="HL32" s="172">
        <v>-12.5587</v>
      </c>
      <c r="HM32" s="172">
        <v>81.610200000000006</v>
      </c>
      <c r="HN32" s="172">
        <v>80.785399999999996</v>
      </c>
      <c r="HO32" s="171"/>
      <c r="HP32" s="171"/>
      <c r="HQ32" s="172">
        <v>-4.6627000000000001</v>
      </c>
      <c r="HR32" s="172">
        <v>-5.4669999999999996</v>
      </c>
      <c r="HS32" s="172">
        <v>-39.623600000000003</v>
      </c>
      <c r="HT32" s="172">
        <v>-40.307699999999997</v>
      </c>
      <c r="HU32" s="172">
        <v>-6.09</v>
      </c>
      <c r="HV32" s="172">
        <v>-4.3600000000000003</v>
      </c>
      <c r="HW32" s="172">
        <v>87.4</v>
      </c>
      <c r="HX32" s="172">
        <v>87.5</v>
      </c>
      <c r="HY32" s="172">
        <v>20.838200000000001</v>
      </c>
      <c r="HZ32" s="172">
        <v>-72.08</v>
      </c>
      <c r="IA32" s="172">
        <v>-423.43939999999998</v>
      </c>
      <c r="IB32" s="172">
        <v>68.343999999999994</v>
      </c>
      <c r="IC32" s="172">
        <v>67.574399999999997</v>
      </c>
      <c r="ID32" s="172">
        <v>5.4</v>
      </c>
      <c r="IE32" s="172">
        <v>82.2</v>
      </c>
      <c r="IF32" s="172">
        <v>6.5</v>
      </c>
      <c r="IG32" s="172">
        <v>0</v>
      </c>
      <c r="IH32" s="172">
        <v>1.3835</v>
      </c>
      <c r="II32" s="173">
        <v>1.0324</v>
      </c>
      <c r="IJ32" s="172">
        <v>-129.767</v>
      </c>
      <c r="IK32" s="172">
        <v>-144.4522</v>
      </c>
      <c r="IL32" s="172">
        <v>276.00130000000001</v>
      </c>
      <c r="IM32" s="172">
        <v>183.64930000000001</v>
      </c>
      <c r="IN32" s="172">
        <v>72.882000000000005</v>
      </c>
      <c r="IO32" s="172">
        <v>-177.01050000000001</v>
      </c>
      <c r="IP32" s="172">
        <v>175.3287</v>
      </c>
      <c r="IQ32" s="172">
        <v>-200.98259999999999</v>
      </c>
      <c r="IR32" s="172">
        <v>-34.862900000000003</v>
      </c>
      <c r="IS32" s="172">
        <v>-173.46379999999999</v>
      </c>
      <c r="IT32" s="172">
        <v>226.67500000000001</v>
      </c>
      <c r="IU32" s="172">
        <v>226.60300000000001</v>
      </c>
      <c r="IV32" s="172">
        <v>204.31899999999999</v>
      </c>
      <c r="IW32" s="172">
        <v>-271.00659999999999</v>
      </c>
      <c r="IX32" s="172">
        <v>37.474600000000002</v>
      </c>
      <c r="IY32" s="172">
        <v>-225.23140000000001</v>
      </c>
      <c r="IZ32" s="172">
        <v>231.45230000000001</v>
      </c>
      <c r="JA32" s="172">
        <v>-9.4662000000000006</v>
      </c>
      <c r="JB32" s="172">
        <v>12.13</v>
      </c>
      <c r="JC32" s="172">
        <v>43.2</v>
      </c>
      <c r="JD32" s="172">
        <v>0.56999999999999995</v>
      </c>
      <c r="JE32" s="172">
        <v>0.56499999999999995</v>
      </c>
      <c r="JF32" s="172">
        <v>-41.04</v>
      </c>
      <c r="JG32" s="172">
        <v>15.28</v>
      </c>
      <c r="JH32" s="171"/>
      <c r="JI32" s="172">
        <v>-16.377500000000001</v>
      </c>
      <c r="JJ32" s="172">
        <v>-6.6208999999999998</v>
      </c>
      <c r="JK32" s="172">
        <v>-2.8397000000000001</v>
      </c>
      <c r="JL32" s="172">
        <v>-0.9</v>
      </c>
      <c r="JM32" s="172">
        <v>54.468000000000004</v>
      </c>
      <c r="JN32" s="172">
        <v>53.267000000000003</v>
      </c>
      <c r="JO32" s="171"/>
      <c r="JP32" s="171"/>
      <c r="JQ32" s="172">
        <v>52.4589</v>
      </c>
      <c r="JR32" s="172">
        <v>51.184100000000001</v>
      </c>
      <c r="JS32" s="172">
        <v>52.651400000000002</v>
      </c>
      <c r="JT32" s="171"/>
      <c r="JU32" s="172">
        <v>-78.8</v>
      </c>
      <c r="JV32" s="172">
        <v>21.492899999999999</v>
      </c>
      <c r="JW32" s="172">
        <v>7.79</v>
      </c>
      <c r="JX32" s="171"/>
      <c r="JY32" s="172">
        <v>30.5075</v>
      </c>
      <c r="JZ32" s="172">
        <v>12.333399999999999</v>
      </c>
      <c r="KA32" s="172">
        <v>11.8924</v>
      </c>
      <c r="KB32" s="172">
        <v>30.408899999999999</v>
      </c>
      <c r="KC32" s="172">
        <v>-11.548999999999999</v>
      </c>
      <c r="KD32" s="172">
        <v>11.5763</v>
      </c>
      <c r="KE32" s="171"/>
      <c r="KF32" s="172">
        <v>67.7</v>
      </c>
      <c r="KG32" s="172">
        <v>-67.599999999999994</v>
      </c>
      <c r="KH32" s="172">
        <v>-14.8133</v>
      </c>
      <c r="KI32" s="172">
        <v>1.4458</v>
      </c>
    </row>
    <row r="33" spans="1:295" ht="18" customHeight="1" x14ac:dyDescent="0.25">
      <c r="A33" s="164" t="s">
        <v>59</v>
      </c>
      <c r="B33" s="164" t="s">
        <v>923</v>
      </c>
      <c r="C33" s="165"/>
      <c r="D33" s="166">
        <v>19.589099999999998</v>
      </c>
      <c r="E33" s="167">
        <v>-28.619800000000001</v>
      </c>
      <c r="F33" s="166">
        <v>10.622</v>
      </c>
      <c r="G33" s="165"/>
      <c r="H33" s="165"/>
      <c r="I33" s="166">
        <v>42.762900000000002</v>
      </c>
      <c r="J33" s="166">
        <v>-79.508099999999999</v>
      </c>
      <c r="K33" s="166">
        <v>51.039400000000001</v>
      </c>
      <c r="L33" s="166">
        <v>25.891200000000001</v>
      </c>
      <c r="M33" s="166">
        <v>25.4499</v>
      </c>
      <c r="N33" s="166">
        <v>-6.66</v>
      </c>
      <c r="O33" s="166">
        <v>-56.17</v>
      </c>
      <c r="P33" s="166">
        <v>50.6</v>
      </c>
      <c r="Q33" s="167">
        <v>17.802</v>
      </c>
      <c r="R33" s="166">
        <v>-48.4</v>
      </c>
      <c r="S33" s="166">
        <v>14.072800000000001</v>
      </c>
      <c r="T33" s="166">
        <v>31.0444</v>
      </c>
      <c r="U33" s="166">
        <v>16.140499999999999</v>
      </c>
      <c r="V33" s="166">
        <v>16.0504</v>
      </c>
      <c r="W33" s="166">
        <v>27.5565</v>
      </c>
      <c r="X33" s="166">
        <v>16.5959</v>
      </c>
      <c r="Y33" s="166">
        <v>4.7253999999999996</v>
      </c>
      <c r="Z33" s="166">
        <v>7.5115999999999996</v>
      </c>
      <c r="AA33" s="165"/>
      <c r="AB33" s="165"/>
      <c r="AC33" s="166">
        <v>-51.23</v>
      </c>
      <c r="AD33" s="166">
        <v>-51.65</v>
      </c>
      <c r="AE33" s="165"/>
      <c r="AF33" s="166">
        <v>6.66</v>
      </c>
      <c r="AG33" s="166">
        <v>55</v>
      </c>
      <c r="AH33" s="166">
        <v>29.13</v>
      </c>
      <c r="AI33" s="166">
        <v>0.28199999999999997</v>
      </c>
      <c r="AJ33" s="166">
        <v>-27.2</v>
      </c>
      <c r="AK33" s="166">
        <v>-26.25</v>
      </c>
      <c r="AL33" s="166">
        <v>-68.8</v>
      </c>
      <c r="AM33" s="166">
        <v>26.55</v>
      </c>
      <c r="AN33" s="166">
        <v>26.68</v>
      </c>
      <c r="AO33" s="166">
        <v>26.497</v>
      </c>
      <c r="AP33" s="166">
        <v>1.8778999999999999</v>
      </c>
      <c r="AQ33" s="166">
        <v>65.902500000000003</v>
      </c>
      <c r="AR33" s="166">
        <v>68.587599999999995</v>
      </c>
      <c r="AS33" s="166">
        <v>52.803199999999997</v>
      </c>
      <c r="AT33" s="166">
        <v>-59.840499999999999</v>
      </c>
      <c r="AU33" s="166">
        <v>-60.410200000000003</v>
      </c>
      <c r="AV33" s="166">
        <v>29.917000000000002</v>
      </c>
      <c r="AW33" s="166">
        <v>29.6082</v>
      </c>
      <c r="AX33" s="165"/>
      <c r="AY33" s="166">
        <v>103.6498</v>
      </c>
      <c r="AZ33" s="166">
        <v>57.024700000000003</v>
      </c>
      <c r="BA33" s="166">
        <v>52.574199999999998</v>
      </c>
      <c r="BB33" s="166">
        <v>-624.06730000000005</v>
      </c>
      <c r="BC33" s="166">
        <v>7.0728</v>
      </c>
      <c r="BD33" s="166">
        <v>-14.1</v>
      </c>
      <c r="BE33" s="166">
        <v>-13.8</v>
      </c>
      <c r="BF33" s="166">
        <v>66.696200000000005</v>
      </c>
      <c r="BG33" s="166">
        <v>64.488600000000005</v>
      </c>
      <c r="BH33" s="166">
        <v>-8.8312000000000008</v>
      </c>
      <c r="BI33" s="165"/>
      <c r="BJ33" s="166">
        <v>-78.219399999999993</v>
      </c>
      <c r="BK33" s="166">
        <v>2.5459999999999998</v>
      </c>
      <c r="BL33" s="165"/>
      <c r="BM33" s="165"/>
      <c r="BN33" s="166">
        <v>666.09680000000003</v>
      </c>
      <c r="BO33" s="166">
        <v>83.986900000000006</v>
      </c>
      <c r="BP33" s="166">
        <v>84.414199999999994</v>
      </c>
      <c r="BQ33" s="166">
        <v>-578.55579999999998</v>
      </c>
      <c r="BR33" s="166">
        <v>510.03050000000002</v>
      </c>
      <c r="BS33" s="165"/>
      <c r="BT33" s="166">
        <v>-77.869399999999999</v>
      </c>
      <c r="BU33" s="166">
        <v>78.599599999999995</v>
      </c>
      <c r="BV33" s="166">
        <v>85.684399999999997</v>
      </c>
      <c r="BW33" s="166">
        <v>25.7</v>
      </c>
      <c r="BX33" s="166">
        <v>31.84</v>
      </c>
      <c r="BY33" s="166">
        <v>70.22</v>
      </c>
      <c r="BZ33" s="166">
        <v>83.68</v>
      </c>
      <c r="CA33" s="166">
        <v>51.175800000000002</v>
      </c>
      <c r="CB33" s="166">
        <v>51.175800000000002</v>
      </c>
      <c r="CC33" s="166">
        <v>34.708500000000001</v>
      </c>
      <c r="CD33" s="166">
        <v>35.018500000000003</v>
      </c>
      <c r="CE33" s="166">
        <v>48.715299999999999</v>
      </c>
      <c r="CF33" s="166">
        <v>-54.790399999999998</v>
      </c>
      <c r="CG33" s="166">
        <v>-54.7926</v>
      </c>
      <c r="CH33" s="166">
        <v>5.5034999999999998</v>
      </c>
      <c r="CI33" s="166">
        <v>-121.3077</v>
      </c>
      <c r="CJ33" s="167">
        <v>20.722899999999999</v>
      </c>
      <c r="CK33" s="166">
        <v>22.704000000000001</v>
      </c>
      <c r="CL33" s="166">
        <v>44.4</v>
      </c>
      <c r="CM33" s="166">
        <v>242</v>
      </c>
      <c r="CN33" s="166">
        <v>-14</v>
      </c>
      <c r="CO33" s="166">
        <v>40.465699999999998</v>
      </c>
      <c r="CP33" s="166">
        <v>40.366599999999998</v>
      </c>
      <c r="CQ33" s="166">
        <v>40.074300000000001</v>
      </c>
      <c r="CR33" s="166">
        <v>-61.164499999999997</v>
      </c>
      <c r="CS33" s="166">
        <v>-61.029299999999999</v>
      </c>
      <c r="CT33" s="166">
        <v>79.233500000000006</v>
      </c>
      <c r="CU33" s="166">
        <v>-65.706000000000003</v>
      </c>
      <c r="CV33" s="166">
        <v>87.339399999999998</v>
      </c>
      <c r="CW33" s="166">
        <v>14.255000000000001</v>
      </c>
      <c r="CX33" s="165"/>
      <c r="CY33" s="166">
        <v>57.99</v>
      </c>
      <c r="CZ33" s="166">
        <v>41.726100000000002</v>
      </c>
      <c r="DA33" s="166">
        <v>39.408900000000003</v>
      </c>
      <c r="DB33" s="166">
        <v>-27.1387</v>
      </c>
      <c r="DC33" s="165"/>
      <c r="DD33" s="166">
        <v>121.7306</v>
      </c>
      <c r="DE33" s="166">
        <v>122.0188</v>
      </c>
      <c r="DF33" s="166">
        <v>-113.3877</v>
      </c>
      <c r="DG33" s="165"/>
      <c r="DH33" s="166">
        <v>-14.7896</v>
      </c>
      <c r="DI33" s="166">
        <v>-48.4</v>
      </c>
      <c r="DJ33" s="166">
        <v>-46.9</v>
      </c>
      <c r="DK33" s="166">
        <v>26.562200000000001</v>
      </c>
      <c r="DL33" s="166">
        <v>55.4</v>
      </c>
      <c r="DM33" s="166">
        <v>56.76</v>
      </c>
      <c r="DN33" s="166">
        <v>75.08</v>
      </c>
      <c r="DO33" s="166">
        <v>54.97</v>
      </c>
      <c r="DP33" s="166">
        <v>-4.66</v>
      </c>
      <c r="DQ33" s="166">
        <v>55.613999999999997</v>
      </c>
      <c r="DR33" s="166">
        <v>113.929</v>
      </c>
      <c r="DS33" s="166">
        <v>-39.21</v>
      </c>
      <c r="DT33" s="166">
        <v>-18.55</v>
      </c>
      <c r="DU33" s="166">
        <v>117.83</v>
      </c>
      <c r="DV33" s="166">
        <v>41.28</v>
      </c>
      <c r="DW33" s="166">
        <v>113.0364</v>
      </c>
      <c r="DX33" s="166">
        <v>112.74550000000001</v>
      </c>
      <c r="DY33" s="166">
        <v>65.200999999999993</v>
      </c>
      <c r="DZ33" s="166">
        <v>63.618200000000002</v>
      </c>
      <c r="EA33" s="166">
        <v>244.51429999999999</v>
      </c>
      <c r="EB33" s="166">
        <v>209.70009999999999</v>
      </c>
      <c r="EC33" s="166">
        <v>199.8947</v>
      </c>
      <c r="ED33" s="166">
        <v>205.21899999999999</v>
      </c>
      <c r="EE33" s="166">
        <v>120.682</v>
      </c>
      <c r="EF33" s="166">
        <v>34.4679</v>
      </c>
      <c r="EG33" s="166">
        <v>-24.417000000000002</v>
      </c>
      <c r="EH33" s="166">
        <v>584.86270000000002</v>
      </c>
      <c r="EI33" s="166">
        <v>154.66569999999999</v>
      </c>
      <c r="EJ33" s="166">
        <v>14.863899999999999</v>
      </c>
      <c r="EK33" s="165"/>
      <c r="EL33" s="166">
        <v>-16.707000000000001</v>
      </c>
      <c r="EM33" s="165"/>
      <c r="EN33" s="166">
        <v>-34.154499999999999</v>
      </c>
      <c r="EO33" s="166">
        <v>-33.284199999999998</v>
      </c>
      <c r="EP33" s="166">
        <v>160.5</v>
      </c>
      <c r="EQ33" s="166">
        <v>-31.116599999999998</v>
      </c>
      <c r="ER33" s="166">
        <v>-29.8825</v>
      </c>
      <c r="ES33" s="166">
        <v>-64.504400000000004</v>
      </c>
      <c r="ET33" s="166">
        <v>0</v>
      </c>
      <c r="EU33" s="166">
        <v>-3.85</v>
      </c>
      <c r="EV33" s="166">
        <v>124.9</v>
      </c>
      <c r="EW33" s="166">
        <v>11.1755</v>
      </c>
      <c r="EX33" s="166">
        <v>-113.64239999999999</v>
      </c>
      <c r="EY33" s="166">
        <v>-33.5398</v>
      </c>
      <c r="EZ33" s="166">
        <v>-32.739199999999997</v>
      </c>
      <c r="FA33" s="166">
        <v>5.1108000000000002</v>
      </c>
      <c r="FB33" s="166">
        <v>-32.392000000000003</v>
      </c>
      <c r="FC33" s="165"/>
      <c r="FD33" s="166">
        <v>21.9999</v>
      </c>
      <c r="FE33" s="166">
        <v>20.9145</v>
      </c>
      <c r="FF33" s="165"/>
      <c r="FG33" s="166">
        <v>31.8398</v>
      </c>
      <c r="FH33" s="166">
        <v>32.287599999999998</v>
      </c>
      <c r="FI33" s="166">
        <v>31.235900000000001</v>
      </c>
      <c r="FJ33" s="166">
        <v>-51.241599999999998</v>
      </c>
      <c r="FK33" s="166">
        <v>-51.576500000000003</v>
      </c>
      <c r="FL33" s="166">
        <v>180.35040000000001</v>
      </c>
      <c r="FM33" s="166">
        <v>-62.8459</v>
      </c>
      <c r="FN33" s="166">
        <v>-62.876300000000001</v>
      </c>
      <c r="FO33" s="166">
        <v>126.16679999999999</v>
      </c>
      <c r="FP33" s="166">
        <v>139.84989999999999</v>
      </c>
      <c r="FQ33" s="166">
        <v>40.3003</v>
      </c>
      <c r="FR33" s="166">
        <v>27.21</v>
      </c>
      <c r="FS33" s="166">
        <v>12.840199999999999</v>
      </c>
      <c r="FT33" s="166">
        <v>0.92679999999999996</v>
      </c>
      <c r="FU33" s="166">
        <v>-7.82</v>
      </c>
      <c r="FV33" s="167">
        <v>16.399999999999999</v>
      </c>
      <c r="FW33" s="166">
        <v>38.181699999999999</v>
      </c>
      <c r="FX33" s="165"/>
      <c r="FY33" s="166">
        <v>3.7149999999999999</v>
      </c>
      <c r="FZ33" s="166">
        <v>10.007999999999999</v>
      </c>
      <c r="GA33" s="165"/>
      <c r="GB33" s="166">
        <v>42.32</v>
      </c>
      <c r="GC33" s="166">
        <v>-139.10550000000001</v>
      </c>
      <c r="GD33" s="166">
        <v>-123.56310000000001</v>
      </c>
      <c r="GE33" s="165"/>
      <c r="GF33" s="166">
        <v>82.590100000000007</v>
      </c>
      <c r="GG33" s="166">
        <v>27.7</v>
      </c>
      <c r="GH33" s="166">
        <v>-24.887499999999999</v>
      </c>
      <c r="GI33" s="166">
        <v>-4.8916000000000004</v>
      </c>
      <c r="GJ33" s="166">
        <v>-5.2861000000000002</v>
      </c>
      <c r="GK33" s="166">
        <v>2.0186000000000002</v>
      </c>
      <c r="GL33" s="165"/>
      <c r="GM33" s="165"/>
      <c r="GN33" s="166">
        <v>-14.017099999999999</v>
      </c>
      <c r="GO33" s="166">
        <v>-42.322000000000003</v>
      </c>
      <c r="GP33" s="166">
        <v>16.470700000000001</v>
      </c>
      <c r="GQ33" s="166">
        <v>43.7517</v>
      </c>
      <c r="GR33" s="166">
        <v>58.8949</v>
      </c>
      <c r="GS33" s="166">
        <v>59.730499999999999</v>
      </c>
      <c r="GT33" s="166">
        <v>-142.16460000000001</v>
      </c>
      <c r="GU33" s="166">
        <v>-27.343800000000002</v>
      </c>
      <c r="GV33" s="166">
        <v>32.7804</v>
      </c>
      <c r="GW33" s="166">
        <v>-69.538499999999999</v>
      </c>
      <c r="GX33" s="166">
        <v>11.0616</v>
      </c>
      <c r="GY33" s="166">
        <v>14.1044</v>
      </c>
      <c r="GZ33" s="165"/>
      <c r="HA33" s="166">
        <v>12.5435</v>
      </c>
      <c r="HB33" s="166">
        <v>85.774000000000001</v>
      </c>
      <c r="HC33" s="166">
        <v>89.104799999999997</v>
      </c>
      <c r="HD33" s="166">
        <v>52</v>
      </c>
      <c r="HE33" s="166">
        <v>-52.185099999999998</v>
      </c>
      <c r="HF33" s="166">
        <v>-128.02170000000001</v>
      </c>
      <c r="HG33" s="166">
        <v>130.4152</v>
      </c>
      <c r="HH33" s="166">
        <v>106.0583</v>
      </c>
      <c r="HI33" s="166">
        <v>-85.506200000000007</v>
      </c>
      <c r="HJ33" s="166">
        <v>-84.019400000000005</v>
      </c>
      <c r="HK33" s="166">
        <v>-13.152200000000001</v>
      </c>
      <c r="HL33" s="166">
        <v>-12.549200000000001</v>
      </c>
      <c r="HM33" s="166">
        <v>83.651200000000003</v>
      </c>
      <c r="HN33" s="166">
        <v>83.735699999999994</v>
      </c>
      <c r="HO33" s="165"/>
      <c r="HP33" s="165"/>
      <c r="HQ33" s="166">
        <v>-6.2077</v>
      </c>
      <c r="HR33" s="167">
        <v>-5.4278000000000004</v>
      </c>
      <c r="HS33" s="166">
        <v>-37.393500000000003</v>
      </c>
      <c r="HT33" s="166">
        <v>-38.0227</v>
      </c>
      <c r="HU33" s="166">
        <v>-4.21</v>
      </c>
      <c r="HV33" s="166">
        <v>-4.83</v>
      </c>
      <c r="HW33" s="166">
        <v>84.8</v>
      </c>
      <c r="HX33" s="166">
        <v>84.7</v>
      </c>
      <c r="HY33" s="166">
        <v>20.49</v>
      </c>
      <c r="HZ33" s="166">
        <v>-73.84</v>
      </c>
      <c r="IA33" s="166">
        <v>-423.89519999999999</v>
      </c>
      <c r="IB33" s="166">
        <v>69.118399999999994</v>
      </c>
      <c r="IC33" s="166">
        <v>68.119600000000005</v>
      </c>
      <c r="ID33" s="166">
        <v>5.4</v>
      </c>
      <c r="IE33" s="166">
        <v>78.099999999999994</v>
      </c>
      <c r="IF33" s="166">
        <v>4.8</v>
      </c>
      <c r="IG33" s="166">
        <v>0</v>
      </c>
      <c r="IH33" s="166">
        <v>1.2479</v>
      </c>
      <c r="II33" s="166">
        <v>1.087</v>
      </c>
      <c r="IJ33" s="166">
        <v>-101.6686</v>
      </c>
      <c r="IK33" s="166">
        <v>-128.46809999999999</v>
      </c>
      <c r="IL33" s="166">
        <v>269.49540000000002</v>
      </c>
      <c r="IM33" s="166">
        <v>183.15809999999999</v>
      </c>
      <c r="IN33" s="166">
        <v>84.773300000000006</v>
      </c>
      <c r="IO33" s="166">
        <v>-177.34540000000001</v>
      </c>
      <c r="IP33" s="166">
        <v>175.9169</v>
      </c>
      <c r="IQ33" s="166">
        <v>-201.03389999999999</v>
      </c>
      <c r="IR33" s="166">
        <v>-33.488500000000002</v>
      </c>
      <c r="IS33" s="166">
        <v>-172.136</v>
      </c>
      <c r="IT33" s="166">
        <v>225.6788</v>
      </c>
      <c r="IU33" s="166">
        <v>227.82149999999999</v>
      </c>
      <c r="IV33" s="166">
        <v>204.68889999999999</v>
      </c>
      <c r="IW33" s="166">
        <v>-263.1037</v>
      </c>
      <c r="IX33" s="166">
        <v>34.247599999999998</v>
      </c>
      <c r="IY33" s="166">
        <v>-228.6061</v>
      </c>
      <c r="IZ33" s="166">
        <v>226.69120000000001</v>
      </c>
      <c r="JA33" s="166">
        <v>-10.257300000000001</v>
      </c>
      <c r="JB33" s="166">
        <v>12.707000000000001</v>
      </c>
      <c r="JC33" s="166">
        <v>42.4</v>
      </c>
      <c r="JD33" s="166">
        <v>0.6</v>
      </c>
      <c r="JE33" s="166">
        <v>0.6</v>
      </c>
      <c r="JF33" s="166">
        <v>-40.24</v>
      </c>
      <c r="JG33" s="166">
        <v>15.52</v>
      </c>
      <c r="JH33" s="165"/>
      <c r="JI33" s="166">
        <v>-16.231000000000002</v>
      </c>
      <c r="JJ33" s="166">
        <v>-5.3025000000000002</v>
      </c>
      <c r="JK33" s="166">
        <v>-3.8071000000000002</v>
      </c>
      <c r="JL33" s="166">
        <v>-0.9</v>
      </c>
      <c r="JM33" s="166">
        <v>51.606999999999999</v>
      </c>
      <c r="JN33" s="166">
        <v>52.151000000000003</v>
      </c>
      <c r="JO33" s="166">
        <v>11.260300000000001</v>
      </c>
      <c r="JP33" s="166">
        <v>13.451599999999999</v>
      </c>
      <c r="JQ33" s="166">
        <v>54.640500000000003</v>
      </c>
      <c r="JR33" s="166">
        <v>51.311599999999999</v>
      </c>
      <c r="JS33" s="166">
        <v>54.749000000000002</v>
      </c>
      <c r="JT33" s="165"/>
      <c r="JU33" s="166">
        <v>-76</v>
      </c>
      <c r="JV33" s="166">
        <v>21.759</v>
      </c>
      <c r="JW33" s="166">
        <v>7.78</v>
      </c>
      <c r="JX33" s="165"/>
      <c r="JY33" s="166">
        <v>29.073699999999999</v>
      </c>
      <c r="JZ33" s="166">
        <v>12.298999999999999</v>
      </c>
      <c r="KA33" s="166">
        <v>12.422800000000001</v>
      </c>
      <c r="KB33" s="166">
        <v>27.9177</v>
      </c>
      <c r="KC33" s="166">
        <v>-11.5969</v>
      </c>
      <c r="KD33" s="166">
        <v>12.0443</v>
      </c>
      <c r="KE33" s="165"/>
      <c r="KF33" s="166">
        <v>65.5</v>
      </c>
      <c r="KG33" s="166">
        <v>-65.400000000000006</v>
      </c>
      <c r="KH33" s="166">
        <v>-16.770900000000001</v>
      </c>
      <c r="KI33" s="166">
        <v>6.0586000000000002</v>
      </c>
    </row>
    <row r="34" spans="1:295" ht="18" customHeight="1" x14ac:dyDescent="0.25">
      <c r="A34" s="164" t="s">
        <v>59</v>
      </c>
      <c r="B34" s="164" t="s">
        <v>924</v>
      </c>
      <c r="C34" s="168"/>
      <c r="D34" s="169">
        <v>19.523499999999999</v>
      </c>
      <c r="E34" s="169">
        <v>-28.458200000000001</v>
      </c>
      <c r="F34" s="169">
        <v>10.725199999999999</v>
      </c>
      <c r="G34" s="168"/>
      <c r="H34" s="168"/>
      <c r="I34" s="169">
        <v>42.665900000000001</v>
      </c>
      <c r="J34" s="169">
        <v>-72.8887</v>
      </c>
      <c r="K34" s="169">
        <v>51.626899999999999</v>
      </c>
      <c r="L34" s="169">
        <v>26.139199999999999</v>
      </c>
      <c r="M34" s="169">
        <v>25.408300000000001</v>
      </c>
      <c r="N34" s="169">
        <v>-6.66</v>
      </c>
      <c r="O34" s="169">
        <v>-56.838999999999999</v>
      </c>
      <c r="P34" s="169">
        <v>50.6</v>
      </c>
      <c r="Q34" s="169">
        <v>17.388000000000002</v>
      </c>
      <c r="R34" s="169">
        <v>-50.6</v>
      </c>
      <c r="S34" s="169">
        <v>14.189299999999999</v>
      </c>
      <c r="T34" s="169">
        <v>27.195</v>
      </c>
      <c r="U34" s="169">
        <v>15.9458</v>
      </c>
      <c r="V34" s="169">
        <v>16.094200000000001</v>
      </c>
      <c r="W34" s="169">
        <v>26.757200000000001</v>
      </c>
      <c r="X34" s="169">
        <v>16.188300000000002</v>
      </c>
      <c r="Y34" s="169">
        <v>5.6383000000000001</v>
      </c>
      <c r="Z34" s="169">
        <v>7.4839000000000002</v>
      </c>
      <c r="AA34" s="168"/>
      <c r="AB34" s="168"/>
      <c r="AC34" s="169">
        <v>-51.41</v>
      </c>
      <c r="AD34" s="169">
        <v>-51.84</v>
      </c>
      <c r="AE34" s="168"/>
      <c r="AF34" s="169">
        <v>6.66</v>
      </c>
      <c r="AG34" s="169">
        <v>55</v>
      </c>
      <c r="AH34" s="169">
        <v>29.702000000000002</v>
      </c>
      <c r="AI34" s="169">
        <v>0.28499999999999998</v>
      </c>
      <c r="AJ34" s="169">
        <v>-25.25</v>
      </c>
      <c r="AK34" s="169">
        <v>-25.53</v>
      </c>
      <c r="AL34" s="169">
        <v>-71.31</v>
      </c>
      <c r="AM34" s="169">
        <v>25.25</v>
      </c>
      <c r="AN34" s="169">
        <v>25.32</v>
      </c>
      <c r="AO34" s="169">
        <v>26.178799999999999</v>
      </c>
      <c r="AP34" s="169">
        <v>1.7432000000000001</v>
      </c>
      <c r="AQ34" s="169">
        <v>66.093900000000005</v>
      </c>
      <c r="AR34" s="169">
        <v>68.7256</v>
      </c>
      <c r="AS34" s="169">
        <v>52.914200000000001</v>
      </c>
      <c r="AT34" s="169">
        <v>-59.989699999999999</v>
      </c>
      <c r="AU34" s="169">
        <v>-59.994</v>
      </c>
      <c r="AV34" s="169">
        <v>29.230599999999999</v>
      </c>
      <c r="AW34" s="169">
        <v>30.1435</v>
      </c>
      <c r="AX34" s="168"/>
      <c r="AY34" s="169">
        <v>101.90349999999999</v>
      </c>
      <c r="AZ34" s="169">
        <v>55.8874</v>
      </c>
      <c r="BA34" s="169">
        <v>56.7395</v>
      </c>
      <c r="BB34" s="169">
        <v>-615.60320000000002</v>
      </c>
      <c r="BC34" s="169">
        <v>4.7327000000000004</v>
      </c>
      <c r="BD34" s="169">
        <v>-14.7</v>
      </c>
      <c r="BE34" s="169">
        <v>-14.7</v>
      </c>
      <c r="BF34" s="169">
        <v>67.136700000000005</v>
      </c>
      <c r="BG34" s="169">
        <v>64.790800000000004</v>
      </c>
      <c r="BH34" s="169">
        <v>-8.8543000000000003</v>
      </c>
      <c r="BI34" s="168"/>
      <c r="BJ34" s="169">
        <v>-77.903999999999996</v>
      </c>
      <c r="BK34" s="169">
        <v>2.7793999999999999</v>
      </c>
      <c r="BL34" s="168"/>
      <c r="BM34" s="168"/>
      <c r="BN34" s="169">
        <v>658.92489999999998</v>
      </c>
      <c r="BO34" s="169">
        <v>83.925899999999999</v>
      </c>
      <c r="BP34" s="169">
        <v>83.376499999999993</v>
      </c>
      <c r="BQ34" s="169">
        <v>-574.32899999999995</v>
      </c>
      <c r="BR34" s="169">
        <v>503.66340000000002</v>
      </c>
      <c r="BS34" s="168"/>
      <c r="BT34" s="169">
        <v>-89.138800000000003</v>
      </c>
      <c r="BU34" s="169">
        <v>89.794200000000004</v>
      </c>
      <c r="BV34" s="169">
        <v>86.921899999999994</v>
      </c>
      <c r="BW34" s="169">
        <v>26.16</v>
      </c>
      <c r="BX34" s="169">
        <v>32.49</v>
      </c>
      <c r="BY34" s="169">
        <v>71.69</v>
      </c>
      <c r="BZ34" s="169">
        <v>84.55</v>
      </c>
      <c r="CA34" s="169">
        <v>53.988900000000001</v>
      </c>
      <c r="CB34" s="169">
        <v>54.524700000000003</v>
      </c>
      <c r="CC34" s="169">
        <v>30.558700000000002</v>
      </c>
      <c r="CD34" s="169">
        <v>30.985700000000001</v>
      </c>
      <c r="CE34" s="169">
        <v>50.592399999999998</v>
      </c>
      <c r="CF34" s="169">
        <v>-57.111699999999999</v>
      </c>
      <c r="CG34" s="169">
        <v>-56.9</v>
      </c>
      <c r="CH34" s="169">
        <v>5.8303000000000003</v>
      </c>
      <c r="CI34" s="169">
        <v>-123.42059999999999</v>
      </c>
      <c r="CJ34" s="170">
        <v>20.722899999999999</v>
      </c>
      <c r="CK34" s="169">
        <v>22.495999999999999</v>
      </c>
      <c r="CL34" s="169">
        <v>46.4</v>
      </c>
      <c r="CM34" s="169">
        <v>244</v>
      </c>
      <c r="CN34" s="169">
        <v>-14.24</v>
      </c>
      <c r="CO34" s="169">
        <v>40.507300000000001</v>
      </c>
      <c r="CP34" s="169">
        <v>39.737000000000002</v>
      </c>
      <c r="CQ34" s="169">
        <v>40.229199999999999</v>
      </c>
      <c r="CR34" s="169">
        <v>-61.208799999999997</v>
      </c>
      <c r="CS34" s="169">
        <v>-61.814100000000003</v>
      </c>
      <c r="CT34" s="169">
        <v>78.5291</v>
      </c>
      <c r="CU34" s="169">
        <v>-65.229399999999998</v>
      </c>
      <c r="CV34" s="169">
        <v>86.226900000000001</v>
      </c>
      <c r="CW34" s="169">
        <v>14.2058</v>
      </c>
      <c r="CX34" s="168"/>
      <c r="CY34" s="169">
        <v>58.67</v>
      </c>
      <c r="CZ34" s="169">
        <v>42.194800000000001</v>
      </c>
      <c r="DA34" s="169">
        <v>40.287799999999997</v>
      </c>
      <c r="DB34" s="169">
        <v>-27.741900000000001</v>
      </c>
      <c r="DC34" s="168"/>
      <c r="DD34" s="169">
        <v>124.4331</v>
      </c>
      <c r="DE34" s="169">
        <v>124.0431</v>
      </c>
      <c r="DF34" s="169">
        <v>-116.453</v>
      </c>
      <c r="DG34" s="168"/>
      <c r="DH34" s="169">
        <v>-15.0367</v>
      </c>
      <c r="DI34" s="169">
        <v>-49.7</v>
      </c>
      <c r="DJ34" s="169">
        <v>-49.7</v>
      </c>
      <c r="DK34" s="169">
        <v>26.8369</v>
      </c>
      <c r="DL34" s="168"/>
      <c r="DM34" s="169">
        <v>57.52</v>
      </c>
      <c r="DN34" s="168"/>
      <c r="DO34" s="168"/>
      <c r="DP34" s="169">
        <v>-4.47</v>
      </c>
      <c r="DQ34" s="169">
        <v>55.009500000000003</v>
      </c>
      <c r="DR34" s="169">
        <v>114.67149999999999</v>
      </c>
      <c r="DS34" s="169">
        <v>-39.89</v>
      </c>
      <c r="DT34" s="169">
        <v>-18.5</v>
      </c>
      <c r="DU34" s="169">
        <v>122.77</v>
      </c>
      <c r="DV34" s="169">
        <v>42.1</v>
      </c>
      <c r="DW34" s="169">
        <v>114.4909</v>
      </c>
      <c r="DX34" s="169">
        <v>111.2182</v>
      </c>
      <c r="DY34" s="169">
        <v>68.957499999999996</v>
      </c>
      <c r="DZ34" s="169">
        <v>66.672700000000006</v>
      </c>
      <c r="EA34" s="169">
        <v>248.0711</v>
      </c>
      <c r="EB34" s="169">
        <v>214.44069999999999</v>
      </c>
      <c r="EC34" s="169">
        <v>206.3065</v>
      </c>
      <c r="ED34" s="169">
        <v>209.404</v>
      </c>
      <c r="EE34" s="169">
        <v>117.2487</v>
      </c>
      <c r="EF34" s="169">
        <v>34.868400000000001</v>
      </c>
      <c r="EG34" s="169">
        <v>-23.745000000000001</v>
      </c>
      <c r="EH34" s="169">
        <v>585.36469999999997</v>
      </c>
      <c r="EI34" s="169">
        <v>168.964</v>
      </c>
      <c r="EJ34" s="169">
        <v>14.6449</v>
      </c>
      <c r="EK34" s="168"/>
      <c r="EL34" s="169">
        <v>-16.526</v>
      </c>
      <c r="EM34" s="168"/>
      <c r="EN34" s="169">
        <v>-30.540400000000002</v>
      </c>
      <c r="EO34" s="169">
        <v>-28.952100000000002</v>
      </c>
      <c r="EP34" s="169">
        <v>135</v>
      </c>
      <c r="EQ34" s="169">
        <v>-21.891200000000001</v>
      </c>
      <c r="ER34" s="169">
        <v>-22.993200000000002</v>
      </c>
      <c r="ES34" s="169">
        <v>-60.833799999999997</v>
      </c>
      <c r="ET34" s="169">
        <v>0</v>
      </c>
      <c r="EU34" s="169">
        <v>-14.49</v>
      </c>
      <c r="EV34" s="169">
        <v>90.1</v>
      </c>
      <c r="EW34" s="169">
        <v>10.7514</v>
      </c>
      <c r="EX34" s="169">
        <v>-104.8583</v>
      </c>
      <c r="EY34" s="169">
        <v>-30.738299999999999</v>
      </c>
      <c r="EZ34" s="169">
        <v>-30.049399999999999</v>
      </c>
      <c r="FA34" s="169">
        <v>-0.34410000000000002</v>
      </c>
      <c r="FB34" s="169">
        <v>-32.982300000000002</v>
      </c>
      <c r="FC34" s="168"/>
      <c r="FD34" s="169">
        <v>22.112200000000001</v>
      </c>
      <c r="FE34" s="169">
        <v>21.528400000000001</v>
      </c>
      <c r="FF34" s="168"/>
      <c r="FG34" s="169">
        <v>31.168099999999999</v>
      </c>
      <c r="FH34" s="169">
        <v>31.446400000000001</v>
      </c>
      <c r="FI34" s="169">
        <v>30.266999999999999</v>
      </c>
      <c r="FJ34" s="169">
        <v>-54.423299999999998</v>
      </c>
      <c r="FK34" s="169">
        <v>-55.0931</v>
      </c>
      <c r="FL34" s="169">
        <v>171.9776</v>
      </c>
      <c r="FM34" s="169">
        <v>-66.557400000000001</v>
      </c>
      <c r="FN34" s="169">
        <v>-65.8904</v>
      </c>
      <c r="FO34" s="169">
        <v>126.712</v>
      </c>
      <c r="FP34" s="169">
        <v>140.64060000000001</v>
      </c>
      <c r="FQ34" s="169">
        <v>29.5702</v>
      </c>
      <c r="FR34" s="169">
        <v>28.95</v>
      </c>
      <c r="FS34" s="169">
        <v>16.367999999999999</v>
      </c>
      <c r="FT34" s="169">
        <v>0.99760000000000004</v>
      </c>
      <c r="FU34" s="169">
        <v>-10.24</v>
      </c>
      <c r="FV34" s="169">
        <v>16.43</v>
      </c>
      <c r="FW34" s="169">
        <v>29.876999999999999</v>
      </c>
      <c r="FX34" s="168"/>
      <c r="FY34" s="169">
        <v>3.7959999999999998</v>
      </c>
      <c r="FZ34" s="169">
        <v>10.442</v>
      </c>
      <c r="GA34" s="168"/>
      <c r="GB34" s="169">
        <v>42.03</v>
      </c>
      <c r="GC34" s="169">
        <v>-139.91579999999999</v>
      </c>
      <c r="GD34" s="169">
        <v>-122.74679999999999</v>
      </c>
      <c r="GE34" s="168"/>
      <c r="GF34" s="169">
        <v>84.373999999999995</v>
      </c>
      <c r="GG34" s="169">
        <v>27.9</v>
      </c>
      <c r="GH34" s="169">
        <v>-25.231999999999999</v>
      </c>
      <c r="GI34" s="169">
        <v>-5.5505000000000004</v>
      </c>
      <c r="GJ34" s="169">
        <v>-6.4579000000000004</v>
      </c>
      <c r="GK34" s="169">
        <v>2.0181</v>
      </c>
      <c r="GL34" s="168"/>
      <c r="GM34" s="168"/>
      <c r="GN34" s="169">
        <v>-14.244400000000001</v>
      </c>
      <c r="GO34" s="169">
        <v>-42.999400000000001</v>
      </c>
      <c r="GP34" s="169">
        <v>17.8902</v>
      </c>
      <c r="GQ34" s="169">
        <v>44.665599999999998</v>
      </c>
      <c r="GR34" s="169">
        <v>58.194200000000002</v>
      </c>
      <c r="GS34" s="169">
        <v>58.610500000000002</v>
      </c>
      <c r="GT34" s="169">
        <v>-140.5241</v>
      </c>
      <c r="GU34" s="169">
        <v>-27.758500000000002</v>
      </c>
      <c r="GV34" s="169">
        <v>31.462900000000001</v>
      </c>
      <c r="GW34" s="169">
        <v>-72.033500000000004</v>
      </c>
      <c r="GX34" s="169">
        <v>10.3705</v>
      </c>
      <c r="GY34" s="169">
        <v>13.918900000000001</v>
      </c>
      <c r="GZ34" s="169">
        <v>13.5663</v>
      </c>
      <c r="HA34" s="169">
        <v>11.754899999999999</v>
      </c>
      <c r="HB34" s="169">
        <v>82.308300000000003</v>
      </c>
      <c r="HC34" s="169">
        <v>83.907399999999996</v>
      </c>
      <c r="HD34" s="169">
        <v>78.8</v>
      </c>
      <c r="HE34" s="169">
        <v>-76.710400000000007</v>
      </c>
      <c r="HF34" s="169">
        <v>-133.87309999999999</v>
      </c>
      <c r="HG34" s="169">
        <v>135.6327</v>
      </c>
      <c r="HH34" s="169">
        <v>123.8616</v>
      </c>
      <c r="HI34" s="169">
        <v>-80.053700000000006</v>
      </c>
      <c r="HJ34" s="169">
        <v>-80.385499999999993</v>
      </c>
      <c r="HK34" s="169">
        <v>-14.011200000000001</v>
      </c>
      <c r="HL34" s="169">
        <v>-14.553699999999999</v>
      </c>
      <c r="HM34" s="169">
        <v>80.1524</v>
      </c>
      <c r="HN34" s="169">
        <v>77.806399999999996</v>
      </c>
      <c r="HO34" s="168"/>
      <c r="HP34" s="168"/>
      <c r="HQ34" s="169">
        <v>-5.6826999999999996</v>
      </c>
      <c r="HR34" s="169">
        <v>-5.3886000000000003</v>
      </c>
      <c r="HS34" s="169">
        <v>-39.7607</v>
      </c>
      <c r="HT34" s="169">
        <v>-40.428699999999999</v>
      </c>
      <c r="HU34" s="169">
        <v>-3.15</v>
      </c>
      <c r="HV34" s="169">
        <v>-3.72</v>
      </c>
      <c r="HW34" s="169">
        <v>87.7</v>
      </c>
      <c r="HX34" s="169">
        <v>87.8</v>
      </c>
      <c r="HY34" s="169">
        <v>20.757000000000001</v>
      </c>
      <c r="HZ34" s="169">
        <v>-72.959999999999994</v>
      </c>
      <c r="IA34" s="169">
        <v>-428.86419999999998</v>
      </c>
      <c r="IB34" s="169">
        <v>68.974199999999996</v>
      </c>
      <c r="IC34" s="169">
        <v>68.446799999999996</v>
      </c>
      <c r="ID34" s="169">
        <v>4.8</v>
      </c>
      <c r="IE34" s="169">
        <v>77.599999999999994</v>
      </c>
      <c r="IF34" s="169">
        <v>5.6</v>
      </c>
      <c r="IG34" s="169">
        <v>6.1</v>
      </c>
      <c r="IH34" s="170">
        <v>1.3013999999999999</v>
      </c>
      <c r="II34" s="168"/>
      <c r="IJ34" s="169">
        <v>-117.38809999999999</v>
      </c>
      <c r="IK34" s="169">
        <v>-142.87190000000001</v>
      </c>
      <c r="IL34" s="169">
        <v>271.0539</v>
      </c>
      <c r="IM34" s="169">
        <v>185.55539999999999</v>
      </c>
      <c r="IN34" s="169">
        <v>77.191400000000002</v>
      </c>
      <c r="IO34" s="169">
        <v>-179.11799999999999</v>
      </c>
      <c r="IP34" s="169">
        <v>172.89670000000001</v>
      </c>
      <c r="IQ34" s="169">
        <v>-205.4828</v>
      </c>
      <c r="IR34" s="169">
        <v>-32.029299999999999</v>
      </c>
      <c r="IS34" s="169">
        <v>-173.7731</v>
      </c>
      <c r="IT34" s="169">
        <v>227.8913</v>
      </c>
      <c r="IU34" s="169">
        <v>226.93559999999999</v>
      </c>
      <c r="IV34" s="169">
        <v>208.76140000000001</v>
      </c>
      <c r="IW34" s="169">
        <v>-262.99220000000003</v>
      </c>
      <c r="IX34" s="169">
        <v>33.681800000000003</v>
      </c>
      <c r="IY34" s="169">
        <v>-231.31469999999999</v>
      </c>
      <c r="IZ34" s="169">
        <v>228.66050000000001</v>
      </c>
      <c r="JA34" s="169">
        <v>-10.1776</v>
      </c>
      <c r="JB34" s="169">
        <v>12.818</v>
      </c>
      <c r="JC34" s="169">
        <v>41.76</v>
      </c>
      <c r="JD34" s="169">
        <v>0.64800000000000002</v>
      </c>
      <c r="JE34" s="169">
        <v>0.64600000000000002</v>
      </c>
      <c r="JF34" s="169">
        <v>-40.32</v>
      </c>
      <c r="JG34" s="169">
        <v>14.88</v>
      </c>
      <c r="JH34" s="168"/>
      <c r="JI34" s="169">
        <v>-16.7559</v>
      </c>
      <c r="JJ34" s="169">
        <v>-7.0297999999999998</v>
      </c>
      <c r="JK34" s="169">
        <v>-2.9281999999999999</v>
      </c>
      <c r="JL34" s="169">
        <v>0</v>
      </c>
      <c r="JM34" s="169">
        <v>50.41</v>
      </c>
      <c r="JN34" s="169">
        <v>50.598999999999997</v>
      </c>
      <c r="JO34" s="168"/>
      <c r="JP34" s="168"/>
      <c r="JQ34" s="169">
        <v>50.856999999999999</v>
      </c>
      <c r="JR34" s="169">
        <v>50.3611</v>
      </c>
      <c r="JS34" s="169">
        <v>52.352899999999998</v>
      </c>
      <c r="JT34" s="168"/>
      <c r="JU34" s="169">
        <v>-79.099999999999994</v>
      </c>
      <c r="JV34" s="169">
        <v>22.5595</v>
      </c>
      <c r="JW34" s="169">
        <v>7.92</v>
      </c>
      <c r="JX34" s="168"/>
      <c r="JY34" s="169">
        <v>28.421099999999999</v>
      </c>
      <c r="JZ34" s="169">
        <v>14.357100000000001</v>
      </c>
      <c r="KA34" s="169">
        <v>14.2738</v>
      </c>
      <c r="KB34" s="169">
        <v>28.1051</v>
      </c>
      <c r="KC34" s="169">
        <v>-13.060499999999999</v>
      </c>
      <c r="KD34" s="169">
        <v>12.9528</v>
      </c>
      <c r="KE34" s="168"/>
      <c r="KF34" s="169">
        <v>65.599999999999994</v>
      </c>
      <c r="KG34" s="169">
        <v>-66.7</v>
      </c>
      <c r="KH34" s="169">
        <v>-15.534800000000001</v>
      </c>
      <c r="KI34" s="169">
        <v>4.9691999999999998</v>
      </c>
    </row>
    <row r="35" spans="1:295" ht="18" customHeight="1" x14ac:dyDescent="0.25">
      <c r="A35" s="164" t="s">
        <v>59</v>
      </c>
      <c r="B35" s="164" t="s">
        <v>925</v>
      </c>
      <c r="C35" s="168"/>
      <c r="D35" s="169">
        <v>19.546900000000001</v>
      </c>
      <c r="E35" s="170">
        <v>-28.480399999999999</v>
      </c>
      <c r="F35" s="169">
        <v>10.8809</v>
      </c>
      <c r="G35" s="169">
        <v>6.9999999999999999E-4</v>
      </c>
      <c r="H35" s="168"/>
      <c r="I35" s="169">
        <v>43.159399999999998</v>
      </c>
      <c r="J35" s="169">
        <v>-72.4011</v>
      </c>
      <c r="K35" s="169">
        <v>58.455500000000001</v>
      </c>
      <c r="L35" s="169">
        <v>29.5091</v>
      </c>
      <c r="M35" s="169">
        <v>29.041399999999999</v>
      </c>
      <c r="N35" s="169">
        <v>-8.8800000000000008</v>
      </c>
      <c r="O35" s="169">
        <v>-55.792000000000002</v>
      </c>
      <c r="P35" s="169">
        <v>50.6</v>
      </c>
      <c r="Q35" s="169">
        <v>17.388000000000002</v>
      </c>
      <c r="R35" s="169">
        <v>-48.4</v>
      </c>
      <c r="S35" s="169">
        <v>13.8545</v>
      </c>
      <c r="T35" s="169">
        <v>26.222200000000001</v>
      </c>
      <c r="U35" s="169">
        <v>15.363099999999999</v>
      </c>
      <c r="V35" s="169">
        <v>15.6555</v>
      </c>
      <c r="W35" s="169">
        <v>26.573799999999999</v>
      </c>
      <c r="X35" s="169">
        <v>16.487300000000001</v>
      </c>
      <c r="Y35" s="169">
        <v>4.8860000000000001</v>
      </c>
      <c r="Z35" s="169">
        <v>7.7946999999999997</v>
      </c>
      <c r="AA35" s="168"/>
      <c r="AB35" s="168"/>
      <c r="AC35" s="169">
        <v>-49.82</v>
      </c>
      <c r="AD35" s="169">
        <v>-49.36</v>
      </c>
      <c r="AE35" s="168"/>
      <c r="AF35" s="169">
        <v>8.8800000000000008</v>
      </c>
      <c r="AG35" s="169">
        <v>55</v>
      </c>
      <c r="AH35" s="169">
        <v>27.088999999999999</v>
      </c>
      <c r="AI35" s="169">
        <v>0.27500000000000002</v>
      </c>
      <c r="AJ35" s="169">
        <v>-21.11</v>
      </c>
      <c r="AK35" s="169">
        <v>-20.56</v>
      </c>
      <c r="AL35" s="169">
        <v>-76.010000000000005</v>
      </c>
      <c r="AM35" s="169">
        <v>20.87</v>
      </c>
      <c r="AN35" s="169">
        <v>21.33</v>
      </c>
      <c r="AO35" s="169">
        <v>25.703199999999999</v>
      </c>
      <c r="AP35" s="169">
        <v>1.8695999999999999</v>
      </c>
      <c r="AQ35" s="169">
        <v>65.595600000000005</v>
      </c>
      <c r="AR35" s="169">
        <v>67.544499999999999</v>
      </c>
      <c r="AS35" s="169">
        <v>51.911200000000001</v>
      </c>
      <c r="AT35" s="169">
        <v>-61.155299999999997</v>
      </c>
      <c r="AU35" s="169">
        <v>-60.13</v>
      </c>
      <c r="AV35" s="169">
        <v>26.854600000000001</v>
      </c>
      <c r="AW35" s="169">
        <v>27.095500000000001</v>
      </c>
      <c r="AX35" s="168"/>
      <c r="AY35" s="169">
        <v>101.56010000000001</v>
      </c>
      <c r="AZ35" s="169">
        <v>48.378599999999999</v>
      </c>
      <c r="BA35" s="169">
        <v>49.1357</v>
      </c>
      <c r="BB35" s="169">
        <v>-595.75930000000005</v>
      </c>
      <c r="BC35" s="169">
        <v>3.4645999999999999</v>
      </c>
      <c r="BD35" s="169">
        <v>-14.6</v>
      </c>
      <c r="BE35" s="169">
        <v>-14.3</v>
      </c>
      <c r="BF35" s="169">
        <v>67.537099999999995</v>
      </c>
      <c r="BG35" s="169">
        <v>65.365700000000004</v>
      </c>
      <c r="BH35" s="169">
        <v>-8.9743999999999993</v>
      </c>
      <c r="BI35" s="168"/>
      <c r="BJ35" s="169">
        <v>-78.497299999999996</v>
      </c>
      <c r="BK35" s="169">
        <v>3.5853000000000002</v>
      </c>
      <c r="BL35" s="168"/>
      <c r="BM35" s="168"/>
      <c r="BN35" s="169">
        <v>643.75729999999999</v>
      </c>
      <c r="BO35" s="169">
        <v>90.090599999999995</v>
      </c>
      <c r="BP35" s="169">
        <v>89.083500000000001</v>
      </c>
      <c r="BQ35" s="169">
        <v>-584.4221</v>
      </c>
      <c r="BR35" s="169">
        <v>494.63310000000001</v>
      </c>
      <c r="BS35" s="168"/>
      <c r="BT35" s="169">
        <v>-65.091999999999999</v>
      </c>
      <c r="BU35" s="169">
        <v>67.502200000000002</v>
      </c>
      <c r="BV35" s="169">
        <v>87.051599999999993</v>
      </c>
      <c r="BW35" s="169">
        <v>25.56</v>
      </c>
      <c r="BX35" s="169">
        <v>32.06</v>
      </c>
      <c r="BY35" s="169">
        <v>71.67</v>
      </c>
      <c r="BZ35" s="168"/>
      <c r="CA35" s="169">
        <v>49.434399999999997</v>
      </c>
      <c r="CB35" s="169">
        <v>49.434399999999997</v>
      </c>
      <c r="CC35" s="169">
        <v>20.476099999999999</v>
      </c>
      <c r="CD35" s="169">
        <v>21.316400000000002</v>
      </c>
      <c r="CE35" s="169">
        <v>49.189500000000002</v>
      </c>
      <c r="CF35" s="169">
        <v>-50.387099999999997</v>
      </c>
      <c r="CG35" s="169">
        <v>-49.950400000000002</v>
      </c>
      <c r="CH35" s="169">
        <v>7.2382999999999997</v>
      </c>
      <c r="CI35" s="169">
        <v>-126.6503</v>
      </c>
      <c r="CJ35" s="169">
        <v>20.722899999999999</v>
      </c>
      <c r="CK35" s="169">
        <v>22.733000000000001</v>
      </c>
      <c r="CL35" s="169">
        <v>39.700000000000003</v>
      </c>
      <c r="CM35" s="169">
        <v>252.2</v>
      </c>
      <c r="CN35" s="169">
        <v>-14.37</v>
      </c>
      <c r="CO35" s="169">
        <v>42.440199999999997</v>
      </c>
      <c r="CP35" s="169">
        <v>42.677500000000002</v>
      </c>
      <c r="CQ35" s="169">
        <v>41.814500000000002</v>
      </c>
      <c r="CR35" s="169">
        <v>-56.123399999999997</v>
      </c>
      <c r="CS35" s="169">
        <v>-55.252800000000001</v>
      </c>
      <c r="CT35" s="169">
        <v>68.417500000000004</v>
      </c>
      <c r="CU35" s="169">
        <v>-61.006100000000004</v>
      </c>
      <c r="CV35" s="169">
        <v>75.997500000000002</v>
      </c>
      <c r="CW35" s="169">
        <v>13.397600000000001</v>
      </c>
      <c r="CX35" s="168"/>
      <c r="CY35" s="169">
        <v>59.17</v>
      </c>
      <c r="CZ35" s="169">
        <v>42.663600000000002</v>
      </c>
      <c r="DA35" s="168"/>
      <c r="DB35" s="169">
        <v>-27.921700000000001</v>
      </c>
      <c r="DC35" s="168"/>
      <c r="DD35" s="169">
        <v>126.4021</v>
      </c>
      <c r="DE35" s="169">
        <v>124.6771</v>
      </c>
      <c r="DF35" s="169">
        <v>-134.43620000000001</v>
      </c>
      <c r="DG35" s="168"/>
      <c r="DH35" s="169">
        <v>-15.2949</v>
      </c>
      <c r="DI35" s="169">
        <v>-48.1</v>
      </c>
      <c r="DJ35" s="169">
        <v>-47.5</v>
      </c>
      <c r="DK35" s="169">
        <v>25.886500000000002</v>
      </c>
      <c r="DL35" s="168"/>
      <c r="DM35" s="169">
        <v>59.78</v>
      </c>
      <c r="DN35" s="168"/>
      <c r="DO35" s="168"/>
      <c r="DP35" s="169">
        <v>-5.42</v>
      </c>
      <c r="DQ35" s="169">
        <v>56.761000000000003</v>
      </c>
      <c r="DR35" s="169">
        <v>134.19759999999999</v>
      </c>
      <c r="DS35" s="169">
        <v>-39.71</v>
      </c>
      <c r="DT35" s="169">
        <v>-18.489999999999998</v>
      </c>
      <c r="DU35" s="169">
        <v>121.2</v>
      </c>
      <c r="DV35" s="169">
        <v>40.79</v>
      </c>
      <c r="DW35" s="169">
        <v>134.1636</v>
      </c>
      <c r="DX35" s="169">
        <v>132.81819999999999</v>
      </c>
      <c r="DY35" s="169">
        <v>74.447900000000004</v>
      </c>
      <c r="DZ35" s="169">
        <v>72.7727</v>
      </c>
      <c r="EA35" s="169">
        <v>261.2611</v>
      </c>
      <c r="EB35" s="169">
        <v>226.53049999999999</v>
      </c>
      <c r="EC35" s="169">
        <v>218.7938</v>
      </c>
      <c r="ED35" s="169">
        <v>220.41399999999999</v>
      </c>
      <c r="EE35" s="169">
        <v>131.6147</v>
      </c>
      <c r="EF35" s="169">
        <v>35.1447</v>
      </c>
      <c r="EG35" s="169">
        <v>-24.222000000000001</v>
      </c>
      <c r="EH35" s="169">
        <v>593.96799999999996</v>
      </c>
      <c r="EI35" s="169">
        <v>169.94479999999999</v>
      </c>
      <c r="EJ35" s="169">
        <v>14.3775</v>
      </c>
      <c r="EK35" s="168"/>
      <c r="EL35" s="169">
        <v>-16.4922</v>
      </c>
      <c r="EM35" s="168"/>
      <c r="EN35" s="169">
        <v>-31.553699999999999</v>
      </c>
      <c r="EO35" s="169">
        <v>-26.4682</v>
      </c>
      <c r="EP35" s="169">
        <v>148.4</v>
      </c>
      <c r="EQ35" s="169">
        <v>-25.760300000000001</v>
      </c>
      <c r="ER35" s="169">
        <v>-24.812999999999999</v>
      </c>
      <c r="ES35" s="169">
        <v>-73.582899999999995</v>
      </c>
      <c r="ET35" s="169">
        <v>0</v>
      </c>
      <c r="EU35" s="169">
        <v>-13.84</v>
      </c>
      <c r="EV35" s="169">
        <v>116.2</v>
      </c>
      <c r="EW35" s="169">
        <v>11.1351</v>
      </c>
      <c r="EX35" s="169">
        <v>-108.6306</v>
      </c>
      <c r="EY35" s="169">
        <v>-32.8264</v>
      </c>
      <c r="EZ35" s="169">
        <v>-32.365900000000003</v>
      </c>
      <c r="FA35" s="169">
        <v>4.2072000000000003</v>
      </c>
      <c r="FB35" s="169">
        <v>-32.791400000000003</v>
      </c>
      <c r="FC35" s="168"/>
      <c r="FD35" s="169">
        <v>21.593399999999999</v>
      </c>
      <c r="FE35" s="169">
        <v>21.557700000000001</v>
      </c>
      <c r="FF35" s="168"/>
      <c r="FG35" s="169">
        <v>30.950199999999999</v>
      </c>
      <c r="FH35" s="169">
        <v>31.150099999999998</v>
      </c>
      <c r="FI35" s="169">
        <v>30.384899999999998</v>
      </c>
      <c r="FJ35" s="169">
        <v>-48.897199999999998</v>
      </c>
      <c r="FK35" s="169">
        <v>-49.567100000000003</v>
      </c>
      <c r="FL35" s="169">
        <v>180.8528</v>
      </c>
      <c r="FM35" s="169">
        <v>-71.996099999999998</v>
      </c>
      <c r="FN35" s="169">
        <v>-72.449600000000004</v>
      </c>
      <c r="FO35" s="169">
        <v>126.9983</v>
      </c>
      <c r="FP35" s="169">
        <v>138.4152</v>
      </c>
      <c r="FQ35" s="169">
        <v>37.370600000000003</v>
      </c>
      <c r="FR35" s="169">
        <v>28.55</v>
      </c>
      <c r="FS35" s="169">
        <v>14.3026</v>
      </c>
      <c r="FT35" s="169">
        <v>0.92679999999999996</v>
      </c>
      <c r="FU35" s="169">
        <v>-8.3800000000000008</v>
      </c>
      <c r="FV35" s="169">
        <v>18.36</v>
      </c>
      <c r="FW35" s="169">
        <v>37.643999999999998</v>
      </c>
      <c r="FX35" s="168"/>
      <c r="FY35" s="169">
        <v>3.7789999999999999</v>
      </c>
      <c r="FZ35" s="169">
        <v>10.57</v>
      </c>
      <c r="GA35" s="168"/>
      <c r="GB35" s="169">
        <v>43.34</v>
      </c>
      <c r="GC35" s="169">
        <v>-138.35499999999999</v>
      </c>
      <c r="GD35" s="169">
        <v>-125.3206</v>
      </c>
      <c r="GE35" s="169">
        <v>16.559999999999999</v>
      </c>
      <c r="GF35" s="169">
        <v>83.8643</v>
      </c>
      <c r="GG35" s="169">
        <v>31</v>
      </c>
      <c r="GH35" s="169">
        <v>-24.863199999999999</v>
      </c>
      <c r="GI35" s="169">
        <v>-5.5917000000000003</v>
      </c>
      <c r="GJ35" s="169">
        <v>-6.0427</v>
      </c>
      <c r="GK35" s="169">
        <v>1.9508000000000001</v>
      </c>
      <c r="GL35" s="168"/>
      <c r="GM35" s="168"/>
      <c r="GN35" s="169">
        <v>-14.420500000000001</v>
      </c>
      <c r="GO35" s="169">
        <v>-41.792099999999998</v>
      </c>
      <c r="GP35" s="169">
        <v>18.817699999999999</v>
      </c>
      <c r="GQ35" s="169">
        <v>43.549500000000002</v>
      </c>
      <c r="GR35" s="169">
        <v>59.881900000000002</v>
      </c>
      <c r="GS35" s="169">
        <v>59.412300000000002</v>
      </c>
      <c r="GT35" s="169">
        <v>-136.2955</v>
      </c>
      <c r="GU35" s="169">
        <v>-27.7517</v>
      </c>
      <c r="GV35" s="169">
        <v>30.291599999999999</v>
      </c>
      <c r="GW35" s="169">
        <v>-70.87</v>
      </c>
      <c r="GX35" s="169">
        <v>10.413500000000001</v>
      </c>
      <c r="GY35" s="169">
        <v>13.8408</v>
      </c>
      <c r="GZ35" s="169">
        <v>13.534700000000001</v>
      </c>
      <c r="HA35" s="169">
        <v>12.1165</v>
      </c>
      <c r="HB35" s="169">
        <v>81.105500000000006</v>
      </c>
      <c r="HC35" s="169">
        <v>81.120099999999994</v>
      </c>
      <c r="HD35" s="169">
        <v>92.2</v>
      </c>
      <c r="HE35" s="169">
        <v>-92.733900000000006</v>
      </c>
      <c r="HF35" s="169">
        <v>-148.96170000000001</v>
      </c>
      <c r="HG35" s="169">
        <v>151.9126</v>
      </c>
      <c r="HH35" s="169">
        <v>135.55099999999999</v>
      </c>
      <c r="HI35" s="169">
        <v>-78.522999999999996</v>
      </c>
      <c r="HJ35" s="169">
        <v>-78.324100000000001</v>
      </c>
      <c r="HK35" s="169">
        <v>-14.0647</v>
      </c>
      <c r="HL35" s="169">
        <v>-13.9537</v>
      </c>
      <c r="HM35" s="169">
        <v>82.590199999999996</v>
      </c>
      <c r="HN35" s="169">
        <v>80.963099999999997</v>
      </c>
      <c r="HO35" s="168"/>
      <c r="HP35" s="168"/>
      <c r="HQ35" s="169">
        <v>-5.4085000000000001</v>
      </c>
      <c r="HR35" s="169">
        <v>-5.2462999999999997</v>
      </c>
      <c r="HS35" s="169">
        <v>-27.479700000000001</v>
      </c>
      <c r="HT35" s="169">
        <v>-27.832000000000001</v>
      </c>
      <c r="HU35" s="169">
        <v>-2.67</v>
      </c>
      <c r="HV35" s="169">
        <v>-2.72</v>
      </c>
      <c r="HW35" s="169">
        <v>82.5</v>
      </c>
      <c r="HX35" s="169">
        <v>83.5</v>
      </c>
      <c r="HY35" s="169">
        <v>21.002700000000001</v>
      </c>
      <c r="HZ35" s="169">
        <v>-72.88</v>
      </c>
      <c r="IA35" s="169">
        <v>-414.60950000000003</v>
      </c>
      <c r="IB35" s="169">
        <v>65.715299999999999</v>
      </c>
      <c r="IC35" s="169">
        <v>65.025099999999995</v>
      </c>
      <c r="ID35" s="169">
        <v>4.2</v>
      </c>
      <c r="IE35" s="169">
        <v>78.7</v>
      </c>
      <c r="IF35" s="169">
        <v>5.6</v>
      </c>
      <c r="IG35" s="169">
        <v>6.1</v>
      </c>
      <c r="IH35" s="169">
        <v>1.3548</v>
      </c>
      <c r="II35" s="168"/>
      <c r="IJ35" s="169">
        <v>-126.7276</v>
      </c>
      <c r="IK35" s="169">
        <v>-149.08619999999999</v>
      </c>
      <c r="IL35" s="169">
        <v>251.71420000000001</v>
      </c>
      <c r="IM35" s="169">
        <v>170.29839999999999</v>
      </c>
      <c r="IN35" s="169">
        <v>57.811399999999999</v>
      </c>
      <c r="IO35" s="169">
        <v>-159.05779999999999</v>
      </c>
      <c r="IP35" s="169">
        <v>156.7022</v>
      </c>
      <c r="IQ35" s="169">
        <v>-198.92580000000001</v>
      </c>
      <c r="IR35" s="169">
        <v>-24.918299999999999</v>
      </c>
      <c r="IS35" s="169">
        <v>-157.69919999999999</v>
      </c>
      <c r="IT35" s="169">
        <v>228.06180000000001</v>
      </c>
      <c r="IU35" s="169">
        <v>226.53</v>
      </c>
      <c r="IV35" s="169">
        <v>203.58519999999999</v>
      </c>
      <c r="IW35" s="169">
        <v>-240.02260000000001</v>
      </c>
      <c r="IX35" s="169">
        <v>28.431899999999999</v>
      </c>
      <c r="IY35" s="169">
        <v>-215.9855</v>
      </c>
      <c r="IZ35" s="169">
        <v>213.90690000000001</v>
      </c>
      <c r="JA35" s="169">
        <v>-10.282</v>
      </c>
      <c r="JB35" s="169">
        <v>13.08</v>
      </c>
      <c r="JC35" s="169">
        <v>45.12</v>
      </c>
      <c r="JD35" s="169">
        <v>0.65800000000000003</v>
      </c>
      <c r="JE35" s="169">
        <v>0.65400000000000003</v>
      </c>
      <c r="JF35" s="169">
        <v>-43.68</v>
      </c>
      <c r="JG35" s="169">
        <v>17.600000000000001</v>
      </c>
      <c r="JH35" s="168"/>
      <c r="JI35" s="169">
        <v>-18.2818</v>
      </c>
      <c r="JJ35" s="169">
        <v>-4.8019999999999996</v>
      </c>
      <c r="JK35" s="169">
        <v>-2.4887000000000001</v>
      </c>
      <c r="JL35" s="169">
        <v>-0.9</v>
      </c>
      <c r="JM35" s="169">
        <v>49.747</v>
      </c>
      <c r="JN35" s="169">
        <v>50.134999999999998</v>
      </c>
      <c r="JO35" s="168"/>
      <c r="JP35" s="168"/>
      <c r="JQ35" s="169">
        <v>53.068899999999999</v>
      </c>
      <c r="JR35" s="169">
        <v>53.721200000000003</v>
      </c>
      <c r="JS35" s="169">
        <v>52.905200000000001</v>
      </c>
      <c r="JT35" s="168"/>
      <c r="JU35" s="169">
        <v>-74.900000000000006</v>
      </c>
      <c r="JV35" s="169">
        <v>22.923200000000001</v>
      </c>
      <c r="JW35" s="169">
        <v>8.0399999999999991</v>
      </c>
      <c r="JX35" s="168"/>
      <c r="JY35" s="169">
        <v>27.657699999999998</v>
      </c>
      <c r="JZ35" s="169">
        <v>13.7408</v>
      </c>
      <c r="KA35" s="169">
        <v>14.0718</v>
      </c>
      <c r="KB35" s="169">
        <v>28.453399999999998</v>
      </c>
      <c r="KC35" s="169">
        <v>-13.4862</v>
      </c>
      <c r="KD35" s="169">
        <v>12.6366</v>
      </c>
      <c r="KE35" s="168"/>
      <c r="KF35" s="169">
        <v>62.9</v>
      </c>
      <c r="KG35" s="169">
        <v>-62.6</v>
      </c>
      <c r="KH35" s="169">
        <v>-19.036799999999999</v>
      </c>
      <c r="KI35" s="169">
        <v>3.4255</v>
      </c>
    </row>
    <row r="36" spans="1:295" ht="18" customHeight="1" x14ac:dyDescent="0.25">
      <c r="A36" s="164" t="s">
        <v>59</v>
      </c>
      <c r="B36" s="164" t="s">
        <v>926</v>
      </c>
      <c r="C36" s="168"/>
      <c r="D36" s="169">
        <v>19.330400000000001</v>
      </c>
      <c r="E36" s="170">
        <v>-27.1021</v>
      </c>
      <c r="F36" s="169">
        <v>10.5558</v>
      </c>
      <c r="G36" s="168"/>
      <c r="H36" s="168"/>
      <c r="I36" s="169">
        <v>42.896099999999997</v>
      </c>
      <c r="J36" s="169">
        <v>-75.317700000000002</v>
      </c>
      <c r="K36" s="168"/>
      <c r="L36" s="169">
        <v>29.437100000000001</v>
      </c>
      <c r="M36" s="169">
        <v>28.7044</v>
      </c>
      <c r="N36" s="169">
        <v>-13.32</v>
      </c>
      <c r="O36" s="169">
        <v>-55.673000000000002</v>
      </c>
      <c r="P36" s="169">
        <v>48.4</v>
      </c>
      <c r="Q36" s="169">
        <v>19.872</v>
      </c>
      <c r="R36" s="169">
        <v>-48.4</v>
      </c>
      <c r="S36" s="169">
        <v>13.938700000000001</v>
      </c>
      <c r="T36" s="169">
        <v>30.1662</v>
      </c>
      <c r="U36" s="169">
        <v>15.2189</v>
      </c>
      <c r="V36" s="169">
        <v>15.413500000000001</v>
      </c>
      <c r="W36" s="169">
        <v>25.520900000000001</v>
      </c>
      <c r="X36" s="169">
        <v>15.9543</v>
      </c>
      <c r="Y36" s="169">
        <v>4.7153999999999998</v>
      </c>
      <c r="Z36" s="169">
        <v>7.6398999999999999</v>
      </c>
      <c r="AA36" s="168"/>
      <c r="AB36" s="168"/>
      <c r="AC36" s="169">
        <v>-56.21</v>
      </c>
      <c r="AD36" s="169">
        <v>-56.26</v>
      </c>
      <c r="AE36" s="168"/>
      <c r="AF36" s="169">
        <v>15.54</v>
      </c>
      <c r="AG36" s="169">
        <v>52.8</v>
      </c>
      <c r="AH36" s="169">
        <v>24.440999999999999</v>
      </c>
      <c r="AI36" s="169">
        <v>0.26400000000000001</v>
      </c>
      <c r="AJ36" s="169">
        <v>-35.14</v>
      </c>
      <c r="AK36" s="169">
        <v>-35.03</v>
      </c>
      <c r="AL36" s="169">
        <v>-60.53</v>
      </c>
      <c r="AM36" s="169">
        <v>35.42</v>
      </c>
      <c r="AN36" s="169">
        <v>35.6</v>
      </c>
      <c r="AO36" s="169">
        <v>24.3245</v>
      </c>
      <c r="AP36" s="169">
        <v>2.0381999999999998</v>
      </c>
      <c r="AQ36" s="169">
        <v>63.471699999999998</v>
      </c>
      <c r="AR36" s="169">
        <v>65.584800000000001</v>
      </c>
      <c r="AS36" s="169">
        <v>48.472999999999999</v>
      </c>
      <c r="AT36" s="169">
        <v>-54.333500000000001</v>
      </c>
      <c r="AU36" s="169">
        <v>-54.230400000000003</v>
      </c>
      <c r="AV36" s="169">
        <v>27.499300000000002</v>
      </c>
      <c r="AW36" s="169">
        <v>27.459399999999999</v>
      </c>
      <c r="AX36" s="168"/>
      <c r="AY36" s="169">
        <v>95.669799999999995</v>
      </c>
      <c r="AZ36" s="169">
        <v>51.058300000000003</v>
      </c>
      <c r="BA36" s="169">
        <v>50.139000000000003</v>
      </c>
      <c r="BB36" s="169">
        <v>-588.00720000000001</v>
      </c>
      <c r="BC36" s="169">
        <v>8.9577000000000009</v>
      </c>
      <c r="BD36" s="169">
        <v>-14.4</v>
      </c>
      <c r="BE36" s="169">
        <v>-14.5</v>
      </c>
      <c r="BF36" s="169">
        <v>60.172899999999998</v>
      </c>
      <c r="BG36" s="169">
        <v>58.636200000000002</v>
      </c>
      <c r="BH36" s="169">
        <v>-8.8107000000000006</v>
      </c>
      <c r="BI36" s="168"/>
      <c r="BJ36" s="169">
        <v>-74.2881</v>
      </c>
      <c r="BK36" s="169">
        <v>2.8832</v>
      </c>
      <c r="BL36" s="168"/>
      <c r="BM36" s="168"/>
      <c r="BN36" s="169">
        <v>627.12459999999999</v>
      </c>
      <c r="BO36" s="169">
        <v>91.463899999999995</v>
      </c>
      <c r="BP36" s="169">
        <v>91.250299999999996</v>
      </c>
      <c r="BQ36" s="169">
        <v>-588.72310000000004</v>
      </c>
      <c r="BR36" s="169">
        <v>489.66739999999999</v>
      </c>
      <c r="BS36" s="168"/>
      <c r="BT36" s="169">
        <v>-37.165100000000002</v>
      </c>
      <c r="BU36" s="169">
        <v>37.699800000000003</v>
      </c>
      <c r="BV36" s="169">
        <v>85.255300000000005</v>
      </c>
      <c r="BW36" s="169">
        <v>24.76</v>
      </c>
      <c r="BX36" s="169">
        <v>31.65</v>
      </c>
      <c r="BY36" s="169">
        <v>71.47</v>
      </c>
      <c r="BZ36" s="169">
        <v>83.67</v>
      </c>
      <c r="CA36" s="169">
        <v>33.895299999999999</v>
      </c>
      <c r="CB36" s="169">
        <v>33.761400000000002</v>
      </c>
      <c r="CC36" s="169">
        <v>37.2224</v>
      </c>
      <c r="CD36" s="169">
        <v>36.469900000000003</v>
      </c>
      <c r="CE36" s="169">
        <v>47.543700000000001</v>
      </c>
      <c r="CF36" s="169">
        <v>-48.466900000000003</v>
      </c>
      <c r="CG36" s="169">
        <v>-48.001600000000003</v>
      </c>
      <c r="CH36" s="169">
        <v>7.6017999999999999</v>
      </c>
      <c r="CI36" s="169">
        <v>-127.72150000000001</v>
      </c>
      <c r="CJ36" s="169">
        <v>20.722899999999999</v>
      </c>
      <c r="CK36" s="169">
        <v>23.268000000000001</v>
      </c>
      <c r="CL36" s="169">
        <v>37</v>
      </c>
      <c r="CM36" s="169">
        <v>256.5</v>
      </c>
      <c r="CN36" s="169">
        <v>-14.35</v>
      </c>
      <c r="CO36" s="169">
        <v>42.694899999999997</v>
      </c>
      <c r="CP36" s="169">
        <v>42.169199999999996</v>
      </c>
      <c r="CQ36" s="169">
        <v>42.253100000000003</v>
      </c>
      <c r="CR36" s="169">
        <v>-56.959600000000002</v>
      </c>
      <c r="CS36" s="169">
        <v>-56.532400000000003</v>
      </c>
      <c r="CT36" s="169">
        <v>74.242199999999997</v>
      </c>
      <c r="CU36" s="169">
        <v>-64.571799999999996</v>
      </c>
      <c r="CV36" s="169">
        <v>82.034099999999995</v>
      </c>
      <c r="CW36" s="169">
        <v>13.8735</v>
      </c>
      <c r="CX36" s="168"/>
      <c r="CY36" s="169">
        <v>57.75</v>
      </c>
      <c r="CZ36" s="169">
        <v>41.726100000000002</v>
      </c>
      <c r="DA36" s="169">
        <v>39.848300000000002</v>
      </c>
      <c r="DB36" s="169">
        <v>-27.020299999999999</v>
      </c>
      <c r="DC36" s="168"/>
      <c r="DD36" s="169">
        <v>128.39529999999999</v>
      </c>
      <c r="DE36" s="169">
        <v>125.777</v>
      </c>
      <c r="DF36" s="169">
        <v>-142.17660000000001</v>
      </c>
      <c r="DG36" s="168"/>
      <c r="DH36" s="169">
        <v>-14.7563</v>
      </c>
      <c r="DI36" s="169">
        <v>-48.7</v>
      </c>
      <c r="DJ36" s="169">
        <v>-48.5</v>
      </c>
      <c r="DK36" s="169">
        <v>25.925000000000001</v>
      </c>
      <c r="DL36" s="169">
        <v>55.5</v>
      </c>
      <c r="DM36" s="169">
        <v>59</v>
      </c>
      <c r="DN36" s="168"/>
      <c r="DO36" s="168"/>
      <c r="DP36" s="169">
        <v>-5.35</v>
      </c>
      <c r="DQ36" s="169">
        <v>56.900500000000001</v>
      </c>
      <c r="DR36" s="169">
        <v>142.34809999999999</v>
      </c>
      <c r="DS36" s="169">
        <v>-40.01</v>
      </c>
      <c r="DT36" s="169">
        <v>-18.72</v>
      </c>
      <c r="DU36" s="169">
        <v>118.17</v>
      </c>
      <c r="DV36" s="169">
        <v>40.33</v>
      </c>
      <c r="DW36" s="169">
        <v>142.03639999999999</v>
      </c>
      <c r="DX36" s="169">
        <v>139.0727</v>
      </c>
      <c r="DY36" s="169">
        <v>62.4604</v>
      </c>
      <c r="DZ36" s="169">
        <v>60.436399999999999</v>
      </c>
      <c r="EA36" s="169">
        <v>257.666</v>
      </c>
      <c r="EB36" s="169">
        <v>224.32320000000001</v>
      </c>
      <c r="EC36" s="169">
        <v>216.7533</v>
      </c>
      <c r="ED36" s="169">
        <v>218.72040000000001</v>
      </c>
      <c r="EE36" s="169">
        <v>132.32390000000001</v>
      </c>
      <c r="EF36" s="169">
        <v>36.233699999999999</v>
      </c>
      <c r="EG36" s="169">
        <v>-23.404</v>
      </c>
      <c r="EH36" s="169">
        <v>598.95119999999997</v>
      </c>
      <c r="EI36" s="169">
        <v>174.60749999999999</v>
      </c>
      <c r="EJ36" s="169">
        <v>13.3551</v>
      </c>
      <c r="EK36" s="168"/>
      <c r="EL36" s="169">
        <v>-15.4467</v>
      </c>
      <c r="EM36" s="168"/>
      <c r="EN36" s="169">
        <v>-29.2715</v>
      </c>
      <c r="EO36" s="169">
        <v>-29.4785</v>
      </c>
      <c r="EP36" s="169">
        <v>161</v>
      </c>
      <c r="EQ36" s="169">
        <v>-28.178599999999999</v>
      </c>
      <c r="ER36" s="169">
        <v>-25.574200000000001</v>
      </c>
      <c r="ES36" s="169">
        <v>-77.6203</v>
      </c>
      <c r="ET36" s="169">
        <v>14.24</v>
      </c>
      <c r="EU36" s="169">
        <v>-14.5</v>
      </c>
      <c r="EV36" s="169">
        <v>102.1</v>
      </c>
      <c r="EW36" s="169">
        <v>10.4894</v>
      </c>
      <c r="EX36" s="169">
        <v>-101.0693</v>
      </c>
      <c r="EY36" s="169">
        <v>-34.610599999999998</v>
      </c>
      <c r="EZ36" s="169">
        <v>-33.8504</v>
      </c>
      <c r="FA36" s="169">
        <v>6.3796999999999997</v>
      </c>
      <c r="FB36" s="169">
        <v>-34.287700000000001</v>
      </c>
      <c r="FC36" s="168"/>
      <c r="FD36" s="169">
        <v>21.646899999999999</v>
      </c>
      <c r="FE36" s="169">
        <v>21.179200000000002</v>
      </c>
      <c r="FF36" s="168"/>
      <c r="FG36" s="169">
        <v>29.718599999999999</v>
      </c>
      <c r="FH36" s="169">
        <v>30.174199999999999</v>
      </c>
      <c r="FI36" s="169">
        <v>29.093599999999999</v>
      </c>
      <c r="FJ36" s="169">
        <v>-33.491300000000003</v>
      </c>
      <c r="FK36" s="169">
        <v>-33.993600000000001</v>
      </c>
      <c r="FL36" s="169">
        <v>128.7739</v>
      </c>
      <c r="FM36" s="169">
        <v>-60.3401</v>
      </c>
      <c r="FN36" s="169">
        <v>-60.066800000000001</v>
      </c>
      <c r="FO36" s="169">
        <v>76.378</v>
      </c>
      <c r="FP36" s="169">
        <v>81.866</v>
      </c>
      <c r="FQ36" s="169">
        <v>41.486800000000002</v>
      </c>
      <c r="FR36" s="169">
        <v>17.53</v>
      </c>
      <c r="FS36" s="169">
        <v>8.8605999999999998</v>
      </c>
      <c r="FT36" s="169">
        <v>0.90490000000000004</v>
      </c>
      <c r="FU36" s="169">
        <v>-4.8600000000000003</v>
      </c>
      <c r="FV36" s="169">
        <v>16.77</v>
      </c>
      <c r="FW36" s="169">
        <v>42.137999999999998</v>
      </c>
      <c r="FX36" s="168"/>
      <c r="FY36" s="169">
        <v>3.8319999999999999</v>
      </c>
      <c r="FZ36" s="169">
        <v>10.476000000000001</v>
      </c>
      <c r="GA36" s="168"/>
      <c r="GB36" s="169">
        <v>48.28</v>
      </c>
      <c r="GC36" s="169">
        <v>-81.397599999999997</v>
      </c>
      <c r="GD36" s="169">
        <v>-76.137100000000004</v>
      </c>
      <c r="GE36" s="169">
        <v>15.38</v>
      </c>
      <c r="GF36" s="169">
        <v>93.276399999999995</v>
      </c>
      <c r="GG36" s="169">
        <v>31</v>
      </c>
      <c r="GH36" s="169">
        <v>-26.572600000000001</v>
      </c>
      <c r="GI36" s="169">
        <v>-5.8440000000000003</v>
      </c>
      <c r="GJ36" s="169">
        <v>-6.0872999999999999</v>
      </c>
      <c r="GK36" s="169">
        <v>1.9281999999999999</v>
      </c>
      <c r="GL36" s="168"/>
      <c r="GM36" s="168"/>
      <c r="GN36" s="169">
        <v>-14.814299999999999</v>
      </c>
      <c r="GO36" s="169">
        <v>-42.717100000000002</v>
      </c>
      <c r="GP36" s="169">
        <v>17.393799999999999</v>
      </c>
      <c r="GQ36" s="169">
        <v>44.973300000000002</v>
      </c>
      <c r="GR36" s="169">
        <v>56.045099999999998</v>
      </c>
      <c r="GS36" s="169">
        <v>58.227899999999998</v>
      </c>
      <c r="GT36" s="169">
        <v>-147.22</v>
      </c>
      <c r="GU36" s="169">
        <v>-28.043900000000001</v>
      </c>
      <c r="GV36" s="169">
        <v>32.959000000000003</v>
      </c>
      <c r="GW36" s="169">
        <v>-72.866600000000005</v>
      </c>
      <c r="GX36" s="169">
        <v>11.076599999999999</v>
      </c>
      <c r="GY36" s="169">
        <v>13.450100000000001</v>
      </c>
      <c r="GZ36" s="169">
        <v>13.070600000000001</v>
      </c>
      <c r="HA36" s="169">
        <v>12.698499999999999</v>
      </c>
      <c r="HB36" s="169">
        <v>75.087500000000006</v>
      </c>
      <c r="HC36" s="169">
        <v>74.182699999999997</v>
      </c>
      <c r="HD36" s="169">
        <v>39.799999999999997</v>
      </c>
      <c r="HE36" s="169">
        <v>-39.316400000000002</v>
      </c>
      <c r="HF36" s="169">
        <v>-98.238799999999998</v>
      </c>
      <c r="HG36" s="169">
        <v>98.170599999999993</v>
      </c>
      <c r="HH36" s="169">
        <v>107.2427</v>
      </c>
      <c r="HI36" s="169">
        <v>-72.580200000000005</v>
      </c>
      <c r="HJ36" s="169">
        <v>-69.912099999999995</v>
      </c>
      <c r="HK36" s="169">
        <v>-21.610800000000001</v>
      </c>
      <c r="HL36" s="169">
        <v>-21.328900000000001</v>
      </c>
      <c r="HM36" s="169">
        <v>84.695999999999998</v>
      </c>
      <c r="HN36" s="169">
        <v>82.811099999999996</v>
      </c>
      <c r="HO36" s="168"/>
      <c r="HP36" s="168"/>
      <c r="HQ36" s="169">
        <v>-2.2900999999999998</v>
      </c>
      <c r="HR36" s="169">
        <v>-1.7016</v>
      </c>
      <c r="HS36" s="169">
        <v>-32.909799999999997</v>
      </c>
      <c r="HT36" s="169">
        <v>-33.370199999999997</v>
      </c>
      <c r="HU36" s="169">
        <v>-3</v>
      </c>
      <c r="HV36" s="169">
        <v>-3.84</v>
      </c>
      <c r="HW36" s="169">
        <v>63.8</v>
      </c>
      <c r="HX36" s="169">
        <v>64</v>
      </c>
      <c r="HY36" s="169">
        <v>20.5306</v>
      </c>
      <c r="HZ36" s="169">
        <v>-48.64</v>
      </c>
      <c r="IA36" s="169">
        <v>-402.274</v>
      </c>
      <c r="IB36" s="169">
        <v>72.684600000000003</v>
      </c>
      <c r="IC36" s="169">
        <v>72.020600000000002</v>
      </c>
      <c r="ID36" s="169">
        <v>6.5</v>
      </c>
      <c r="IE36" s="169">
        <v>45.7</v>
      </c>
      <c r="IF36" s="169">
        <v>2.2000000000000002</v>
      </c>
      <c r="IG36" s="169">
        <v>3.4</v>
      </c>
      <c r="IH36" s="168"/>
      <c r="II36" s="169">
        <v>1.2246999999999999</v>
      </c>
      <c r="IJ36" s="169">
        <v>-102.9187</v>
      </c>
      <c r="IK36" s="169">
        <v>-152.1687</v>
      </c>
      <c r="IL36" s="169">
        <v>209.87280000000001</v>
      </c>
      <c r="IM36" s="169">
        <v>136.74619999999999</v>
      </c>
      <c r="IN36" s="169">
        <v>35.060099999999998</v>
      </c>
      <c r="IO36" s="169">
        <v>-126.4109</v>
      </c>
      <c r="IP36" s="169">
        <v>122.14879999999999</v>
      </c>
      <c r="IQ36" s="169">
        <v>-204.68629999999999</v>
      </c>
      <c r="IR36" s="169">
        <v>0</v>
      </c>
      <c r="IS36" s="169">
        <v>-126.64060000000001</v>
      </c>
      <c r="IT36" s="169">
        <v>227.9751</v>
      </c>
      <c r="IU36" s="169">
        <v>228.8432</v>
      </c>
      <c r="IV36" s="169">
        <v>209.36779999999999</v>
      </c>
      <c r="IW36" s="169">
        <v>-204.31659999999999</v>
      </c>
      <c r="IX36" s="169">
        <v>9.2858999999999998</v>
      </c>
      <c r="IY36" s="169">
        <v>-185.54300000000001</v>
      </c>
      <c r="IZ36" s="169">
        <v>190.13499999999999</v>
      </c>
      <c r="JA36" s="169">
        <v>-10.389099999999999</v>
      </c>
      <c r="JB36" s="169">
        <v>9.19</v>
      </c>
      <c r="JC36" s="169">
        <v>36.64</v>
      </c>
      <c r="JD36" s="169">
        <v>0.58799999999999997</v>
      </c>
      <c r="JE36" s="169">
        <v>0.58299999999999996</v>
      </c>
      <c r="JF36" s="169">
        <v>-35.44</v>
      </c>
      <c r="JG36" s="169">
        <v>8.8800000000000008</v>
      </c>
      <c r="JH36" s="168"/>
      <c r="JI36" s="169">
        <v>-10.106</v>
      </c>
      <c r="JJ36" s="169">
        <v>-4.5701000000000001</v>
      </c>
      <c r="JK36" s="169">
        <v>-11.250500000000001</v>
      </c>
      <c r="JL36" s="169">
        <v>0</v>
      </c>
      <c r="JM36" s="169">
        <v>53.231000000000002</v>
      </c>
      <c r="JN36" s="169">
        <v>52.398000000000003</v>
      </c>
      <c r="JO36" s="169">
        <v>11.2258</v>
      </c>
      <c r="JP36" s="169">
        <v>13.4758</v>
      </c>
      <c r="JQ36" s="169">
        <v>53.986400000000003</v>
      </c>
      <c r="JR36" s="169">
        <v>53.640900000000002</v>
      </c>
      <c r="JS36" s="169">
        <v>52.677399999999999</v>
      </c>
      <c r="JT36" s="168"/>
      <c r="JU36" s="169">
        <v>-44.4</v>
      </c>
      <c r="JV36" s="169">
        <v>24.0975</v>
      </c>
      <c r="JW36" s="169">
        <v>7.96</v>
      </c>
      <c r="JX36" s="168"/>
      <c r="JY36" s="169">
        <v>14.9114</v>
      </c>
      <c r="JZ36" s="169">
        <v>21.5473</v>
      </c>
      <c r="KA36" s="169">
        <v>21.287400000000002</v>
      </c>
      <c r="KB36" s="169">
        <v>14.9618</v>
      </c>
      <c r="KC36" s="169">
        <v>-20.328399999999998</v>
      </c>
      <c r="KD36" s="169">
        <v>20.4114</v>
      </c>
      <c r="KE36" s="168"/>
      <c r="KF36" s="169">
        <v>32.700000000000003</v>
      </c>
      <c r="KG36" s="169">
        <v>-32.6</v>
      </c>
      <c r="KH36" s="169">
        <v>11.279500000000001</v>
      </c>
      <c r="KI36" s="169">
        <v>-10.9252</v>
      </c>
    </row>
    <row r="37" spans="1:295" ht="18" customHeight="1" x14ac:dyDescent="0.25">
      <c r="A37" s="164" t="s">
        <v>59</v>
      </c>
      <c r="B37" s="164" t="s">
        <v>927</v>
      </c>
      <c r="C37" s="168"/>
      <c r="D37" s="169">
        <v>19.0318</v>
      </c>
      <c r="E37" s="169">
        <v>-27.815100000000001</v>
      </c>
      <c r="F37" s="169">
        <v>10.337199999999999</v>
      </c>
      <c r="G37" s="168"/>
      <c r="H37" s="168"/>
      <c r="I37" s="169">
        <v>42.225499999999997</v>
      </c>
      <c r="J37" s="169">
        <v>-75.2256</v>
      </c>
      <c r="K37" s="169">
        <v>58.649000000000001</v>
      </c>
      <c r="L37" s="169">
        <v>29.755099999999999</v>
      </c>
      <c r="M37" s="169">
        <v>29.043700000000001</v>
      </c>
      <c r="N37" s="169">
        <v>-15.54</v>
      </c>
      <c r="O37" s="169">
        <v>-54.683</v>
      </c>
      <c r="P37" s="169">
        <v>48.4</v>
      </c>
      <c r="Q37" s="169">
        <v>20.7</v>
      </c>
      <c r="R37" s="169">
        <v>-48.4</v>
      </c>
      <c r="S37" s="169">
        <v>11.400600000000001</v>
      </c>
      <c r="T37" s="169">
        <v>30.256399999999999</v>
      </c>
      <c r="U37" s="169">
        <v>15.2926</v>
      </c>
      <c r="V37" s="169">
        <v>15.5876</v>
      </c>
      <c r="W37" s="169">
        <v>25.831600000000002</v>
      </c>
      <c r="X37" s="169">
        <v>16.6037</v>
      </c>
      <c r="Y37" s="169">
        <v>5.2877999999999998</v>
      </c>
      <c r="Z37" s="169">
        <v>7.6039000000000003</v>
      </c>
      <c r="AA37" s="168"/>
      <c r="AB37" s="168"/>
      <c r="AC37" s="169">
        <v>-55.44</v>
      </c>
      <c r="AD37" s="169">
        <v>-55.2</v>
      </c>
      <c r="AE37" s="168"/>
      <c r="AF37" s="169">
        <v>15.54</v>
      </c>
      <c r="AG37" s="169">
        <v>52.8</v>
      </c>
      <c r="AH37" s="169">
        <v>25.173999999999999</v>
      </c>
      <c r="AI37" s="169">
        <v>0.26300000000000001</v>
      </c>
      <c r="AJ37" s="169">
        <v>-36.99</v>
      </c>
      <c r="AK37" s="169">
        <v>-35.659999999999997</v>
      </c>
      <c r="AL37" s="169">
        <v>-60.47</v>
      </c>
      <c r="AM37" s="169">
        <v>37.270000000000003</v>
      </c>
      <c r="AN37" s="169">
        <v>36.89</v>
      </c>
      <c r="AO37" s="169">
        <v>25.336600000000001</v>
      </c>
      <c r="AP37" s="169">
        <v>1.8884000000000001</v>
      </c>
      <c r="AQ37" s="169">
        <v>63.204599999999999</v>
      </c>
      <c r="AR37" s="169">
        <v>65.971299999999999</v>
      </c>
      <c r="AS37" s="169">
        <v>47.588299999999997</v>
      </c>
      <c r="AT37" s="169">
        <v>-58.956000000000003</v>
      </c>
      <c r="AU37" s="169">
        <v>-58.834099999999999</v>
      </c>
      <c r="AV37" s="169">
        <v>30.577500000000001</v>
      </c>
      <c r="AW37" s="169">
        <v>27.799099999999999</v>
      </c>
      <c r="AX37" s="168"/>
      <c r="AY37" s="169">
        <v>95.000399999999999</v>
      </c>
      <c r="AZ37" s="169">
        <v>48.041400000000003</v>
      </c>
      <c r="BA37" s="169">
        <v>49.4422</v>
      </c>
      <c r="BB37" s="169">
        <v>-576.3759</v>
      </c>
      <c r="BC37" s="169">
        <v>2.7835000000000001</v>
      </c>
      <c r="BD37" s="169">
        <v>-13.8</v>
      </c>
      <c r="BE37" s="169">
        <v>-13.9</v>
      </c>
      <c r="BF37" s="169">
        <v>64.669899999999998</v>
      </c>
      <c r="BG37" s="169">
        <v>63.77</v>
      </c>
      <c r="BH37" s="169">
        <v>-8.8376000000000001</v>
      </c>
      <c r="BI37" s="168"/>
      <c r="BJ37" s="169">
        <v>-74.532499999999999</v>
      </c>
      <c r="BK37" s="169">
        <v>3.3805999999999998</v>
      </c>
      <c r="BL37" s="168"/>
      <c r="BM37" s="168"/>
      <c r="BN37" s="169">
        <v>619.83069999999998</v>
      </c>
      <c r="BO37" s="169">
        <v>71.504800000000003</v>
      </c>
      <c r="BP37" s="169">
        <v>71.932100000000005</v>
      </c>
      <c r="BQ37" s="169">
        <v>-559.98320000000001</v>
      </c>
      <c r="BR37" s="169">
        <v>455.08969999999999</v>
      </c>
      <c r="BS37" s="168"/>
      <c r="BT37" s="169">
        <v>-70.6755</v>
      </c>
      <c r="BU37" s="169">
        <v>71.693299999999994</v>
      </c>
      <c r="BV37" s="169">
        <v>85.2453</v>
      </c>
      <c r="BW37" s="169">
        <v>25.08</v>
      </c>
      <c r="BX37" s="169">
        <v>31.61</v>
      </c>
      <c r="BY37" s="168"/>
      <c r="BZ37" s="169">
        <v>84.52</v>
      </c>
      <c r="CA37" s="169">
        <v>44.076099999999997</v>
      </c>
      <c r="CB37" s="169">
        <v>43.406300000000002</v>
      </c>
      <c r="CC37" s="169">
        <v>37.459099999999999</v>
      </c>
      <c r="CD37" s="169">
        <v>37.766500000000001</v>
      </c>
      <c r="CE37" s="169">
        <v>48.1965</v>
      </c>
      <c r="CF37" s="169">
        <v>-55.003100000000003</v>
      </c>
      <c r="CG37" s="169">
        <v>-55.064700000000002</v>
      </c>
      <c r="CH37" s="169">
        <v>6.9759000000000002</v>
      </c>
      <c r="CI37" s="169">
        <v>-134.65780000000001</v>
      </c>
      <c r="CJ37" s="169">
        <v>20.722899999999999</v>
      </c>
      <c r="CK37" s="169">
        <v>23.021999999999998</v>
      </c>
      <c r="CL37" s="169">
        <v>32.299999999999997</v>
      </c>
      <c r="CM37" s="169">
        <v>268.10000000000002</v>
      </c>
      <c r="CN37" s="169">
        <v>-14.14</v>
      </c>
      <c r="CO37" s="169">
        <v>38.703299999999999</v>
      </c>
      <c r="CP37" s="169">
        <v>37.884999999999998</v>
      </c>
      <c r="CQ37" s="169">
        <v>38.0627</v>
      </c>
      <c r="CR37" s="169">
        <v>-64.575000000000003</v>
      </c>
      <c r="CS37" s="169">
        <v>-63.440100000000001</v>
      </c>
      <c r="CT37" s="169">
        <v>67.198999999999998</v>
      </c>
      <c r="CU37" s="169">
        <v>-51.061399999999999</v>
      </c>
      <c r="CV37" s="169">
        <v>76.452500000000001</v>
      </c>
      <c r="CW37" s="169">
        <v>13.9777</v>
      </c>
      <c r="CX37" s="168"/>
      <c r="CY37" s="169">
        <v>59.94</v>
      </c>
      <c r="CZ37" s="169">
        <v>41.726100000000002</v>
      </c>
      <c r="DA37" s="169">
        <v>39.848300000000002</v>
      </c>
      <c r="DB37" s="169">
        <v>-27.343</v>
      </c>
      <c r="DC37" s="168"/>
      <c r="DD37" s="169">
        <v>134.5094</v>
      </c>
      <c r="DE37" s="169">
        <v>134.34039999999999</v>
      </c>
      <c r="DF37" s="169">
        <v>-148.5702</v>
      </c>
      <c r="DG37" s="168"/>
      <c r="DH37" s="169">
        <v>-14.958399999999999</v>
      </c>
      <c r="DI37" s="169">
        <v>-42.2</v>
      </c>
      <c r="DJ37" s="169">
        <v>-41.5</v>
      </c>
      <c r="DK37" s="169">
        <v>26.677600000000002</v>
      </c>
      <c r="DL37" s="169">
        <v>54.8</v>
      </c>
      <c r="DM37" s="169">
        <v>57.68</v>
      </c>
      <c r="DN37" s="169">
        <v>74.319999999999993</v>
      </c>
      <c r="DO37" s="169">
        <v>54.41</v>
      </c>
      <c r="DP37" s="169">
        <v>-5.48</v>
      </c>
      <c r="DQ37" s="169">
        <v>57.272500000000001</v>
      </c>
      <c r="DR37" s="169">
        <v>147.07339999999999</v>
      </c>
      <c r="DS37" s="169">
        <v>-39.64</v>
      </c>
      <c r="DT37" s="169">
        <v>-18.579999999999998</v>
      </c>
      <c r="DU37" s="169">
        <v>117.26</v>
      </c>
      <c r="DV37" s="169">
        <v>40.159999999999997</v>
      </c>
      <c r="DW37" s="169">
        <v>148.74549999999999</v>
      </c>
      <c r="DX37" s="169">
        <v>145.5455</v>
      </c>
      <c r="DY37" s="169">
        <v>69.009100000000004</v>
      </c>
      <c r="DZ37" s="169">
        <v>67.663600000000002</v>
      </c>
      <c r="EA37" s="169">
        <v>265.19900000000001</v>
      </c>
      <c r="EB37" s="169">
        <v>228.7647</v>
      </c>
      <c r="EC37" s="169">
        <v>221.16560000000001</v>
      </c>
      <c r="ED37" s="169">
        <v>223.13730000000001</v>
      </c>
      <c r="EE37" s="169">
        <v>146.9272</v>
      </c>
      <c r="EF37" s="169">
        <v>35.487299999999998</v>
      </c>
      <c r="EG37" s="169">
        <v>-23.001000000000001</v>
      </c>
      <c r="EH37" s="169">
        <v>571.22050000000002</v>
      </c>
      <c r="EI37" s="169">
        <v>273.99700000000001</v>
      </c>
      <c r="EJ37" s="169">
        <v>5.2858000000000001</v>
      </c>
      <c r="EK37" s="168"/>
      <c r="EL37" s="169">
        <v>-4.6201999999999996</v>
      </c>
      <c r="EM37" s="169">
        <v>18.311699999999998</v>
      </c>
      <c r="EN37" s="169">
        <v>-21.898700000000002</v>
      </c>
      <c r="EO37" s="169">
        <v>-22.2224</v>
      </c>
      <c r="EP37" s="169">
        <v>163</v>
      </c>
      <c r="EQ37" s="169">
        <v>-27.526800000000001</v>
      </c>
      <c r="ER37" s="169">
        <v>-29.699400000000001</v>
      </c>
      <c r="ES37" s="169">
        <v>-91.401200000000003</v>
      </c>
      <c r="ET37" s="169">
        <v>13.66</v>
      </c>
      <c r="EU37" s="169">
        <v>-14.86</v>
      </c>
      <c r="EV37" s="169">
        <v>101.7</v>
      </c>
      <c r="EW37" s="169">
        <v>10.186299999999999</v>
      </c>
      <c r="EX37" s="169">
        <v>-88.712199999999996</v>
      </c>
      <c r="EY37" s="169">
        <v>-36.933300000000003</v>
      </c>
      <c r="EZ37" s="169">
        <v>-36.2881</v>
      </c>
      <c r="FA37" s="169">
        <v>10.4986</v>
      </c>
      <c r="FB37" s="169">
        <v>-32.99</v>
      </c>
      <c r="FC37" s="170">
        <v>-18.311699999999998</v>
      </c>
      <c r="FD37" s="169">
        <v>22.139600000000002</v>
      </c>
      <c r="FE37" s="169">
        <v>21.5334</v>
      </c>
      <c r="FF37" s="168"/>
      <c r="FG37" s="169">
        <v>30.334700000000002</v>
      </c>
      <c r="FH37" s="169">
        <v>30.811299999999999</v>
      </c>
      <c r="FI37" s="169">
        <v>29.9223</v>
      </c>
      <c r="FJ37" s="169">
        <v>-44.710799999999999</v>
      </c>
      <c r="FK37" s="169">
        <v>-44.710799999999999</v>
      </c>
      <c r="FL37" s="169">
        <v>119.2289</v>
      </c>
      <c r="FM37" s="169">
        <v>-67.189899999999994</v>
      </c>
      <c r="FN37" s="169">
        <v>-66.851399999999998</v>
      </c>
      <c r="FO37" s="169">
        <v>77.720299999999995</v>
      </c>
      <c r="FP37" s="169">
        <v>83.725899999999996</v>
      </c>
      <c r="FQ37" s="169">
        <v>35.488199999999999</v>
      </c>
      <c r="FR37" s="169">
        <v>19.34</v>
      </c>
      <c r="FS37" s="169">
        <v>11.5657</v>
      </c>
      <c r="FT37" s="169">
        <v>0.90359999999999996</v>
      </c>
      <c r="FU37" s="169">
        <v>-6.88</v>
      </c>
      <c r="FV37" s="169">
        <v>17.66</v>
      </c>
      <c r="FW37" s="169">
        <v>34.5336</v>
      </c>
      <c r="FX37" s="168"/>
      <c r="FY37" s="169">
        <v>3.891</v>
      </c>
      <c r="FZ37" s="169">
        <v>10.571</v>
      </c>
      <c r="GA37" s="168"/>
      <c r="GB37" s="169">
        <v>47.66</v>
      </c>
      <c r="GC37" s="169">
        <v>-83.686099999999996</v>
      </c>
      <c r="GD37" s="169">
        <v>-75.808800000000005</v>
      </c>
      <c r="GE37" s="169">
        <v>15.64</v>
      </c>
      <c r="GF37" s="169">
        <v>92.762100000000004</v>
      </c>
      <c r="GG37" s="169">
        <v>30.2</v>
      </c>
      <c r="GH37" s="169">
        <v>-24.718</v>
      </c>
      <c r="GI37" s="169">
        <v>-4.7100999999999997</v>
      </c>
      <c r="GJ37" s="169">
        <v>-5.1665999999999999</v>
      </c>
      <c r="GK37" s="169">
        <v>1.9044000000000001</v>
      </c>
      <c r="GL37" s="168"/>
      <c r="GM37" s="168"/>
      <c r="GN37" s="170">
        <v>-15.344200000000001</v>
      </c>
      <c r="GO37" s="169">
        <v>-40.819400000000002</v>
      </c>
      <c r="GP37" s="169">
        <v>16.893699999999999</v>
      </c>
      <c r="GQ37" s="169">
        <v>43.012700000000002</v>
      </c>
      <c r="GR37" s="169">
        <v>59.031100000000002</v>
      </c>
      <c r="GS37" s="169">
        <v>60.472999999999999</v>
      </c>
      <c r="GT37" s="169">
        <v>-145.6756</v>
      </c>
      <c r="GU37" s="169">
        <v>-27.7178</v>
      </c>
      <c r="GV37" s="169">
        <v>33.464100000000002</v>
      </c>
      <c r="GW37" s="169">
        <v>-69.590699999999998</v>
      </c>
      <c r="GX37" s="169">
        <v>11.134499999999999</v>
      </c>
      <c r="GY37" s="169">
        <v>12.922800000000001</v>
      </c>
      <c r="GZ37" s="169">
        <v>12.6698</v>
      </c>
      <c r="HA37" s="169">
        <v>12.664</v>
      </c>
      <c r="HB37" s="169">
        <v>102.193</v>
      </c>
      <c r="HC37" s="169">
        <v>103.4986</v>
      </c>
      <c r="HD37" s="169">
        <v>88.4</v>
      </c>
      <c r="HE37" s="169">
        <v>-88.608599999999996</v>
      </c>
      <c r="HF37" s="169">
        <v>-170.85339999999999</v>
      </c>
      <c r="HG37" s="169">
        <v>175.5197</v>
      </c>
      <c r="HH37" s="169">
        <v>241.66810000000001</v>
      </c>
      <c r="HI37" s="169">
        <v>-99.004900000000006</v>
      </c>
      <c r="HJ37" s="169">
        <v>-97.299599999999998</v>
      </c>
      <c r="HK37" s="169">
        <v>-15.307</v>
      </c>
      <c r="HL37" s="169">
        <v>-15.929</v>
      </c>
      <c r="HM37" s="169">
        <v>79.109499999999997</v>
      </c>
      <c r="HN37" s="169">
        <v>79.240300000000005</v>
      </c>
      <c r="HO37" s="168"/>
      <c r="HP37" s="168"/>
      <c r="HQ37" s="169">
        <v>-2.2909000000000002</v>
      </c>
      <c r="HR37" s="169">
        <v>-1.9523999999999999</v>
      </c>
      <c r="HS37" s="169">
        <v>-28.319800000000001</v>
      </c>
      <c r="HT37" s="169">
        <v>-29.6372</v>
      </c>
      <c r="HU37" s="169">
        <v>30.72</v>
      </c>
      <c r="HV37" s="169">
        <v>30.94</v>
      </c>
      <c r="HW37" s="169">
        <v>83.4</v>
      </c>
      <c r="HX37" s="169">
        <v>82.8</v>
      </c>
      <c r="HY37" s="169">
        <v>20.428000000000001</v>
      </c>
      <c r="HZ37" s="169">
        <v>-48.96</v>
      </c>
      <c r="IA37" s="169">
        <v>-421.6046</v>
      </c>
      <c r="IB37" s="169">
        <v>74.781000000000006</v>
      </c>
      <c r="IC37" s="169">
        <v>72.4221</v>
      </c>
      <c r="ID37" s="169">
        <v>4.8</v>
      </c>
      <c r="IE37" s="169">
        <v>75.8</v>
      </c>
      <c r="IF37" s="169">
        <v>2</v>
      </c>
      <c r="IG37" s="169">
        <v>2.2999999999999998</v>
      </c>
      <c r="IH37" s="168"/>
      <c r="II37" s="170">
        <v>1.1719999999999999</v>
      </c>
      <c r="IJ37" s="169">
        <v>-239.9401</v>
      </c>
      <c r="IK37" s="169">
        <v>-191.19149999999999</v>
      </c>
      <c r="IL37" s="169">
        <v>340.42649999999998</v>
      </c>
      <c r="IM37" s="169">
        <v>172.2705</v>
      </c>
      <c r="IN37" s="169">
        <v>33.256599999999999</v>
      </c>
      <c r="IO37" s="169">
        <v>-244.2834</v>
      </c>
      <c r="IP37" s="169">
        <v>238.6643</v>
      </c>
      <c r="IQ37" s="169">
        <v>-161.41149999999999</v>
      </c>
      <c r="IR37" s="169">
        <v>-83.001199999999997</v>
      </c>
      <c r="IS37" s="169">
        <v>-236.66919999999999</v>
      </c>
      <c r="IT37" s="169">
        <v>190.3845</v>
      </c>
      <c r="IU37" s="169">
        <v>187.37010000000001</v>
      </c>
      <c r="IV37" s="169">
        <v>164.61259999999999</v>
      </c>
      <c r="IW37" s="169">
        <v>-327.79610000000002</v>
      </c>
      <c r="IX37" s="169">
        <v>84.230800000000002</v>
      </c>
      <c r="IY37" s="169">
        <v>-238.58199999999999</v>
      </c>
      <c r="IZ37" s="169">
        <v>240.26609999999999</v>
      </c>
      <c r="JA37" s="169">
        <v>-10.6775</v>
      </c>
      <c r="JB37" s="169">
        <v>6.69</v>
      </c>
      <c r="JC37" s="169">
        <v>45.6</v>
      </c>
      <c r="JD37" s="169">
        <v>0.61799999999999999</v>
      </c>
      <c r="JE37" s="169">
        <v>0.61099999999999999</v>
      </c>
      <c r="JF37" s="169">
        <v>-43.92</v>
      </c>
      <c r="JG37" s="169">
        <v>17.36</v>
      </c>
      <c r="JH37" s="168"/>
      <c r="JI37" s="169">
        <v>-18.074300000000001</v>
      </c>
      <c r="JJ37" s="169">
        <v>-10.310499999999999</v>
      </c>
      <c r="JK37" s="169">
        <v>-2.4001999999999999</v>
      </c>
      <c r="JL37" s="169">
        <v>4.0999999999999996</v>
      </c>
      <c r="JM37" s="169">
        <v>49.973999999999997</v>
      </c>
      <c r="JN37" s="169">
        <v>50.347999999999999</v>
      </c>
      <c r="JO37" s="168"/>
      <c r="JP37" s="168"/>
      <c r="JQ37" s="169">
        <v>52.103900000000003</v>
      </c>
      <c r="JR37" s="169">
        <v>54.033200000000001</v>
      </c>
      <c r="JS37" s="169">
        <v>56.130099999999999</v>
      </c>
      <c r="JT37" s="168"/>
      <c r="JU37" s="169">
        <v>-73.2</v>
      </c>
      <c r="JV37" s="169">
        <v>23.595099999999999</v>
      </c>
      <c r="JW37" s="169">
        <v>7.9</v>
      </c>
      <c r="JX37" s="169">
        <v>0</v>
      </c>
      <c r="JY37" s="169">
        <v>23.9358</v>
      </c>
      <c r="JZ37" s="169">
        <v>15.4717</v>
      </c>
      <c r="KA37" s="169">
        <v>15.537800000000001</v>
      </c>
      <c r="KB37" s="169">
        <v>23.861999999999998</v>
      </c>
      <c r="KC37" s="169">
        <v>-16.088200000000001</v>
      </c>
      <c r="KD37" s="169">
        <v>16.210799999999999</v>
      </c>
      <c r="KE37" s="168"/>
      <c r="KF37" s="169">
        <v>61.4</v>
      </c>
      <c r="KG37" s="169">
        <v>-61.7</v>
      </c>
      <c r="KH37" s="169">
        <v>69.123900000000006</v>
      </c>
      <c r="KI37" s="169">
        <v>-56.557099999999998</v>
      </c>
    </row>
    <row r="38" spans="1:295" ht="18" customHeight="1" x14ac:dyDescent="0.25">
      <c r="A38" s="164" t="s">
        <v>59</v>
      </c>
      <c r="B38" s="164" t="s">
        <v>928</v>
      </c>
      <c r="C38" s="168"/>
      <c r="D38" s="169">
        <v>19.006699999999999</v>
      </c>
      <c r="E38" s="170">
        <v>-27.650400000000001</v>
      </c>
      <c r="F38" s="169">
        <v>12.4274</v>
      </c>
      <c r="G38" s="168"/>
      <c r="H38" s="168"/>
      <c r="I38" s="169">
        <v>42.3249</v>
      </c>
      <c r="J38" s="169">
        <v>-77.809200000000004</v>
      </c>
      <c r="K38" s="169">
        <v>57.942900000000002</v>
      </c>
      <c r="L38" s="169">
        <v>29.5151</v>
      </c>
      <c r="M38" s="169">
        <v>29.082000000000001</v>
      </c>
      <c r="N38" s="169">
        <v>-13.32</v>
      </c>
      <c r="O38" s="169">
        <v>-53.531999999999996</v>
      </c>
      <c r="P38" s="169">
        <v>48.4</v>
      </c>
      <c r="Q38" s="169">
        <v>20.7</v>
      </c>
      <c r="R38" s="169">
        <v>-48.4</v>
      </c>
      <c r="S38" s="169">
        <v>11.536899999999999</v>
      </c>
      <c r="T38" s="169">
        <v>34.040399999999998</v>
      </c>
      <c r="U38" s="169">
        <v>15.2052</v>
      </c>
      <c r="V38" s="169">
        <v>15.644500000000001</v>
      </c>
      <c r="W38" s="169">
        <v>25.794499999999999</v>
      </c>
      <c r="X38" s="169">
        <v>16.2346</v>
      </c>
      <c r="Y38" s="169">
        <v>4.4635999999999996</v>
      </c>
      <c r="Z38" s="169">
        <v>7.5419999999999998</v>
      </c>
      <c r="AA38" s="168"/>
      <c r="AB38" s="168"/>
      <c r="AC38" s="169">
        <v>-55.21</v>
      </c>
      <c r="AD38" s="169">
        <v>-55.45</v>
      </c>
      <c r="AE38" s="168"/>
      <c r="AF38" s="169">
        <v>13.32</v>
      </c>
      <c r="AG38" s="169">
        <v>52.8</v>
      </c>
      <c r="AH38" s="169">
        <v>24.829000000000001</v>
      </c>
      <c r="AI38" s="169">
        <v>0.27200000000000002</v>
      </c>
      <c r="AJ38" s="169">
        <v>-38.119999999999997</v>
      </c>
      <c r="AK38" s="169">
        <v>-38.04</v>
      </c>
      <c r="AL38" s="169">
        <v>-57.91</v>
      </c>
      <c r="AM38" s="169">
        <v>37.619999999999997</v>
      </c>
      <c r="AN38" s="169">
        <v>38.57</v>
      </c>
      <c r="AO38" s="169">
        <v>25.211300000000001</v>
      </c>
      <c r="AP38" s="169">
        <v>1.6249</v>
      </c>
      <c r="AQ38" s="169">
        <v>62.726100000000002</v>
      </c>
      <c r="AR38" s="169">
        <v>66.067099999999996</v>
      </c>
      <c r="AS38" s="169">
        <v>45.966799999999999</v>
      </c>
      <c r="AT38" s="169">
        <v>-58.103099999999998</v>
      </c>
      <c r="AU38" s="169">
        <v>-57.959299999999999</v>
      </c>
      <c r="AV38" s="169">
        <v>33.499600000000001</v>
      </c>
      <c r="AW38" s="169">
        <v>27.085699999999999</v>
      </c>
      <c r="AX38" s="169">
        <v>0</v>
      </c>
      <c r="AY38" s="169">
        <v>92.995400000000004</v>
      </c>
      <c r="AZ38" s="169">
        <v>56.260300000000001</v>
      </c>
      <c r="BA38" s="169">
        <v>58.240900000000003</v>
      </c>
      <c r="BB38" s="169">
        <v>-587.99260000000004</v>
      </c>
      <c r="BC38" s="169">
        <v>4.4626999999999999</v>
      </c>
      <c r="BD38" s="169">
        <v>-14.3</v>
      </c>
      <c r="BE38" s="169">
        <v>-14.7</v>
      </c>
      <c r="BF38" s="169">
        <v>64.885499999999993</v>
      </c>
      <c r="BG38" s="169">
        <v>65.081699999999998</v>
      </c>
      <c r="BH38" s="169">
        <v>-8.1707000000000001</v>
      </c>
      <c r="BI38" s="168"/>
      <c r="BJ38" s="169">
        <v>-75.379900000000006</v>
      </c>
      <c r="BK38" s="169">
        <v>3.9207999999999998</v>
      </c>
      <c r="BL38" s="168"/>
      <c r="BM38" s="168"/>
      <c r="BN38" s="169">
        <v>620.31899999999996</v>
      </c>
      <c r="BO38" s="169">
        <v>71.382800000000003</v>
      </c>
      <c r="BP38" s="169">
        <v>71.382800000000003</v>
      </c>
      <c r="BQ38" s="169">
        <v>-540.38580000000002</v>
      </c>
      <c r="BR38" s="169">
        <v>471.95420000000001</v>
      </c>
      <c r="BS38" s="168"/>
      <c r="BT38" s="169">
        <v>-56.847000000000001</v>
      </c>
      <c r="BU38" s="169">
        <v>59.136299999999999</v>
      </c>
      <c r="BV38" s="169">
        <v>83.938000000000002</v>
      </c>
      <c r="BW38" s="169">
        <v>25.01</v>
      </c>
      <c r="BX38" s="169">
        <v>31.33</v>
      </c>
      <c r="BY38" s="169">
        <v>70.73</v>
      </c>
      <c r="BZ38" s="169">
        <v>83.64</v>
      </c>
      <c r="CA38" s="169">
        <v>34.1633</v>
      </c>
      <c r="CB38" s="169">
        <v>33.627400000000002</v>
      </c>
      <c r="CC38" s="169">
        <v>43.289700000000003</v>
      </c>
      <c r="CD38" s="169">
        <v>44.712800000000001</v>
      </c>
      <c r="CE38" s="169">
        <v>47.061900000000001</v>
      </c>
      <c r="CF38" s="169">
        <v>-51.210099999999997</v>
      </c>
      <c r="CG38" s="169">
        <v>-51.964799999999997</v>
      </c>
      <c r="CH38" s="169">
        <v>7.8825000000000003</v>
      </c>
      <c r="CI38" s="169">
        <v>-130.63159999999999</v>
      </c>
      <c r="CJ38" s="170">
        <v>20.722899999999999</v>
      </c>
      <c r="CK38" s="169">
        <v>23.134</v>
      </c>
      <c r="CL38" s="169">
        <v>35</v>
      </c>
      <c r="CM38" s="169">
        <v>260</v>
      </c>
      <c r="CN38" s="169">
        <v>-14.01</v>
      </c>
      <c r="CO38" s="169">
        <v>40.624400000000001</v>
      </c>
      <c r="CP38" s="169">
        <v>40.272300000000001</v>
      </c>
      <c r="CQ38" s="169">
        <v>39.703499999999998</v>
      </c>
      <c r="CR38" s="169">
        <v>-62.651499999999999</v>
      </c>
      <c r="CS38" s="169">
        <v>-61.863100000000003</v>
      </c>
      <c r="CT38" s="169">
        <v>68.9071</v>
      </c>
      <c r="CU38" s="169">
        <v>-54.282499999999999</v>
      </c>
      <c r="CV38" s="169">
        <v>78.242999999999995</v>
      </c>
      <c r="CW38" s="169">
        <v>13.842000000000001</v>
      </c>
      <c r="CX38" s="168"/>
      <c r="CY38" s="169">
        <v>57.48</v>
      </c>
      <c r="CZ38" s="169">
        <v>41.726100000000002</v>
      </c>
      <c r="DA38" s="169">
        <v>39.408900000000003</v>
      </c>
      <c r="DB38" s="169">
        <v>-27.164999999999999</v>
      </c>
      <c r="DC38" s="168"/>
      <c r="DD38" s="169">
        <v>129.11850000000001</v>
      </c>
      <c r="DE38" s="169">
        <v>128.8278</v>
      </c>
      <c r="DF38" s="169">
        <v>-142.2638</v>
      </c>
      <c r="DG38" s="168"/>
      <c r="DH38" s="169">
        <v>-14.9346</v>
      </c>
      <c r="DI38" s="169">
        <v>-44.5</v>
      </c>
      <c r="DJ38" s="169">
        <v>-44.4</v>
      </c>
      <c r="DK38" s="169">
        <v>26.3919</v>
      </c>
      <c r="DL38" s="169">
        <v>53.5</v>
      </c>
      <c r="DM38" s="169">
        <v>56.98</v>
      </c>
      <c r="DN38" s="169">
        <v>72.819999999999993</v>
      </c>
      <c r="DO38" s="169">
        <v>53.29</v>
      </c>
      <c r="DP38" s="169">
        <v>-5.04</v>
      </c>
      <c r="DQ38" s="169">
        <v>55.8155</v>
      </c>
      <c r="DR38" s="169">
        <v>141.69800000000001</v>
      </c>
      <c r="DS38" s="169">
        <v>-39.53</v>
      </c>
      <c r="DT38" s="169">
        <v>-17.86</v>
      </c>
      <c r="DU38" s="169">
        <v>116.13</v>
      </c>
      <c r="DV38" s="169">
        <v>40.46</v>
      </c>
      <c r="DW38" s="169">
        <v>142.49090000000001</v>
      </c>
      <c r="DX38" s="169">
        <v>137.74549999999999</v>
      </c>
      <c r="DY38" s="169">
        <v>59.613999999999997</v>
      </c>
      <c r="DZ38" s="169">
        <v>58.418199999999999</v>
      </c>
      <c r="EA38" s="169">
        <v>253.536</v>
      </c>
      <c r="EB38" s="169">
        <v>219.18729999999999</v>
      </c>
      <c r="EC38" s="169">
        <v>211.4853</v>
      </c>
      <c r="ED38" s="169">
        <v>213.2106</v>
      </c>
      <c r="EE38" s="169">
        <v>135.78219999999999</v>
      </c>
      <c r="EF38" s="169">
        <v>35.211199999999998</v>
      </c>
      <c r="EG38" s="169">
        <v>-23.808</v>
      </c>
      <c r="EH38" s="169">
        <v>549.11329999999998</v>
      </c>
      <c r="EI38" s="169">
        <v>281.30880000000002</v>
      </c>
      <c r="EJ38" s="169">
        <v>4.6626000000000003</v>
      </c>
      <c r="EK38" s="168"/>
      <c r="EL38" s="169">
        <v>-6.7196999999999996</v>
      </c>
      <c r="EM38" s="169">
        <v>17.989699999999999</v>
      </c>
      <c r="EN38" s="169">
        <v>-13.6061</v>
      </c>
      <c r="EO38" s="169">
        <v>-14.442399999999999</v>
      </c>
      <c r="EP38" s="169">
        <v>134.5</v>
      </c>
      <c r="EQ38" s="169">
        <v>-31.081499999999998</v>
      </c>
      <c r="ER38" s="169">
        <v>-32.638500000000001</v>
      </c>
      <c r="ES38" s="169">
        <v>-70.537099999999995</v>
      </c>
      <c r="ET38" s="169">
        <v>0</v>
      </c>
      <c r="EU38" s="169">
        <v>-13.12</v>
      </c>
      <c r="EV38" s="169">
        <v>88.4</v>
      </c>
      <c r="EW38" s="169">
        <v>9.9360999999999997</v>
      </c>
      <c r="EX38" s="169">
        <v>-66.222999999999999</v>
      </c>
      <c r="EY38" s="169">
        <v>-35.591299999999997</v>
      </c>
      <c r="EZ38" s="169">
        <v>-34.508699999999997</v>
      </c>
      <c r="FA38" s="169">
        <v>7.6806000000000001</v>
      </c>
      <c r="FB38" s="169">
        <v>-32.9816</v>
      </c>
      <c r="FC38" s="170">
        <v>-17.989699999999999</v>
      </c>
      <c r="FD38" s="169">
        <v>21.510400000000001</v>
      </c>
      <c r="FE38" s="169">
        <v>21.632200000000001</v>
      </c>
      <c r="FF38" s="168"/>
      <c r="FG38" s="169">
        <v>31.1738</v>
      </c>
      <c r="FH38" s="169">
        <v>31.317599999999999</v>
      </c>
      <c r="FI38" s="169">
        <v>30.4694</v>
      </c>
      <c r="FJ38" s="169">
        <v>-36.840400000000002</v>
      </c>
      <c r="FK38" s="169">
        <v>-35.500700000000002</v>
      </c>
      <c r="FL38" s="169">
        <v>125.4248</v>
      </c>
      <c r="FM38" s="169">
        <v>-58.1693</v>
      </c>
      <c r="FN38" s="169">
        <v>-57.2879</v>
      </c>
      <c r="FO38" s="169">
        <v>79.357900000000001</v>
      </c>
      <c r="FP38" s="169">
        <v>85.874399999999994</v>
      </c>
      <c r="FQ38" s="169">
        <v>35.480899999999998</v>
      </c>
      <c r="FR38" s="169">
        <v>17.84</v>
      </c>
      <c r="FS38" s="169">
        <v>11.377700000000001</v>
      </c>
      <c r="FT38" s="169">
        <v>0.97570000000000001</v>
      </c>
      <c r="FU38" s="169">
        <v>-7.39</v>
      </c>
      <c r="FV38" s="169">
        <v>16.3</v>
      </c>
      <c r="FW38" s="169">
        <v>34.861800000000002</v>
      </c>
      <c r="FX38" s="168"/>
      <c r="FY38" s="169">
        <v>3.6259999999999999</v>
      </c>
      <c r="FZ38" s="169">
        <v>10.542</v>
      </c>
      <c r="GA38" s="168"/>
      <c r="GB38" s="169">
        <v>45.45</v>
      </c>
      <c r="GC38" s="169">
        <v>-86.819199999999995</v>
      </c>
      <c r="GD38" s="169">
        <v>-76.2804</v>
      </c>
      <c r="GE38" s="169">
        <v>15.93</v>
      </c>
      <c r="GF38" s="169">
        <v>89.979600000000005</v>
      </c>
      <c r="GG38" s="169">
        <v>32</v>
      </c>
      <c r="GH38" s="169">
        <v>-25.921299999999999</v>
      </c>
      <c r="GI38" s="169">
        <v>-5.0049999999999999</v>
      </c>
      <c r="GJ38" s="169">
        <v>-4.8794000000000004</v>
      </c>
      <c r="GK38" s="169">
        <v>1.9109</v>
      </c>
      <c r="GL38" s="168"/>
      <c r="GM38" s="168"/>
      <c r="GN38" s="169">
        <v>-15.874000000000001</v>
      </c>
      <c r="GO38" s="169">
        <v>-41.651299999999999</v>
      </c>
      <c r="GP38" s="169">
        <v>16.998699999999999</v>
      </c>
      <c r="GQ38" s="169">
        <v>43.486800000000002</v>
      </c>
      <c r="GR38" s="169">
        <v>60.288200000000003</v>
      </c>
      <c r="GS38" s="169">
        <v>58.017600000000002</v>
      </c>
      <c r="GT38" s="169">
        <v>-148.28989999999999</v>
      </c>
      <c r="GU38" s="169">
        <v>-27.040299999999998</v>
      </c>
      <c r="GV38" s="169">
        <v>33.998100000000001</v>
      </c>
      <c r="GW38" s="169">
        <v>-68.745199999999997</v>
      </c>
      <c r="GX38" s="169">
        <v>11.239800000000001</v>
      </c>
      <c r="GY38" s="169">
        <v>13.030200000000001</v>
      </c>
      <c r="GZ38" s="169">
        <v>12.7858</v>
      </c>
      <c r="HA38" s="169">
        <v>12.879300000000001</v>
      </c>
      <c r="HB38" s="169">
        <v>124.5457</v>
      </c>
      <c r="HC38" s="169">
        <v>123.86450000000001</v>
      </c>
      <c r="HD38" s="169">
        <v>155.5</v>
      </c>
      <c r="HE38" s="169">
        <v>-154.36080000000001</v>
      </c>
      <c r="HF38" s="169">
        <v>-284.79649999999998</v>
      </c>
      <c r="HG38" s="169">
        <v>282.29390000000001</v>
      </c>
      <c r="HH38" s="169">
        <v>305.94839999999999</v>
      </c>
      <c r="HI38" s="169">
        <v>-119.5365</v>
      </c>
      <c r="HJ38" s="169">
        <v>-116.9778</v>
      </c>
      <c r="HK38" s="169">
        <v>-12.023300000000001</v>
      </c>
      <c r="HL38" s="169">
        <v>-12.1524</v>
      </c>
      <c r="HM38" s="169">
        <v>85.621099999999998</v>
      </c>
      <c r="HN38" s="169">
        <v>80.473600000000005</v>
      </c>
      <c r="HO38" s="168"/>
      <c r="HP38" s="168"/>
      <c r="HQ38" s="169">
        <v>-3.1354000000000002</v>
      </c>
      <c r="HR38" s="169">
        <v>-2.8117999999999999</v>
      </c>
      <c r="HS38" s="169">
        <v>-44.801000000000002</v>
      </c>
      <c r="HT38" s="169">
        <v>-45.149900000000002</v>
      </c>
      <c r="HU38" s="169">
        <v>42.38</v>
      </c>
      <c r="HV38" s="169">
        <v>41.93</v>
      </c>
      <c r="HW38" s="169">
        <v>84.9</v>
      </c>
      <c r="HX38" s="169">
        <v>85.7</v>
      </c>
      <c r="HY38" s="169">
        <v>20.9194</v>
      </c>
      <c r="HZ38" s="169">
        <v>-16.96</v>
      </c>
      <c r="IA38" s="169">
        <v>-441.66399999999999</v>
      </c>
      <c r="IB38" s="169">
        <v>70.752700000000004</v>
      </c>
      <c r="IC38" s="169">
        <v>71.815799999999996</v>
      </c>
      <c r="ID38" s="169">
        <v>7.1</v>
      </c>
      <c r="IE38" s="169">
        <v>77</v>
      </c>
      <c r="IF38" s="169">
        <v>3.9</v>
      </c>
      <c r="IG38" s="169">
        <v>4.3</v>
      </c>
      <c r="IH38" s="168"/>
      <c r="II38" s="169">
        <v>1.1192</v>
      </c>
      <c r="IJ38" s="169">
        <v>-300.46449999999999</v>
      </c>
      <c r="IK38" s="168"/>
      <c r="IL38" s="169">
        <v>400.37110000000001</v>
      </c>
      <c r="IM38" s="170">
        <v>303.76569999999998</v>
      </c>
      <c r="IN38" s="168"/>
      <c r="IO38" s="169">
        <v>-293.76569999999998</v>
      </c>
      <c r="IP38" s="169">
        <v>299.22370000000001</v>
      </c>
      <c r="IQ38" s="169">
        <v>-142.33420000000001</v>
      </c>
      <c r="IR38" s="169">
        <v>-109.914</v>
      </c>
      <c r="IS38" s="169">
        <v>-289.25150000000002</v>
      </c>
      <c r="IT38" s="169">
        <v>177.857</v>
      </c>
      <c r="IU38" s="169">
        <v>178.1636</v>
      </c>
      <c r="IV38" s="169">
        <v>143.4222</v>
      </c>
      <c r="IW38" s="169">
        <v>-384.98200000000003</v>
      </c>
      <c r="IX38" s="169">
        <v>112.4512</v>
      </c>
      <c r="IY38" s="169">
        <v>-276.81330000000003</v>
      </c>
      <c r="IZ38" s="169">
        <v>276.0376</v>
      </c>
      <c r="JA38" s="169">
        <v>-9.2795000000000005</v>
      </c>
      <c r="JB38" s="169">
        <v>8.4949999999999992</v>
      </c>
      <c r="JC38" s="169">
        <v>43.36</v>
      </c>
      <c r="JD38" s="169">
        <v>0.56000000000000005</v>
      </c>
      <c r="JE38" s="169">
        <v>0.55800000000000005</v>
      </c>
      <c r="JF38" s="169">
        <v>-42</v>
      </c>
      <c r="JG38" s="169">
        <v>16.48</v>
      </c>
      <c r="JH38" s="168"/>
      <c r="JI38" s="169">
        <v>-18.016300000000001</v>
      </c>
      <c r="JJ38" s="169">
        <v>-11.162000000000001</v>
      </c>
      <c r="JK38" s="169">
        <v>-1.8143</v>
      </c>
      <c r="JL38" s="169">
        <v>2.5</v>
      </c>
      <c r="JM38" s="169">
        <v>51.774999999999999</v>
      </c>
      <c r="JN38" s="169">
        <v>51.618000000000002</v>
      </c>
      <c r="JO38" s="168"/>
      <c r="JP38" s="168"/>
      <c r="JQ38" s="169">
        <v>54.562100000000001</v>
      </c>
      <c r="JR38" s="169">
        <v>53.3491</v>
      </c>
      <c r="JS38" s="169">
        <v>53.875599999999999</v>
      </c>
      <c r="JT38" s="168"/>
      <c r="JU38" s="169">
        <v>-78.400000000000006</v>
      </c>
      <c r="JV38" s="169">
        <v>22.812799999999999</v>
      </c>
      <c r="JW38" s="169">
        <v>7.82</v>
      </c>
      <c r="JX38" s="168"/>
      <c r="JY38" s="169">
        <v>31.140799999999999</v>
      </c>
      <c r="JZ38" s="169">
        <v>11.8566</v>
      </c>
      <c r="KA38" s="169">
        <v>11.068099999999999</v>
      </c>
      <c r="KB38" s="169">
        <v>30.8431</v>
      </c>
      <c r="KC38" s="169">
        <v>-10.753500000000001</v>
      </c>
      <c r="KD38" s="169">
        <v>11.2582</v>
      </c>
      <c r="KE38" s="168"/>
      <c r="KF38" s="169">
        <v>65.5</v>
      </c>
      <c r="KG38" s="169">
        <v>-64.5</v>
      </c>
      <c r="KH38" s="169">
        <v>26.779499999999999</v>
      </c>
      <c r="KI38" s="169">
        <v>-14.3911</v>
      </c>
    </row>
    <row r="39" spans="1:295" ht="18" customHeight="1" x14ac:dyDescent="0.25">
      <c r="A39" s="164" t="s">
        <v>59</v>
      </c>
      <c r="B39" s="164" t="s">
        <v>929</v>
      </c>
      <c r="C39" s="168"/>
      <c r="D39" s="169">
        <v>18.810700000000001</v>
      </c>
      <c r="E39" s="169">
        <v>-27.485600000000002</v>
      </c>
      <c r="F39" s="169">
        <v>10.799799999999999</v>
      </c>
      <c r="G39" s="168"/>
      <c r="H39" s="168"/>
      <c r="I39" s="169">
        <v>41.304200000000002</v>
      </c>
      <c r="J39" s="169">
        <v>-77.3065</v>
      </c>
      <c r="K39" s="169">
        <v>58.095399999999998</v>
      </c>
      <c r="L39" s="169">
        <v>29.543099999999999</v>
      </c>
      <c r="M39" s="169">
        <v>28.786200000000001</v>
      </c>
      <c r="N39" s="169">
        <v>-13.32</v>
      </c>
      <c r="O39" s="169">
        <v>-53.067999999999998</v>
      </c>
      <c r="P39" s="169">
        <v>46.2</v>
      </c>
      <c r="Q39" s="169">
        <v>20.7</v>
      </c>
      <c r="R39" s="169">
        <v>-46.2</v>
      </c>
      <c r="S39" s="169">
        <v>10.8184</v>
      </c>
      <c r="T39" s="169">
        <v>33.227200000000003</v>
      </c>
      <c r="U39" s="169">
        <v>14.430099999999999</v>
      </c>
      <c r="V39" s="169">
        <v>14.8672</v>
      </c>
      <c r="W39" s="169">
        <v>24.633600000000001</v>
      </c>
      <c r="X39" s="169">
        <v>16.254799999999999</v>
      </c>
      <c r="Y39" s="169">
        <v>4.9009</v>
      </c>
      <c r="Z39" s="169">
        <v>3.8098000000000001</v>
      </c>
      <c r="AA39" s="168"/>
      <c r="AB39" s="168"/>
      <c r="AC39" s="169">
        <v>-54.18</v>
      </c>
      <c r="AD39" s="169">
        <v>-54.13</v>
      </c>
      <c r="AE39" s="168"/>
      <c r="AF39" s="169">
        <v>13.32</v>
      </c>
      <c r="AG39" s="169">
        <v>50.6</v>
      </c>
      <c r="AH39" s="169">
        <v>25.204999999999998</v>
      </c>
      <c r="AI39" s="169">
        <v>0.26400000000000001</v>
      </c>
      <c r="AJ39" s="169">
        <v>-33.07</v>
      </c>
      <c r="AK39" s="169">
        <v>-32.08</v>
      </c>
      <c r="AL39" s="169">
        <v>-68.239999999999995</v>
      </c>
      <c r="AM39" s="169">
        <v>33.65</v>
      </c>
      <c r="AN39" s="169">
        <v>32.72</v>
      </c>
      <c r="AO39" s="169">
        <v>25.5626</v>
      </c>
      <c r="AP39" s="169">
        <v>1.7050000000000001</v>
      </c>
      <c r="AQ39" s="169">
        <v>62.672199999999997</v>
      </c>
      <c r="AR39" s="169">
        <v>64.986599999999996</v>
      </c>
      <c r="AS39" s="169">
        <v>41.939</v>
      </c>
      <c r="AT39" s="169">
        <v>-50.445700000000002</v>
      </c>
      <c r="AU39" s="169">
        <v>-50.6845</v>
      </c>
      <c r="AV39" s="169">
        <v>15.9137</v>
      </c>
      <c r="AW39" s="169">
        <v>17.159099999999999</v>
      </c>
      <c r="AX39" s="168"/>
      <c r="AY39" s="169">
        <v>93.022999999999996</v>
      </c>
      <c r="AZ39" s="169">
        <v>53.956699999999998</v>
      </c>
      <c r="BA39" s="169">
        <v>50.741300000000003</v>
      </c>
      <c r="BB39" s="169">
        <v>-543.04949999999997</v>
      </c>
      <c r="BC39" s="169">
        <v>9.2363</v>
      </c>
      <c r="BD39" s="169">
        <v>-13.2</v>
      </c>
      <c r="BE39" s="169">
        <v>-13.2</v>
      </c>
      <c r="BF39" s="169">
        <v>55.250700000000002</v>
      </c>
      <c r="BG39" s="169">
        <v>53.812800000000003</v>
      </c>
      <c r="BH39" s="169">
        <v>-8.7261000000000006</v>
      </c>
      <c r="BI39" s="168"/>
      <c r="BJ39" s="169">
        <v>-68.419600000000003</v>
      </c>
      <c r="BK39" s="169">
        <v>3.6636000000000002</v>
      </c>
      <c r="BL39" s="168"/>
      <c r="BM39" s="168"/>
      <c r="BN39" s="169">
        <v>594.46979999999996</v>
      </c>
      <c r="BO39" s="169">
        <v>78.768199999999993</v>
      </c>
      <c r="BP39" s="169">
        <v>77.761099999999999</v>
      </c>
      <c r="BQ39" s="169">
        <v>-547.79989999999998</v>
      </c>
      <c r="BR39" s="169">
        <v>452.31790000000001</v>
      </c>
      <c r="BS39" s="168"/>
      <c r="BT39" s="169">
        <v>-43.747500000000002</v>
      </c>
      <c r="BU39" s="169">
        <v>44.700299999999999</v>
      </c>
      <c r="BV39" s="169">
        <v>84.007900000000006</v>
      </c>
      <c r="BW39" s="169">
        <v>25.01</v>
      </c>
      <c r="BX39" s="169">
        <v>31.68</v>
      </c>
      <c r="BY39" s="168"/>
      <c r="BZ39" s="168"/>
      <c r="CA39" s="169">
        <v>30.9483</v>
      </c>
      <c r="CB39" s="169">
        <v>31.751999999999999</v>
      </c>
      <c r="CC39" s="169">
        <v>39.056199999999997</v>
      </c>
      <c r="CD39" s="169">
        <v>39.497599999999998</v>
      </c>
      <c r="CE39" s="169">
        <v>48.1434</v>
      </c>
      <c r="CF39" s="169">
        <v>-46.88</v>
      </c>
      <c r="CG39" s="169">
        <v>-47.814999999999998</v>
      </c>
      <c r="CH39" s="169">
        <v>8.8577999999999992</v>
      </c>
      <c r="CI39" s="169">
        <v>-129.6371</v>
      </c>
      <c r="CJ39" s="170">
        <v>20.722899999999999</v>
      </c>
      <c r="CK39" s="169">
        <v>22.219000000000001</v>
      </c>
      <c r="CL39" s="169">
        <v>31.6</v>
      </c>
      <c r="CM39" s="169">
        <v>258.3</v>
      </c>
      <c r="CN39" s="169">
        <v>-13.96</v>
      </c>
      <c r="CO39" s="169">
        <v>40.336199999999998</v>
      </c>
      <c r="CP39" s="169">
        <v>39.825600000000001</v>
      </c>
      <c r="CQ39" s="169">
        <v>39.833100000000002</v>
      </c>
      <c r="CR39" s="169">
        <v>-61.158200000000001</v>
      </c>
      <c r="CS39" s="169">
        <v>-60.9801</v>
      </c>
      <c r="CT39" s="169">
        <v>72.505700000000004</v>
      </c>
      <c r="CU39" s="169">
        <v>-59.143999999999998</v>
      </c>
      <c r="CV39" s="169">
        <v>80.964100000000002</v>
      </c>
      <c r="CW39" s="169">
        <v>13.0449</v>
      </c>
      <c r="CX39" s="168"/>
      <c r="CY39" s="169">
        <v>58.43</v>
      </c>
      <c r="CZ39" s="169">
        <v>41.257300000000001</v>
      </c>
      <c r="DA39" s="169">
        <v>39.408900000000003</v>
      </c>
      <c r="DB39" s="169">
        <v>-26.864899999999999</v>
      </c>
      <c r="DC39" s="168"/>
      <c r="DD39" s="169">
        <v>129.4239</v>
      </c>
      <c r="DE39" s="169">
        <v>129.43510000000001</v>
      </c>
      <c r="DF39" s="169">
        <v>-145.61490000000001</v>
      </c>
      <c r="DG39" s="168"/>
      <c r="DH39" s="169">
        <v>-14.6349</v>
      </c>
      <c r="DI39" s="169">
        <v>-42.9</v>
      </c>
      <c r="DJ39" s="169">
        <v>-42.6</v>
      </c>
      <c r="DK39" s="169">
        <v>26.0349</v>
      </c>
      <c r="DL39" s="169">
        <v>52.9</v>
      </c>
      <c r="DM39" s="169">
        <v>56.54</v>
      </c>
      <c r="DN39" s="169">
        <v>72.02</v>
      </c>
      <c r="DO39" s="169">
        <v>52.74</v>
      </c>
      <c r="DP39" s="169">
        <v>-5.34</v>
      </c>
      <c r="DQ39" s="169">
        <v>54.466999999999999</v>
      </c>
      <c r="DR39" s="169">
        <v>144.50319999999999</v>
      </c>
      <c r="DS39" s="169">
        <v>-40.07</v>
      </c>
      <c r="DT39" s="169">
        <v>-16.87</v>
      </c>
      <c r="DU39" s="169">
        <v>114.06</v>
      </c>
      <c r="DV39" s="169">
        <v>39.75</v>
      </c>
      <c r="DW39" s="169">
        <v>145.6</v>
      </c>
      <c r="DX39" s="169">
        <v>141.70910000000001</v>
      </c>
      <c r="DY39" s="169">
        <v>62.317599999999999</v>
      </c>
      <c r="DZ39" s="169">
        <v>60.781799999999997</v>
      </c>
      <c r="EA39" s="169">
        <v>255.83670000000001</v>
      </c>
      <c r="EB39" s="169">
        <v>222.4949</v>
      </c>
      <c r="EC39" s="169">
        <v>213.2884</v>
      </c>
      <c r="ED39" s="169">
        <v>216.03129999999999</v>
      </c>
      <c r="EE39" s="169">
        <v>123.102</v>
      </c>
      <c r="EF39" s="169">
        <v>36.306600000000003</v>
      </c>
      <c r="EG39" s="169">
        <v>-23.536000000000001</v>
      </c>
      <c r="EH39" s="169">
        <v>560.1431</v>
      </c>
      <c r="EI39" s="169">
        <v>280.28649999999999</v>
      </c>
      <c r="EJ39" s="169">
        <v>5.6452</v>
      </c>
      <c r="EK39" s="168"/>
      <c r="EL39" s="169">
        <v>-4.7882999999999996</v>
      </c>
      <c r="EM39" s="169">
        <v>17.8748</v>
      </c>
      <c r="EN39" s="169">
        <v>-11.281700000000001</v>
      </c>
      <c r="EO39" s="169">
        <v>-9.4624000000000006</v>
      </c>
      <c r="EP39" s="169">
        <v>108.1</v>
      </c>
      <c r="EQ39" s="169">
        <v>-25.777000000000001</v>
      </c>
      <c r="ER39" s="169">
        <v>-23.910900000000002</v>
      </c>
      <c r="ES39" s="169">
        <v>-69.368700000000004</v>
      </c>
      <c r="ET39" s="169">
        <v>0</v>
      </c>
      <c r="EU39" s="169">
        <v>-13.83</v>
      </c>
      <c r="EV39" s="169">
        <v>63.1</v>
      </c>
      <c r="EW39" s="169">
        <v>9.9236000000000004</v>
      </c>
      <c r="EX39" s="169">
        <v>-62.976399999999998</v>
      </c>
      <c r="EY39" s="169">
        <v>-36.878500000000003</v>
      </c>
      <c r="EZ39" s="169">
        <v>-35.972799999999999</v>
      </c>
      <c r="FA39" s="169">
        <v>10.0311</v>
      </c>
      <c r="FB39" s="169">
        <v>-34.182000000000002</v>
      </c>
      <c r="FC39" s="170">
        <v>-17.8748</v>
      </c>
      <c r="FD39" s="169">
        <v>21.9513</v>
      </c>
      <c r="FE39" s="169">
        <v>21.783200000000001</v>
      </c>
      <c r="FF39" s="168"/>
      <c r="FG39" s="169">
        <v>31.366900000000001</v>
      </c>
      <c r="FH39" s="169">
        <v>31.496300000000002</v>
      </c>
      <c r="FI39" s="169">
        <v>30.721699999999998</v>
      </c>
      <c r="FJ39" s="169">
        <v>-31.816700000000001</v>
      </c>
      <c r="FK39" s="169">
        <v>-33.993600000000001</v>
      </c>
      <c r="FL39" s="169">
        <v>120.2336</v>
      </c>
      <c r="FM39" s="169">
        <v>-60.447699999999998</v>
      </c>
      <c r="FN39" s="169">
        <v>-59.438699999999997</v>
      </c>
      <c r="FO39" s="169">
        <v>75.055700000000002</v>
      </c>
      <c r="FP39" s="169">
        <v>79.587100000000007</v>
      </c>
      <c r="FQ39" s="169">
        <v>40.161099999999998</v>
      </c>
      <c r="FR39" s="169">
        <v>14.52</v>
      </c>
      <c r="FS39" s="169">
        <v>8.6725999999999992</v>
      </c>
      <c r="FT39" s="169">
        <v>1.0697000000000001</v>
      </c>
      <c r="FU39" s="169">
        <v>-4.6399999999999997</v>
      </c>
      <c r="FV39" s="169">
        <v>17.55</v>
      </c>
      <c r="FW39" s="169">
        <v>40.695300000000003</v>
      </c>
      <c r="FX39" s="168"/>
      <c r="FY39" s="169">
        <v>3.6019999999999999</v>
      </c>
      <c r="FZ39" s="169">
        <v>10.34</v>
      </c>
      <c r="GA39" s="168"/>
      <c r="GB39" s="169">
        <v>47.54</v>
      </c>
      <c r="GC39" s="169">
        <v>-79.204899999999995</v>
      </c>
      <c r="GD39" s="169">
        <v>-73.180199999999999</v>
      </c>
      <c r="GE39" s="169">
        <v>15.52</v>
      </c>
      <c r="GF39" s="169">
        <v>93.493300000000005</v>
      </c>
      <c r="GG39" s="169">
        <v>31</v>
      </c>
      <c r="GH39" s="169">
        <v>-23.825700000000001</v>
      </c>
      <c r="GI39" s="169">
        <v>-5.1436000000000002</v>
      </c>
      <c r="GJ39" s="169">
        <v>-5.9057000000000004</v>
      </c>
      <c r="GK39" s="169">
        <v>1.9263999999999999</v>
      </c>
      <c r="GL39" s="168"/>
      <c r="GM39" s="168"/>
      <c r="GN39" s="169">
        <v>-15.3874</v>
      </c>
      <c r="GO39" s="169">
        <v>-39.384300000000003</v>
      </c>
      <c r="GP39" s="169">
        <v>17.8124</v>
      </c>
      <c r="GQ39" s="169">
        <v>41.160499999999999</v>
      </c>
      <c r="GR39" s="169">
        <v>60.089100000000002</v>
      </c>
      <c r="GS39" s="169">
        <v>60.9465</v>
      </c>
      <c r="GT39" s="169">
        <v>-144.43379999999999</v>
      </c>
      <c r="GU39" s="169">
        <v>-25.698799999999999</v>
      </c>
      <c r="GV39" s="169">
        <v>33.166400000000003</v>
      </c>
      <c r="GW39" s="169">
        <v>-66.106200000000001</v>
      </c>
      <c r="GX39" s="169">
        <v>7.3948999999999998</v>
      </c>
      <c r="GY39" s="169">
        <v>13.352499999999999</v>
      </c>
      <c r="GZ39" s="169">
        <v>12.9862</v>
      </c>
      <c r="HA39" s="169">
        <v>8.6743000000000006</v>
      </c>
      <c r="HB39" s="169">
        <v>122.5042</v>
      </c>
      <c r="HC39" s="169">
        <v>122.2409</v>
      </c>
      <c r="HD39" s="169">
        <v>126.1</v>
      </c>
      <c r="HE39" s="169">
        <v>-124.63460000000001</v>
      </c>
      <c r="HF39" s="169">
        <v>-237.72190000000001</v>
      </c>
      <c r="HG39" s="169">
        <v>239.17060000000001</v>
      </c>
      <c r="HH39" s="169">
        <v>280.39190000000002</v>
      </c>
      <c r="HI39" s="169">
        <v>-116.5446</v>
      </c>
      <c r="HJ39" s="169">
        <v>-117.2291</v>
      </c>
      <c r="HK39" s="169">
        <v>-12.0379</v>
      </c>
      <c r="HL39" s="169">
        <v>-12.702199999999999</v>
      </c>
      <c r="HM39" s="169">
        <v>83.764899999999997</v>
      </c>
      <c r="HN39" s="169">
        <v>82.197599999999994</v>
      </c>
      <c r="HO39" s="169">
        <v>-21.2639</v>
      </c>
      <c r="HP39" s="169">
        <v>-22.794599999999999</v>
      </c>
      <c r="HQ39" s="169">
        <v>-4.4585999999999997</v>
      </c>
      <c r="HR39" s="169">
        <v>-3.9165000000000001</v>
      </c>
      <c r="HS39" s="169">
        <v>-55.865600000000001</v>
      </c>
      <c r="HT39" s="169">
        <v>-56.811700000000002</v>
      </c>
      <c r="HU39" s="169">
        <v>43.87</v>
      </c>
      <c r="HV39" s="169">
        <v>43.74</v>
      </c>
      <c r="HW39" s="169">
        <v>83.6</v>
      </c>
      <c r="HX39" s="169">
        <v>83.9</v>
      </c>
      <c r="HY39" s="169">
        <v>20.592500000000001</v>
      </c>
      <c r="HZ39" s="169">
        <v>1.84</v>
      </c>
      <c r="IA39" s="169">
        <v>-445.2321</v>
      </c>
      <c r="IB39" s="169">
        <v>75.957599999999999</v>
      </c>
      <c r="IC39" s="169">
        <v>75.431399999999996</v>
      </c>
      <c r="ID39" s="169">
        <v>4.8</v>
      </c>
      <c r="IE39" s="169">
        <v>78.7</v>
      </c>
      <c r="IF39" s="169">
        <v>4</v>
      </c>
      <c r="IG39" s="169">
        <v>4.5</v>
      </c>
      <c r="IH39" s="168"/>
      <c r="II39" s="170">
        <v>1.0751999999999999</v>
      </c>
      <c r="IJ39" s="169">
        <v>-277.44920000000002</v>
      </c>
      <c r="IK39" s="168"/>
      <c r="IL39" s="169">
        <v>420.29840000000002</v>
      </c>
      <c r="IM39" s="170">
        <v>320.2208</v>
      </c>
      <c r="IN39" s="168"/>
      <c r="IO39" s="169">
        <v>-310.2208</v>
      </c>
      <c r="IP39" s="169">
        <v>306.40589999999997</v>
      </c>
      <c r="IQ39" s="169">
        <v>-147.82230000000001</v>
      </c>
      <c r="IR39" s="169">
        <v>-114.983</v>
      </c>
      <c r="IS39" s="169">
        <v>-305.64789999999999</v>
      </c>
      <c r="IT39" s="169">
        <v>181.78380000000001</v>
      </c>
      <c r="IU39" s="169">
        <v>182.59</v>
      </c>
      <c r="IV39" s="169">
        <v>147.95820000000001</v>
      </c>
      <c r="IW39" s="169">
        <v>-409.49889999999999</v>
      </c>
      <c r="IX39" s="169">
        <v>117.9927</v>
      </c>
      <c r="IY39" s="169">
        <v>-290.00240000000002</v>
      </c>
      <c r="IZ39" s="169">
        <v>288.6773</v>
      </c>
      <c r="JA39" s="169">
        <v>-9.8068000000000008</v>
      </c>
      <c r="JB39" s="169">
        <v>14.307</v>
      </c>
      <c r="JC39" s="169">
        <v>41.76</v>
      </c>
      <c r="JD39" s="169">
        <v>0.64100000000000001</v>
      </c>
      <c r="JE39" s="169">
        <v>0.63600000000000001</v>
      </c>
      <c r="JF39" s="169">
        <v>-40.96</v>
      </c>
      <c r="JG39" s="169">
        <v>14.4</v>
      </c>
      <c r="JH39" s="168"/>
      <c r="JI39" s="169">
        <v>-15.2331</v>
      </c>
      <c r="JJ39" s="169">
        <v>-11.189399999999999</v>
      </c>
      <c r="JK39" s="169">
        <v>-2.9281999999999999</v>
      </c>
      <c r="JL39" s="169">
        <v>2.2999999999999998</v>
      </c>
      <c r="JM39" s="169">
        <v>51.892000000000003</v>
      </c>
      <c r="JN39" s="169">
        <v>51.756999999999998</v>
      </c>
      <c r="JO39" s="168"/>
      <c r="JP39" s="168"/>
      <c r="JQ39" s="169">
        <v>54.033299999999997</v>
      </c>
      <c r="JR39" s="169">
        <v>52.0824</v>
      </c>
      <c r="JS39" s="169">
        <v>53.365400000000001</v>
      </c>
      <c r="JT39" s="168"/>
      <c r="JU39" s="169">
        <v>-75.2</v>
      </c>
      <c r="JV39" s="169">
        <v>14.8949</v>
      </c>
      <c r="JW39" s="169">
        <v>7.95</v>
      </c>
      <c r="JX39" s="168"/>
      <c r="JY39" s="169">
        <v>26.736999999999998</v>
      </c>
      <c r="JZ39" s="169">
        <v>12.018700000000001</v>
      </c>
      <c r="KA39" s="169">
        <v>13.186999999999999</v>
      </c>
      <c r="KB39" s="169">
        <v>27.026499999999999</v>
      </c>
      <c r="KC39" s="169">
        <v>-13.960900000000001</v>
      </c>
      <c r="KD39" s="169">
        <v>13.652100000000001</v>
      </c>
      <c r="KE39" s="168"/>
      <c r="KF39" s="169">
        <v>62.7</v>
      </c>
      <c r="KG39" s="169">
        <v>-62.3</v>
      </c>
      <c r="KH39" s="169">
        <v>39.297400000000003</v>
      </c>
      <c r="KI39" s="169">
        <v>-31.285799999999998</v>
      </c>
    </row>
    <row r="40" spans="1:295" ht="18" customHeight="1" x14ac:dyDescent="0.25">
      <c r="A40" s="164" t="s">
        <v>59</v>
      </c>
      <c r="B40" s="164" t="s">
        <v>930</v>
      </c>
      <c r="C40" s="171"/>
      <c r="D40" s="172">
        <v>18.104099999999999</v>
      </c>
      <c r="E40" s="172">
        <v>-26.170400000000001</v>
      </c>
      <c r="F40" s="172">
        <v>10.605700000000001</v>
      </c>
      <c r="G40" s="171"/>
      <c r="H40" s="171"/>
      <c r="I40" s="172">
        <v>40.753300000000003</v>
      </c>
      <c r="J40" s="172">
        <v>-76.286199999999994</v>
      </c>
      <c r="K40" s="172">
        <v>56.981699999999996</v>
      </c>
      <c r="L40" s="172">
        <v>28.8171</v>
      </c>
      <c r="M40" s="172">
        <v>28.220700000000001</v>
      </c>
      <c r="N40" s="172">
        <v>-11.1</v>
      </c>
      <c r="O40" s="172">
        <v>-51.454999999999998</v>
      </c>
      <c r="P40" s="172">
        <v>46.2</v>
      </c>
      <c r="Q40" s="172">
        <v>20.7</v>
      </c>
      <c r="R40" s="172">
        <v>-46.2</v>
      </c>
      <c r="S40" s="172">
        <v>10.9297</v>
      </c>
      <c r="T40" s="172">
        <v>31.9832</v>
      </c>
      <c r="U40" s="172">
        <v>14.337</v>
      </c>
      <c r="V40" s="172">
        <v>14.6313</v>
      </c>
      <c r="W40" s="172">
        <v>24.5169</v>
      </c>
      <c r="X40" s="172">
        <v>16.655899999999999</v>
      </c>
      <c r="Y40" s="172">
        <v>4.4709000000000003</v>
      </c>
      <c r="Z40" s="172">
        <v>4.0629999999999997</v>
      </c>
      <c r="AA40" s="171"/>
      <c r="AB40" s="171"/>
      <c r="AC40" s="172">
        <v>-53.36</v>
      </c>
      <c r="AD40" s="172">
        <v>-53.06</v>
      </c>
      <c r="AE40" s="171"/>
      <c r="AF40" s="172">
        <v>11.1</v>
      </c>
      <c r="AG40" s="172">
        <v>50.6</v>
      </c>
      <c r="AH40" s="172">
        <v>23.167999999999999</v>
      </c>
      <c r="AI40" s="172">
        <v>0.26500000000000001</v>
      </c>
      <c r="AJ40" s="172">
        <v>-33.71</v>
      </c>
      <c r="AK40" s="172">
        <v>-33.36</v>
      </c>
      <c r="AL40" s="172">
        <v>-62.93</v>
      </c>
      <c r="AM40" s="172">
        <v>35.9</v>
      </c>
      <c r="AN40" s="172">
        <v>36.03</v>
      </c>
      <c r="AO40" s="172">
        <v>19.282900000000001</v>
      </c>
      <c r="AP40" s="172">
        <v>-4.4189999999999996</v>
      </c>
      <c r="AQ40" s="172">
        <v>61.548999999999999</v>
      </c>
      <c r="AR40" s="172">
        <v>62.646799999999999</v>
      </c>
      <c r="AS40" s="172">
        <v>41.441800000000001</v>
      </c>
      <c r="AT40" s="172">
        <v>-59.680399999999999</v>
      </c>
      <c r="AU40" s="172">
        <v>-60.7545</v>
      </c>
      <c r="AV40" s="172">
        <v>31.2453</v>
      </c>
      <c r="AW40" s="172">
        <v>29.521899999999999</v>
      </c>
      <c r="AX40" s="171"/>
      <c r="AY40" s="172">
        <v>90.459000000000003</v>
      </c>
      <c r="AZ40" s="172">
        <v>46.677199999999999</v>
      </c>
      <c r="BA40" s="172">
        <v>50.1723</v>
      </c>
      <c r="BB40" s="172">
        <v>-545.61630000000002</v>
      </c>
      <c r="BC40" s="172">
        <v>10.7164</v>
      </c>
      <c r="BD40" s="172">
        <v>-14.1</v>
      </c>
      <c r="BE40" s="172">
        <v>-14.2</v>
      </c>
      <c r="BF40" s="172">
        <v>65.909499999999994</v>
      </c>
      <c r="BG40" s="172">
        <v>64.772599999999997</v>
      </c>
      <c r="BH40" s="172">
        <v>-8.3853000000000009</v>
      </c>
      <c r="BI40" s="171"/>
      <c r="BJ40" s="172">
        <v>-78.180199999999999</v>
      </c>
      <c r="BK40" s="172">
        <v>4.1223000000000001</v>
      </c>
      <c r="BL40" s="171"/>
      <c r="BM40" s="172">
        <v>0.65690000000000004</v>
      </c>
      <c r="BN40" s="172">
        <v>584.97860000000003</v>
      </c>
      <c r="BO40" s="172">
        <v>50.691200000000002</v>
      </c>
      <c r="BP40" s="172">
        <v>50.416600000000003</v>
      </c>
      <c r="BQ40" s="172">
        <v>-526.84069999999997</v>
      </c>
      <c r="BR40" s="172">
        <v>411.72539999999998</v>
      </c>
      <c r="BS40" s="171"/>
      <c r="BT40" s="172">
        <v>-85.106899999999996</v>
      </c>
      <c r="BU40" s="172">
        <v>86.843299999999999</v>
      </c>
      <c r="BV40" s="172">
        <v>82.920100000000005</v>
      </c>
      <c r="BW40" s="172">
        <v>24.68</v>
      </c>
      <c r="BX40" s="172">
        <v>31.01</v>
      </c>
      <c r="BY40" s="172">
        <v>70.010000000000005</v>
      </c>
      <c r="BZ40" s="172">
        <v>82.75</v>
      </c>
      <c r="CA40" s="172">
        <v>44.611899999999999</v>
      </c>
      <c r="CB40" s="172">
        <v>44.478000000000002</v>
      </c>
      <c r="CC40" s="172">
        <v>38.020099999999999</v>
      </c>
      <c r="CD40" s="172">
        <v>38.516500000000001</v>
      </c>
      <c r="CE40" s="172">
        <v>49.231299999999997</v>
      </c>
      <c r="CF40" s="172">
        <v>-58.872599999999998</v>
      </c>
      <c r="CG40" s="172">
        <v>-59.116300000000003</v>
      </c>
      <c r="CH40" s="172">
        <v>8.1586999999999996</v>
      </c>
      <c r="CI40" s="172">
        <v>-124.19459999999999</v>
      </c>
      <c r="CJ40" s="173">
        <v>20.722899999999999</v>
      </c>
      <c r="CK40" s="173">
        <v>21.990500000000001</v>
      </c>
      <c r="CL40" s="172">
        <v>46.1</v>
      </c>
      <c r="CM40" s="172">
        <v>250.7</v>
      </c>
      <c r="CN40" s="172">
        <v>-13.72</v>
      </c>
      <c r="CO40" s="172">
        <v>37.721899999999998</v>
      </c>
      <c r="CP40" s="172">
        <v>37.5794</v>
      </c>
      <c r="CQ40" s="172">
        <v>37.7286</v>
      </c>
      <c r="CR40" s="172">
        <v>-66.876800000000003</v>
      </c>
      <c r="CS40" s="172">
        <v>-66.309899999999999</v>
      </c>
      <c r="CT40" s="172">
        <v>54.475000000000001</v>
      </c>
      <c r="CU40" s="172">
        <v>-32.292000000000002</v>
      </c>
      <c r="CV40" s="172">
        <v>58.505800000000001</v>
      </c>
      <c r="CW40" s="172">
        <v>13.326700000000001</v>
      </c>
      <c r="CX40" s="171"/>
      <c r="CY40" s="172">
        <v>57.97</v>
      </c>
      <c r="CZ40" s="172">
        <v>41.257300000000001</v>
      </c>
      <c r="DA40" s="172">
        <v>39.408900000000003</v>
      </c>
      <c r="DB40" s="172">
        <v>-26.856100000000001</v>
      </c>
      <c r="DC40" s="171"/>
      <c r="DD40" s="172">
        <v>124.3458</v>
      </c>
      <c r="DE40" s="172">
        <v>123.29819999999999</v>
      </c>
      <c r="DF40" s="172">
        <v>-136.45670000000001</v>
      </c>
      <c r="DG40" s="171"/>
      <c r="DH40" s="172">
        <v>-14.5183</v>
      </c>
      <c r="DI40" s="172">
        <v>-41.4</v>
      </c>
      <c r="DJ40" s="172">
        <v>-39.5</v>
      </c>
      <c r="DK40" s="172">
        <v>26.727</v>
      </c>
      <c r="DL40" s="172">
        <v>52.9</v>
      </c>
      <c r="DM40" s="172">
        <v>53.8</v>
      </c>
      <c r="DN40" s="172">
        <v>71.260000000000005</v>
      </c>
      <c r="DO40" s="172">
        <v>52.2</v>
      </c>
      <c r="DP40" s="172">
        <v>-4.3899999999999997</v>
      </c>
      <c r="DQ40" s="172">
        <v>55.459000000000003</v>
      </c>
      <c r="DR40" s="172">
        <v>134.2526</v>
      </c>
      <c r="DS40" s="172">
        <v>-44.4</v>
      </c>
      <c r="DT40" s="172">
        <v>-18.21</v>
      </c>
      <c r="DU40" s="172">
        <v>127.61</v>
      </c>
      <c r="DV40" s="172">
        <v>38.94</v>
      </c>
      <c r="DW40" s="172">
        <v>136.36359999999999</v>
      </c>
      <c r="DX40" s="172">
        <v>133.2182</v>
      </c>
      <c r="DY40" s="172">
        <v>65.672600000000003</v>
      </c>
      <c r="DZ40" s="172">
        <v>65.563599999999994</v>
      </c>
      <c r="EA40" s="172">
        <v>253.3415</v>
      </c>
      <c r="EB40" s="172">
        <v>219.48840000000001</v>
      </c>
      <c r="EC40" s="172">
        <v>212.2561</v>
      </c>
      <c r="ED40" s="172">
        <v>215.98670000000001</v>
      </c>
      <c r="EE40" s="172">
        <v>154.876</v>
      </c>
      <c r="EF40" s="172">
        <v>36.471499999999999</v>
      </c>
      <c r="EG40" s="172">
        <v>-21.919</v>
      </c>
      <c r="EH40" s="172">
        <v>536.18709999999999</v>
      </c>
      <c r="EI40" s="172">
        <v>380.1807</v>
      </c>
      <c r="EJ40" s="172">
        <v>5.2145000000000001</v>
      </c>
      <c r="EK40" s="171"/>
      <c r="EL40" s="172">
        <v>-3.7890000000000001</v>
      </c>
      <c r="EM40" s="172">
        <v>18.385000000000002</v>
      </c>
      <c r="EN40" s="172">
        <v>-7.6683000000000003</v>
      </c>
      <c r="EO40" s="172">
        <v>-9.2791999999999994</v>
      </c>
      <c r="EP40" s="172">
        <v>151.80000000000001</v>
      </c>
      <c r="EQ40" s="172">
        <v>-38.719000000000001</v>
      </c>
      <c r="ER40" s="172">
        <v>-41.040399999999998</v>
      </c>
      <c r="ES40" s="172">
        <v>-102.654</v>
      </c>
      <c r="ET40" s="172">
        <v>11.49</v>
      </c>
      <c r="EU40" s="172">
        <v>-13.56</v>
      </c>
      <c r="EV40" s="172">
        <v>109.5</v>
      </c>
      <c r="EW40" s="172">
        <v>9.5192999999999994</v>
      </c>
      <c r="EX40" s="172">
        <v>-59.298900000000003</v>
      </c>
      <c r="EY40" s="172">
        <v>-35.2346</v>
      </c>
      <c r="EZ40" s="172">
        <v>-34.106699999999996</v>
      </c>
      <c r="FA40" s="172">
        <v>8.4839000000000002</v>
      </c>
      <c r="FB40" s="172">
        <v>-33.806699999999999</v>
      </c>
      <c r="FC40" s="173">
        <v>-18.385000000000002</v>
      </c>
      <c r="FD40" s="172">
        <v>21.065999999999999</v>
      </c>
      <c r="FE40" s="172">
        <v>21.101099999999999</v>
      </c>
      <c r="FF40" s="171"/>
      <c r="FG40" s="172">
        <v>30.238</v>
      </c>
      <c r="FH40" s="172">
        <v>30.629300000000001</v>
      </c>
      <c r="FI40" s="172">
        <v>29.8811</v>
      </c>
      <c r="FJ40" s="172">
        <v>-44.375900000000001</v>
      </c>
      <c r="FK40" s="172">
        <v>-45.045699999999997</v>
      </c>
      <c r="FL40" s="172">
        <v>114.875</v>
      </c>
      <c r="FM40" s="172">
        <v>-65.5047</v>
      </c>
      <c r="FN40" s="172">
        <v>-64.576599999999999</v>
      </c>
      <c r="FO40" s="172">
        <v>70.282300000000006</v>
      </c>
      <c r="FP40" s="172">
        <v>77.442300000000003</v>
      </c>
      <c r="FQ40" s="172">
        <v>39.670400000000001</v>
      </c>
      <c r="FR40" s="172">
        <v>14.88</v>
      </c>
      <c r="FS40" s="172">
        <v>8.6725999999999992</v>
      </c>
      <c r="FT40" s="172">
        <v>1.0207999999999999</v>
      </c>
      <c r="FU40" s="172">
        <v>-5.09</v>
      </c>
      <c r="FV40" s="172">
        <v>16.649999999999999</v>
      </c>
      <c r="FW40" s="172">
        <v>39.489899999999999</v>
      </c>
      <c r="FX40" s="171"/>
      <c r="FY40" s="172">
        <v>3.722</v>
      </c>
      <c r="FZ40" s="172">
        <v>10.395</v>
      </c>
      <c r="GA40" s="171"/>
      <c r="GB40" s="172">
        <v>47.22</v>
      </c>
      <c r="GC40" s="172">
        <v>-76.7149</v>
      </c>
      <c r="GD40" s="172">
        <v>-70.332800000000006</v>
      </c>
      <c r="GE40" s="172">
        <v>15.85</v>
      </c>
      <c r="GF40" s="172">
        <v>94.193899999999999</v>
      </c>
      <c r="GG40" s="172">
        <v>31</v>
      </c>
      <c r="GH40" s="172">
        <v>-23.950800000000001</v>
      </c>
      <c r="GI40" s="172">
        <v>-5.8436000000000003</v>
      </c>
      <c r="GJ40" s="172">
        <v>-5.5141999999999998</v>
      </c>
      <c r="GK40" s="172">
        <v>1.9171</v>
      </c>
      <c r="GL40" s="171"/>
      <c r="GM40" s="171"/>
      <c r="GN40" s="172">
        <v>-17.459700000000002</v>
      </c>
      <c r="GO40" s="172">
        <v>-38.965800000000002</v>
      </c>
      <c r="GP40" s="172">
        <v>17.583400000000001</v>
      </c>
      <c r="GQ40" s="172">
        <v>40.7179</v>
      </c>
      <c r="GR40" s="172">
        <v>55.3947</v>
      </c>
      <c r="GS40" s="172">
        <v>55.265700000000002</v>
      </c>
      <c r="GT40" s="172">
        <v>-141.24799999999999</v>
      </c>
      <c r="GU40" s="172">
        <v>-25.420500000000001</v>
      </c>
      <c r="GV40" s="172">
        <v>32.712400000000002</v>
      </c>
      <c r="GW40" s="172">
        <v>-66.273499999999999</v>
      </c>
      <c r="GX40" s="172">
        <v>6.3651999999999997</v>
      </c>
      <c r="GY40" s="172">
        <v>13.039899999999999</v>
      </c>
      <c r="GZ40" s="172">
        <v>12.7858</v>
      </c>
      <c r="HA40" s="172">
        <v>7.8615000000000004</v>
      </c>
      <c r="HB40" s="172">
        <v>147.3802</v>
      </c>
      <c r="HC40" s="172">
        <v>148.6636</v>
      </c>
      <c r="HD40" s="172">
        <v>147.1</v>
      </c>
      <c r="HE40" s="172">
        <v>-145.9248</v>
      </c>
      <c r="HF40" s="172">
        <v>-274.85980000000001</v>
      </c>
      <c r="HG40" s="172">
        <v>276.95780000000002</v>
      </c>
      <c r="HH40" s="172">
        <v>385.85390000000001</v>
      </c>
      <c r="HI40" s="172">
        <v>-140.3314</v>
      </c>
      <c r="HJ40" s="172">
        <v>-140.29990000000001</v>
      </c>
      <c r="HK40" s="172">
        <v>-15.4794</v>
      </c>
      <c r="HL40" s="172">
        <v>0</v>
      </c>
      <c r="HM40" s="172">
        <v>85.561999999999998</v>
      </c>
      <c r="HN40" s="172">
        <v>83.566500000000005</v>
      </c>
      <c r="HO40" s="172">
        <v>-48.054299999999998</v>
      </c>
      <c r="HP40" s="172">
        <v>-49.143999999999998</v>
      </c>
      <c r="HQ40" s="172">
        <v>13.0221</v>
      </c>
      <c r="HR40" s="172">
        <v>14.030099999999999</v>
      </c>
      <c r="HS40" s="172">
        <v>-57.908200000000001</v>
      </c>
      <c r="HT40" s="172">
        <v>-58.401600000000002</v>
      </c>
      <c r="HU40" s="172">
        <v>64.41</v>
      </c>
      <c r="HV40" s="172">
        <v>63.61</v>
      </c>
      <c r="HW40" s="172">
        <v>80.900000000000006</v>
      </c>
      <c r="HX40" s="172">
        <v>80.599999999999994</v>
      </c>
      <c r="HY40" s="172">
        <v>20.263500000000001</v>
      </c>
      <c r="HZ40" s="172">
        <v>14.24</v>
      </c>
      <c r="IA40" s="172">
        <v>-413.52210000000002</v>
      </c>
      <c r="IB40" s="172">
        <v>78.499300000000005</v>
      </c>
      <c r="IC40" s="172">
        <v>76.453599999999994</v>
      </c>
      <c r="ID40" s="172">
        <v>5.9</v>
      </c>
      <c r="IE40" s="172">
        <v>68.400000000000006</v>
      </c>
      <c r="IF40" s="172">
        <v>-13.1</v>
      </c>
      <c r="IG40" s="172">
        <v>-14.1</v>
      </c>
      <c r="IH40" s="172">
        <v>1.4775</v>
      </c>
      <c r="II40" s="172">
        <v>1.0310999999999999</v>
      </c>
      <c r="IJ40" s="172">
        <v>-382.35719999999998</v>
      </c>
      <c r="IK40" s="171"/>
      <c r="IL40" s="172">
        <v>558.58789999999999</v>
      </c>
      <c r="IM40" s="173">
        <v>435.30829999999997</v>
      </c>
      <c r="IN40" s="171"/>
      <c r="IO40" s="172">
        <v>-425.30829999999997</v>
      </c>
      <c r="IP40" s="172">
        <v>431.9486</v>
      </c>
      <c r="IQ40" s="172">
        <v>-184.6353</v>
      </c>
      <c r="IR40" s="172">
        <v>-211.98589999999999</v>
      </c>
      <c r="IS40" s="172">
        <v>-420.24549999999999</v>
      </c>
      <c r="IT40" s="172">
        <v>159.6293</v>
      </c>
      <c r="IU40" s="172">
        <v>160.34530000000001</v>
      </c>
      <c r="IV40" s="172">
        <v>189.88030000000001</v>
      </c>
      <c r="IW40" s="172">
        <v>-537.49680000000001</v>
      </c>
      <c r="IX40" s="172">
        <v>218.71860000000001</v>
      </c>
      <c r="IY40" s="172">
        <v>-324.64089999999999</v>
      </c>
      <c r="IZ40" s="172">
        <v>327.14240000000001</v>
      </c>
      <c r="JA40" s="172">
        <v>-9.9936000000000007</v>
      </c>
      <c r="JB40" s="172">
        <v>15.391999999999999</v>
      </c>
      <c r="JC40" s="172">
        <v>40.159999999999997</v>
      </c>
      <c r="JD40" s="172">
        <v>0.55200000000000005</v>
      </c>
      <c r="JE40" s="172">
        <v>0.54700000000000004</v>
      </c>
      <c r="JF40" s="172">
        <v>-38.56</v>
      </c>
      <c r="JG40" s="172">
        <v>12.24</v>
      </c>
      <c r="JH40" s="171"/>
      <c r="JI40" s="172">
        <v>-13.8872</v>
      </c>
      <c r="JJ40" s="172">
        <v>-22.557400000000001</v>
      </c>
      <c r="JK40" s="172">
        <v>-0.43790000000000001</v>
      </c>
      <c r="JL40" s="172">
        <v>9.1999999999999993</v>
      </c>
      <c r="JM40" s="172">
        <v>52.308</v>
      </c>
      <c r="JN40" s="172">
        <v>52.063000000000002</v>
      </c>
      <c r="JO40" s="172">
        <v>11.1282</v>
      </c>
      <c r="JP40" s="172">
        <v>13.3865</v>
      </c>
      <c r="JQ40" s="172">
        <v>54.050199999999997</v>
      </c>
      <c r="JR40" s="172">
        <v>53.499600000000001</v>
      </c>
      <c r="JS40" s="172">
        <v>52.930999999999997</v>
      </c>
      <c r="JT40" s="171"/>
      <c r="JU40" s="172">
        <v>-67.599999999999994</v>
      </c>
      <c r="JV40" s="172">
        <v>14.768800000000001</v>
      </c>
      <c r="JW40" s="172">
        <v>7.76</v>
      </c>
      <c r="JX40" s="171"/>
      <c r="JY40" s="172">
        <v>0</v>
      </c>
      <c r="JZ40" s="172">
        <v>43.586199999999998</v>
      </c>
      <c r="KA40" s="172">
        <v>14.908200000000001</v>
      </c>
      <c r="KB40" s="172">
        <v>-2.8643999999999998</v>
      </c>
      <c r="KC40" s="172">
        <v>-42.884999999999998</v>
      </c>
      <c r="KD40" s="172">
        <v>2.9579</v>
      </c>
      <c r="KE40" s="172">
        <v>39.017099999999999</v>
      </c>
      <c r="KF40" s="172">
        <v>55.4</v>
      </c>
      <c r="KG40" s="172">
        <v>-53.6</v>
      </c>
      <c r="KH40" s="172">
        <v>117.6678</v>
      </c>
      <c r="KI40" s="172">
        <v>-95.474900000000005</v>
      </c>
    </row>
    <row r="41" spans="1:295" ht="18" customHeight="1" x14ac:dyDescent="0.25">
      <c r="A41" s="164" t="s">
        <v>59</v>
      </c>
      <c r="B41" s="164" t="s">
        <v>931</v>
      </c>
      <c r="C41" s="165"/>
      <c r="D41" s="166">
        <v>17.4739</v>
      </c>
      <c r="E41" s="166">
        <v>-25.155100000000001</v>
      </c>
      <c r="F41" s="166">
        <v>11.213100000000001</v>
      </c>
      <c r="G41" s="165"/>
      <c r="H41" s="165"/>
      <c r="I41" s="166">
        <v>40.107399999999998</v>
      </c>
      <c r="J41" s="166">
        <v>-71.434899999999999</v>
      </c>
      <c r="K41" s="166">
        <v>56.7834</v>
      </c>
      <c r="L41" s="166">
        <v>28.7971</v>
      </c>
      <c r="M41" s="166">
        <v>27.992100000000001</v>
      </c>
      <c r="N41" s="166">
        <v>-8.8800000000000008</v>
      </c>
      <c r="O41" s="166">
        <v>-51.075000000000003</v>
      </c>
      <c r="P41" s="166">
        <v>46.2</v>
      </c>
      <c r="Q41" s="167">
        <v>20.7</v>
      </c>
      <c r="R41" s="166">
        <v>-44</v>
      </c>
      <c r="S41" s="166">
        <v>10.0961</v>
      </c>
      <c r="T41" s="166">
        <v>33.059199999999997</v>
      </c>
      <c r="U41" s="166">
        <v>15.824199999999999</v>
      </c>
      <c r="V41" s="166">
        <v>15.747299999999999</v>
      </c>
      <c r="W41" s="166">
        <v>26.736799999999999</v>
      </c>
      <c r="X41" s="166">
        <v>16.727399999999999</v>
      </c>
      <c r="Y41" s="166">
        <v>4.9261999999999997</v>
      </c>
      <c r="Z41" s="166">
        <v>7.1299000000000001</v>
      </c>
      <c r="AA41" s="165"/>
      <c r="AB41" s="165"/>
      <c r="AC41" s="166">
        <v>-60.06</v>
      </c>
      <c r="AD41" s="166">
        <v>-60.43</v>
      </c>
      <c r="AE41" s="165"/>
      <c r="AF41" s="166">
        <v>8.8800000000000008</v>
      </c>
      <c r="AG41" s="166">
        <v>50.6</v>
      </c>
      <c r="AH41" s="166">
        <v>29.123999999999999</v>
      </c>
      <c r="AI41" s="166">
        <v>0.28499999999999998</v>
      </c>
      <c r="AJ41" s="166">
        <v>-46.84</v>
      </c>
      <c r="AK41" s="166">
        <v>-46.69</v>
      </c>
      <c r="AL41" s="166">
        <v>-54.14</v>
      </c>
      <c r="AM41" s="166">
        <v>47.5</v>
      </c>
      <c r="AN41" s="166">
        <v>47.47</v>
      </c>
      <c r="AO41" s="166">
        <v>20.3018</v>
      </c>
      <c r="AP41" s="166">
        <v>-4.6938000000000004</v>
      </c>
      <c r="AQ41" s="166">
        <v>61.5869</v>
      </c>
      <c r="AR41" s="166">
        <v>63.496699999999997</v>
      </c>
      <c r="AS41" s="166">
        <v>48.827199999999998</v>
      </c>
      <c r="AT41" s="166">
        <v>-36.61</v>
      </c>
      <c r="AU41" s="166">
        <v>-36.852600000000002</v>
      </c>
      <c r="AV41" s="166">
        <v>8.3745999999999992</v>
      </c>
      <c r="AW41" s="166">
        <v>7.415</v>
      </c>
      <c r="AX41" s="165"/>
      <c r="AY41" s="166">
        <v>91.517600000000002</v>
      </c>
      <c r="AZ41" s="166">
        <v>29.718900000000001</v>
      </c>
      <c r="BA41" s="166">
        <v>29.0366</v>
      </c>
      <c r="BB41" s="166">
        <v>-544.54340000000002</v>
      </c>
      <c r="BC41" s="166">
        <v>10.8057</v>
      </c>
      <c r="BD41" s="166">
        <v>-14.2</v>
      </c>
      <c r="BE41" s="166">
        <v>-14.1</v>
      </c>
      <c r="BF41" s="166">
        <v>42.145899999999997</v>
      </c>
      <c r="BG41" s="166">
        <v>41.163800000000002</v>
      </c>
      <c r="BH41" s="166">
        <v>-5.1898</v>
      </c>
      <c r="BI41" s="165"/>
      <c r="BJ41" s="166">
        <v>-77.564700000000002</v>
      </c>
      <c r="BK41" s="166">
        <v>2.3285999999999998</v>
      </c>
      <c r="BL41" s="166">
        <v>14.156499999999999</v>
      </c>
      <c r="BM41" s="166">
        <v>9.6476000000000006</v>
      </c>
      <c r="BN41" s="166">
        <v>584.49030000000005</v>
      </c>
      <c r="BO41" s="166">
        <v>107.15049999999999</v>
      </c>
      <c r="BP41" s="166">
        <v>106.9063</v>
      </c>
      <c r="BQ41" s="166">
        <v>-538.99040000000002</v>
      </c>
      <c r="BR41" s="166">
        <v>488.16210000000001</v>
      </c>
      <c r="BS41" s="165"/>
      <c r="BT41" s="166">
        <v>-81.208600000000004</v>
      </c>
      <c r="BU41" s="166">
        <v>83.009399999999999</v>
      </c>
      <c r="BV41" s="166">
        <v>82.96</v>
      </c>
      <c r="BW41" s="166">
        <v>25.26</v>
      </c>
      <c r="BX41" s="166">
        <v>31.75</v>
      </c>
      <c r="BY41" s="165"/>
      <c r="BZ41" s="166">
        <v>82.78</v>
      </c>
      <c r="CA41" s="166">
        <v>29.608699999999999</v>
      </c>
      <c r="CB41" s="166">
        <v>28.537099999999999</v>
      </c>
      <c r="CC41" s="166">
        <v>49.5533</v>
      </c>
      <c r="CD41" s="166">
        <v>50.362000000000002</v>
      </c>
      <c r="CE41" s="166">
        <v>45.182899999999997</v>
      </c>
      <c r="CF41" s="166">
        <v>-152.1337</v>
      </c>
      <c r="CG41" s="166">
        <v>-151.7131</v>
      </c>
      <c r="CH41" s="166">
        <v>5.7865000000000002</v>
      </c>
      <c r="CI41" s="166">
        <v>0</v>
      </c>
      <c r="CJ41" s="167">
        <v>20.722899999999999</v>
      </c>
      <c r="CK41" s="166">
        <v>21.762</v>
      </c>
      <c r="CL41" s="166">
        <v>225.4</v>
      </c>
      <c r="CM41" s="166">
        <v>-0.2</v>
      </c>
      <c r="CN41" s="166">
        <v>-13.64</v>
      </c>
      <c r="CO41" s="166">
        <v>36.334400000000002</v>
      </c>
      <c r="CP41" s="166">
        <v>35.244399999999999</v>
      </c>
      <c r="CQ41" s="166">
        <v>36.9435</v>
      </c>
      <c r="CR41" s="166">
        <v>-68.953100000000006</v>
      </c>
      <c r="CS41" s="166">
        <v>-68.938299999999998</v>
      </c>
      <c r="CT41" s="166">
        <v>83.493899999999996</v>
      </c>
      <c r="CU41" s="166">
        <v>-60.323700000000002</v>
      </c>
      <c r="CV41" s="166">
        <v>91.620199999999997</v>
      </c>
      <c r="CW41" s="166">
        <v>13.993499999999999</v>
      </c>
      <c r="CX41" s="165"/>
      <c r="CY41" s="166">
        <v>81.069999999999993</v>
      </c>
      <c r="CZ41" s="166">
        <v>41.257300000000001</v>
      </c>
      <c r="DA41" s="166">
        <v>38.9694</v>
      </c>
      <c r="DB41" s="166">
        <v>-27.0503</v>
      </c>
      <c r="DC41" s="165"/>
      <c r="DD41" s="166">
        <v>0</v>
      </c>
      <c r="DE41" s="166">
        <v>0</v>
      </c>
      <c r="DF41" s="166">
        <v>-117.0183</v>
      </c>
      <c r="DG41" s="165"/>
      <c r="DH41" s="166">
        <v>-14.702299999999999</v>
      </c>
      <c r="DI41" s="166">
        <v>-73.900000000000006</v>
      </c>
      <c r="DJ41" s="166">
        <v>-74.099999999999994</v>
      </c>
      <c r="DK41" s="166">
        <v>21.733699999999999</v>
      </c>
      <c r="DL41" s="166">
        <v>52.2</v>
      </c>
      <c r="DM41" s="166">
        <v>58.78</v>
      </c>
      <c r="DN41" s="166">
        <v>70.44</v>
      </c>
      <c r="DO41" s="166">
        <v>51.66</v>
      </c>
      <c r="DP41" s="166">
        <v>-7.02</v>
      </c>
      <c r="DQ41" s="166">
        <v>55.241999999999997</v>
      </c>
      <c r="DR41" s="166">
        <v>116.0441</v>
      </c>
      <c r="DS41" s="166">
        <v>-44.55</v>
      </c>
      <c r="DT41" s="166">
        <v>-18.77</v>
      </c>
      <c r="DU41" s="166">
        <v>121.61</v>
      </c>
      <c r="DV41" s="166">
        <v>39.19</v>
      </c>
      <c r="DW41" s="166">
        <v>116</v>
      </c>
      <c r="DX41" s="166">
        <v>113.3818</v>
      </c>
      <c r="DY41" s="166">
        <v>65.2761</v>
      </c>
      <c r="DZ41" s="166">
        <v>63.672699999999999</v>
      </c>
      <c r="EA41" s="166">
        <v>244.86689999999999</v>
      </c>
      <c r="EB41" s="166">
        <v>210.15100000000001</v>
      </c>
      <c r="EC41" s="166">
        <v>202.07060000000001</v>
      </c>
      <c r="ED41" s="166">
        <v>203.9563</v>
      </c>
      <c r="EE41" s="166">
        <v>154.64940000000001</v>
      </c>
      <c r="EF41" s="166">
        <v>35.49</v>
      </c>
      <c r="EG41" s="166">
        <v>-21.696999999999999</v>
      </c>
      <c r="EH41" s="166">
        <v>546.13969999999995</v>
      </c>
      <c r="EI41" s="166">
        <v>400.47559999999999</v>
      </c>
      <c r="EJ41" s="166">
        <v>6.226</v>
      </c>
      <c r="EK41" s="165"/>
      <c r="EL41" s="166">
        <v>-4.8102</v>
      </c>
      <c r="EM41" s="166">
        <v>20.317799999999998</v>
      </c>
      <c r="EN41" s="166">
        <v>-4.9649000000000001</v>
      </c>
      <c r="EO41" s="166">
        <v>-2.9119000000000002</v>
      </c>
      <c r="EP41" s="166">
        <v>159.69999999999999</v>
      </c>
      <c r="EQ41" s="166">
        <v>-40.4315</v>
      </c>
      <c r="ER41" s="166">
        <v>-39.592799999999997</v>
      </c>
      <c r="ES41" s="166">
        <v>-95.974900000000005</v>
      </c>
      <c r="ET41" s="166">
        <v>0</v>
      </c>
      <c r="EU41" s="166">
        <v>-13.34</v>
      </c>
      <c r="EV41" s="166">
        <v>118.7</v>
      </c>
      <c r="EW41" s="166">
        <v>9.4412000000000003</v>
      </c>
      <c r="EX41" s="166">
        <v>-50.501800000000003</v>
      </c>
      <c r="EY41" s="166">
        <v>-35.411999999999999</v>
      </c>
      <c r="EZ41" s="166">
        <v>-34.5501</v>
      </c>
      <c r="FA41" s="166">
        <v>7.4703999999999997</v>
      </c>
      <c r="FB41" s="166">
        <v>-33.587899999999998</v>
      </c>
      <c r="FC41" s="167">
        <v>-20.317799999999998</v>
      </c>
      <c r="FD41" s="166">
        <v>21.590800000000002</v>
      </c>
      <c r="FE41" s="166">
        <v>21.488</v>
      </c>
      <c r="FF41" s="165"/>
      <c r="FG41" s="166">
        <v>31.5121</v>
      </c>
      <c r="FH41" s="166">
        <v>30.791499999999999</v>
      </c>
      <c r="FI41" s="166">
        <v>30.588999999999999</v>
      </c>
      <c r="FJ41" s="166">
        <v>-30.142099999999999</v>
      </c>
      <c r="FK41" s="166">
        <v>-30.3096</v>
      </c>
      <c r="FL41" s="166">
        <v>92.2684</v>
      </c>
      <c r="FM41" s="166">
        <v>-62.795200000000001</v>
      </c>
      <c r="FN41" s="166">
        <v>-62.523600000000002</v>
      </c>
      <c r="FO41" s="166">
        <v>63.097099999999998</v>
      </c>
      <c r="FP41" s="166">
        <v>68.503100000000003</v>
      </c>
      <c r="FQ41" s="166">
        <v>22.209199999999999</v>
      </c>
      <c r="FR41" s="166">
        <v>17</v>
      </c>
      <c r="FS41" s="166">
        <v>13.4749</v>
      </c>
      <c r="FT41" s="166">
        <v>1.1746000000000001</v>
      </c>
      <c r="FU41" s="166">
        <v>-8.16</v>
      </c>
      <c r="FV41" s="166">
        <v>14.77</v>
      </c>
      <c r="FW41" s="166">
        <v>22.883900000000001</v>
      </c>
      <c r="FX41" s="166">
        <v>6.4398</v>
      </c>
      <c r="FY41" s="166">
        <v>3.6819999999999999</v>
      </c>
      <c r="FZ41" s="166">
        <v>10.61</v>
      </c>
      <c r="GA41" s="165"/>
      <c r="GB41" s="166">
        <v>44.16</v>
      </c>
      <c r="GC41" s="166">
        <v>-69.256200000000007</v>
      </c>
      <c r="GD41" s="166">
        <v>-62.764400000000002</v>
      </c>
      <c r="GE41" s="165"/>
      <c r="GF41" s="166">
        <v>90.748400000000004</v>
      </c>
      <c r="GG41" s="166">
        <v>34.1</v>
      </c>
      <c r="GH41" s="166">
        <v>-23.459299999999999</v>
      </c>
      <c r="GI41" s="166">
        <v>-6.3826000000000001</v>
      </c>
      <c r="GJ41" s="166">
        <v>-6.8437999999999999</v>
      </c>
      <c r="GK41" s="166">
        <v>1.9480999999999999</v>
      </c>
      <c r="GL41" s="165"/>
      <c r="GM41" s="165"/>
      <c r="GN41" s="166">
        <v>-16.806699999999999</v>
      </c>
      <c r="GO41" s="166">
        <v>-39.205500000000001</v>
      </c>
      <c r="GP41" s="166">
        <v>17.520600000000002</v>
      </c>
      <c r="GQ41" s="166">
        <v>41.2607</v>
      </c>
      <c r="GR41" s="166">
        <v>57.828000000000003</v>
      </c>
      <c r="GS41" s="166">
        <v>60.255800000000001</v>
      </c>
      <c r="GT41" s="166">
        <v>-134.2834</v>
      </c>
      <c r="GU41" s="166">
        <v>-25.086600000000001</v>
      </c>
      <c r="GV41" s="166">
        <v>34.351799999999997</v>
      </c>
      <c r="GW41" s="166">
        <v>-67.239500000000007</v>
      </c>
      <c r="GX41" s="166">
        <v>7.6764000000000001</v>
      </c>
      <c r="GY41" s="166">
        <v>13.3329</v>
      </c>
      <c r="GZ41" s="166">
        <v>13.1866</v>
      </c>
      <c r="HA41" s="166">
        <v>9.2217000000000002</v>
      </c>
      <c r="HB41" s="166">
        <v>163.4453</v>
      </c>
      <c r="HC41" s="166">
        <v>161.79349999999999</v>
      </c>
      <c r="HD41" s="166">
        <v>132.4</v>
      </c>
      <c r="HE41" s="166">
        <v>-134.38669999999999</v>
      </c>
      <c r="HF41" s="166">
        <v>-308.71690000000001</v>
      </c>
      <c r="HG41" s="166">
        <v>309.4162</v>
      </c>
      <c r="HH41" s="166">
        <v>430.55290000000002</v>
      </c>
      <c r="HI41" s="166">
        <v>-145.96979999999999</v>
      </c>
      <c r="HJ41" s="166">
        <v>-146.22120000000001</v>
      </c>
      <c r="HK41" s="166">
        <v>-12.954499999999999</v>
      </c>
      <c r="HL41" s="166">
        <v>0</v>
      </c>
      <c r="HM41" s="166">
        <v>81.971100000000007</v>
      </c>
      <c r="HN41" s="166">
        <v>81.5398</v>
      </c>
      <c r="HO41" s="166">
        <v>-63.017800000000001</v>
      </c>
      <c r="HP41" s="166">
        <v>-65.591999999999999</v>
      </c>
      <c r="HQ41" s="166">
        <v>24.0456</v>
      </c>
      <c r="HR41" s="166">
        <v>24.749700000000001</v>
      </c>
      <c r="HS41" s="166">
        <v>-53.008800000000001</v>
      </c>
      <c r="HT41" s="166">
        <v>-52.420099999999998</v>
      </c>
      <c r="HU41" s="166">
        <v>76.209999999999994</v>
      </c>
      <c r="HV41" s="166">
        <v>75.63</v>
      </c>
      <c r="HW41" s="166">
        <v>79.400000000000006</v>
      </c>
      <c r="HX41" s="166">
        <v>78.7</v>
      </c>
      <c r="HY41" s="166">
        <v>20.776199999999999</v>
      </c>
      <c r="HZ41" s="166">
        <v>18</v>
      </c>
      <c r="IA41" s="166">
        <v>-455.77980000000002</v>
      </c>
      <c r="IB41" s="166">
        <v>104.7509</v>
      </c>
      <c r="IC41" s="166">
        <v>102.0371</v>
      </c>
      <c r="ID41" s="166">
        <v>11.1</v>
      </c>
      <c r="IE41" s="166">
        <v>63.4</v>
      </c>
      <c r="IF41" s="166">
        <v>-24.2</v>
      </c>
      <c r="IG41" s="166">
        <v>-26.1</v>
      </c>
      <c r="IH41" s="167">
        <v>1.4512</v>
      </c>
      <c r="II41" s="167">
        <v>0.97260000000000002</v>
      </c>
      <c r="IJ41" s="166">
        <v>-425.34480000000002</v>
      </c>
      <c r="IK41" s="165"/>
      <c r="IL41" s="166">
        <v>610.84019999999998</v>
      </c>
      <c r="IM41" s="167">
        <v>482.86290000000002</v>
      </c>
      <c r="IN41" s="165"/>
      <c r="IO41" s="166">
        <v>-472.86290000000002</v>
      </c>
      <c r="IP41" s="166">
        <v>465.78230000000002</v>
      </c>
      <c r="IQ41" s="166">
        <v>-206.27420000000001</v>
      </c>
      <c r="IR41" s="166">
        <v>-255.12610000000001</v>
      </c>
      <c r="IS41" s="166">
        <v>-465.34519999999998</v>
      </c>
      <c r="IT41" s="166">
        <v>150.4948</v>
      </c>
      <c r="IU41" s="166">
        <v>149.5889</v>
      </c>
      <c r="IV41" s="166">
        <v>209.96379999999999</v>
      </c>
      <c r="IW41" s="166">
        <v>-585.5675</v>
      </c>
      <c r="IX41" s="166">
        <v>264.8134</v>
      </c>
      <c r="IY41" s="166">
        <v>-336.30259999999998</v>
      </c>
      <c r="IZ41" s="166">
        <v>331.85520000000002</v>
      </c>
      <c r="JA41" s="166">
        <v>-9.2546999999999997</v>
      </c>
      <c r="JB41" s="166">
        <v>21.725000000000001</v>
      </c>
      <c r="JC41" s="166">
        <v>41.92</v>
      </c>
      <c r="JD41" s="166">
        <v>0.41799999999999998</v>
      </c>
      <c r="JE41" s="166">
        <v>0.41199999999999998</v>
      </c>
      <c r="JF41" s="166">
        <v>-39.76</v>
      </c>
      <c r="JG41" s="166">
        <v>14.56</v>
      </c>
      <c r="JH41" s="165"/>
      <c r="JI41" s="166">
        <v>-13.7682</v>
      </c>
      <c r="JJ41" s="166">
        <v>-23.378299999999999</v>
      </c>
      <c r="JK41" s="166">
        <v>-0.73089999999999999</v>
      </c>
      <c r="JL41" s="166">
        <v>10.199999999999999</v>
      </c>
      <c r="JM41" s="166">
        <v>51.844000000000001</v>
      </c>
      <c r="JN41" s="166">
        <v>50.573999999999998</v>
      </c>
      <c r="JO41" s="166">
        <v>11.305300000000001</v>
      </c>
      <c r="JP41" s="166">
        <v>13.381</v>
      </c>
      <c r="JQ41" s="166">
        <v>52.5501</v>
      </c>
      <c r="JR41" s="166">
        <v>52.621099999999998</v>
      </c>
      <c r="JS41" s="166">
        <v>52.492899999999999</v>
      </c>
      <c r="JT41" s="165"/>
      <c r="JU41" s="166">
        <v>-61.5</v>
      </c>
      <c r="JV41" s="166">
        <v>19.379000000000001</v>
      </c>
      <c r="JW41" s="166">
        <v>7.96</v>
      </c>
      <c r="JX41" s="165"/>
      <c r="JY41" s="166">
        <v>0</v>
      </c>
      <c r="JZ41" s="166">
        <v>42.364100000000001</v>
      </c>
      <c r="KA41" s="166">
        <v>12.895099999999999</v>
      </c>
      <c r="KB41" s="166">
        <v>-0.84499999999999997</v>
      </c>
      <c r="KC41" s="166">
        <v>-41.586199999999998</v>
      </c>
      <c r="KD41" s="166">
        <v>0</v>
      </c>
      <c r="KE41" s="166">
        <v>40.644300000000001</v>
      </c>
      <c r="KF41" s="166">
        <v>48.5</v>
      </c>
      <c r="KG41" s="166">
        <v>-48.9</v>
      </c>
      <c r="KH41" s="166">
        <v>123.5804</v>
      </c>
      <c r="KI41" s="166">
        <v>-71.405900000000003</v>
      </c>
    </row>
    <row r="42" spans="1:295" ht="18" customHeight="1" x14ac:dyDescent="0.25">
      <c r="A42" s="164" t="s">
        <v>59</v>
      </c>
      <c r="B42" s="164" t="s">
        <v>932</v>
      </c>
      <c r="C42" s="168"/>
      <c r="D42" s="169">
        <v>17.713200000000001</v>
      </c>
      <c r="E42" s="169">
        <v>-25.404699999999998</v>
      </c>
      <c r="F42" s="169">
        <v>10.5838</v>
      </c>
      <c r="G42" s="169">
        <v>16.778099999999998</v>
      </c>
      <c r="H42" s="168"/>
      <c r="I42" s="169">
        <v>33.2042</v>
      </c>
      <c r="J42" s="169">
        <v>-62.235999999999997</v>
      </c>
      <c r="K42" s="169">
        <v>56.698900000000002</v>
      </c>
      <c r="L42" s="169">
        <v>28.6431</v>
      </c>
      <c r="M42" s="169">
        <v>27.813800000000001</v>
      </c>
      <c r="N42" s="169">
        <v>-6.66</v>
      </c>
      <c r="O42" s="169">
        <v>-51.204999999999998</v>
      </c>
      <c r="P42" s="169">
        <v>44</v>
      </c>
      <c r="Q42" s="170">
        <v>19.457999999999998</v>
      </c>
      <c r="R42" s="169">
        <v>-44</v>
      </c>
      <c r="S42" s="169">
        <v>9.3191000000000006</v>
      </c>
      <c r="T42" s="169">
        <v>23.991199999999999</v>
      </c>
      <c r="U42" s="169">
        <v>14.905900000000001</v>
      </c>
      <c r="V42" s="169">
        <v>15.5136</v>
      </c>
      <c r="W42" s="169">
        <v>25.5717</v>
      </c>
      <c r="X42" s="169">
        <v>15.901300000000001</v>
      </c>
      <c r="Y42" s="169">
        <v>4.5011000000000001</v>
      </c>
      <c r="Z42" s="169">
        <v>7.5126999999999997</v>
      </c>
      <c r="AA42" s="168"/>
      <c r="AB42" s="168"/>
      <c r="AC42" s="169">
        <v>-59.16</v>
      </c>
      <c r="AD42" s="169">
        <v>-59.68</v>
      </c>
      <c r="AE42" s="168"/>
      <c r="AF42" s="169">
        <v>6.66</v>
      </c>
      <c r="AG42" s="169">
        <v>50.6</v>
      </c>
      <c r="AH42" s="169">
        <v>28.164999999999999</v>
      </c>
      <c r="AI42" s="169">
        <v>0.28399999999999997</v>
      </c>
      <c r="AJ42" s="169">
        <v>-48.32</v>
      </c>
      <c r="AK42" s="169">
        <v>-48.19</v>
      </c>
      <c r="AL42" s="169">
        <v>-47.16</v>
      </c>
      <c r="AM42" s="169">
        <v>48.3</v>
      </c>
      <c r="AN42" s="169">
        <v>48.53</v>
      </c>
      <c r="AO42" s="169">
        <v>20.309000000000001</v>
      </c>
      <c r="AP42" s="169">
        <v>-4.6711</v>
      </c>
      <c r="AQ42" s="169">
        <v>59.688800000000001</v>
      </c>
      <c r="AR42" s="169">
        <v>62.010300000000001</v>
      </c>
      <c r="AS42" s="169">
        <v>50.2485</v>
      </c>
      <c r="AT42" s="169">
        <v>-39.9666</v>
      </c>
      <c r="AU42" s="169">
        <v>-40.267600000000002</v>
      </c>
      <c r="AV42" s="169">
        <v>27.5611</v>
      </c>
      <c r="AW42" s="169">
        <v>30.357099999999999</v>
      </c>
      <c r="AX42" s="168"/>
      <c r="AY42" s="169">
        <v>87.384500000000003</v>
      </c>
      <c r="AZ42" s="169">
        <v>46.996400000000001</v>
      </c>
      <c r="BA42" s="169">
        <v>43.267800000000001</v>
      </c>
      <c r="BB42" s="169">
        <v>-540.25980000000004</v>
      </c>
      <c r="BC42" s="169">
        <v>4.6577000000000002</v>
      </c>
      <c r="BD42" s="169">
        <v>-12.5</v>
      </c>
      <c r="BE42" s="169">
        <v>-12.4</v>
      </c>
      <c r="BF42" s="169">
        <v>45.064900000000002</v>
      </c>
      <c r="BG42" s="169">
        <v>45.487900000000003</v>
      </c>
      <c r="BH42" s="169">
        <v>-5.5137999999999998</v>
      </c>
      <c r="BI42" s="168"/>
      <c r="BJ42" s="169">
        <v>-79.762900000000002</v>
      </c>
      <c r="BK42" s="169">
        <v>1.8248</v>
      </c>
      <c r="BL42" s="169">
        <v>13.8512</v>
      </c>
      <c r="BM42" s="169">
        <v>9.2789999999999999</v>
      </c>
      <c r="BN42" s="169">
        <v>584.88710000000003</v>
      </c>
      <c r="BO42" s="169">
        <v>107.66930000000001</v>
      </c>
      <c r="BP42" s="169">
        <v>108.09650000000001</v>
      </c>
      <c r="BQ42" s="169">
        <v>-562.47339999999997</v>
      </c>
      <c r="BR42" s="169">
        <v>479.26530000000002</v>
      </c>
      <c r="BS42" s="168"/>
      <c r="BT42" s="169">
        <v>-42.708100000000002</v>
      </c>
      <c r="BU42" s="169">
        <v>44.476100000000002</v>
      </c>
      <c r="BV42" s="169">
        <v>83.1995</v>
      </c>
      <c r="BW42" s="169">
        <v>24.92</v>
      </c>
      <c r="BX42" s="169">
        <v>31.45</v>
      </c>
      <c r="BY42" s="168"/>
      <c r="BZ42" s="169">
        <v>82.77</v>
      </c>
      <c r="CA42" s="169">
        <v>25.59</v>
      </c>
      <c r="CB42" s="169">
        <v>26.259799999999998</v>
      </c>
      <c r="CC42" s="169">
        <v>47.317399999999999</v>
      </c>
      <c r="CD42" s="169">
        <v>48.307099999999998</v>
      </c>
      <c r="CE42" s="169">
        <v>46.6661</v>
      </c>
      <c r="CF42" s="169">
        <v>-143.89840000000001</v>
      </c>
      <c r="CG42" s="169">
        <v>-144.78919999999999</v>
      </c>
      <c r="CH42" s="169">
        <v>4.6154999999999999</v>
      </c>
      <c r="CI42" s="168"/>
      <c r="CJ42" s="169">
        <v>20.722899999999999</v>
      </c>
      <c r="CK42" s="169">
        <v>21.873000000000001</v>
      </c>
      <c r="CL42" s="169">
        <v>126</v>
      </c>
      <c r="CM42" s="169">
        <v>112.1</v>
      </c>
      <c r="CN42" s="169">
        <v>-13.51</v>
      </c>
      <c r="CO42" s="169">
        <v>45.513300000000001</v>
      </c>
      <c r="CP42" s="169">
        <v>44.361400000000003</v>
      </c>
      <c r="CQ42" s="169">
        <v>43.739800000000002</v>
      </c>
      <c r="CR42" s="169">
        <v>-58.160899999999998</v>
      </c>
      <c r="CS42" s="169">
        <v>-57.407800000000002</v>
      </c>
      <c r="CT42" s="169">
        <v>82.076899999999995</v>
      </c>
      <c r="CU42" s="169">
        <v>-70.528099999999995</v>
      </c>
      <c r="CV42" s="169">
        <v>90.096699999999998</v>
      </c>
      <c r="CW42" s="169">
        <v>13.964499999999999</v>
      </c>
      <c r="CX42" s="168"/>
      <c r="CY42" s="169">
        <v>80.44</v>
      </c>
      <c r="CZ42" s="169">
        <v>41.257300000000001</v>
      </c>
      <c r="DA42" s="169">
        <v>39.408900000000003</v>
      </c>
      <c r="DB42" s="169">
        <v>-27.285299999999999</v>
      </c>
      <c r="DC42" s="168"/>
      <c r="DD42" s="168"/>
      <c r="DE42" s="168"/>
      <c r="DF42" s="169">
        <v>-110.6953</v>
      </c>
      <c r="DG42" s="168"/>
      <c r="DH42" s="169">
        <v>-14.846299999999999</v>
      </c>
      <c r="DI42" s="169">
        <v>-65</v>
      </c>
      <c r="DJ42" s="169">
        <v>-65.2</v>
      </c>
      <c r="DK42" s="169">
        <v>21.579899999999999</v>
      </c>
      <c r="DL42" s="169">
        <v>51.6</v>
      </c>
      <c r="DM42" s="169">
        <v>59.06</v>
      </c>
      <c r="DN42" s="168"/>
      <c r="DO42" s="168"/>
      <c r="DP42" s="169">
        <v>-6.91</v>
      </c>
      <c r="DQ42" s="169">
        <v>55.8</v>
      </c>
      <c r="DR42" s="169">
        <v>109.3237</v>
      </c>
      <c r="DS42" s="169">
        <v>-44.99</v>
      </c>
      <c r="DT42" s="169">
        <v>-18.559999999999999</v>
      </c>
      <c r="DU42" s="169">
        <v>125.02</v>
      </c>
      <c r="DV42" s="169">
        <v>39.770000000000003</v>
      </c>
      <c r="DW42" s="169">
        <v>110.74550000000001</v>
      </c>
      <c r="DX42" s="169">
        <v>107.7636</v>
      </c>
      <c r="DY42" s="169">
        <v>63.884599999999999</v>
      </c>
      <c r="DZ42" s="169">
        <v>61.590899999999998</v>
      </c>
      <c r="EA42" s="169">
        <v>239.67019999999999</v>
      </c>
      <c r="EB42" s="169">
        <v>206.15289999999999</v>
      </c>
      <c r="EC42" s="169">
        <v>197.88329999999999</v>
      </c>
      <c r="ED42" s="169">
        <v>201.1232</v>
      </c>
      <c r="EE42" s="169">
        <v>141.7886</v>
      </c>
      <c r="EF42" s="169">
        <v>35.575499999999998</v>
      </c>
      <c r="EG42" s="169">
        <v>-22.4</v>
      </c>
      <c r="EH42" s="169">
        <v>572.68439999999998</v>
      </c>
      <c r="EI42" s="169">
        <v>418.7396</v>
      </c>
      <c r="EJ42" s="169">
        <v>5.5677000000000003</v>
      </c>
      <c r="EK42" s="168"/>
      <c r="EL42" s="169">
        <v>-5.3056000000000001</v>
      </c>
      <c r="EM42" s="169">
        <v>20.258700000000001</v>
      </c>
      <c r="EN42" s="169">
        <v>0.94350000000000001</v>
      </c>
      <c r="EO42" s="169">
        <v>1.9208000000000001</v>
      </c>
      <c r="EP42" s="169">
        <v>121.8</v>
      </c>
      <c r="EQ42" s="169">
        <v>-30.0124</v>
      </c>
      <c r="ER42" s="169">
        <v>-34.855800000000002</v>
      </c>
      <c r="ES42" s="169">
        <v>-86.799499999999995</v>
      </c>
      <c r="ET42" s="169">
        <v>0</v>
      </c>
      <c r="EU42" s="169">
        <v>-12.03</v>
      </c>
      <c r="EV42" s="169">
        <v>78.900000000000006</v>
      </c>
      <c r="EW42" s="169">
        <v>9.0481999999999996</v>
      </c>
      <c r="EX42" s="169">
        <v>-34.155799999999999</v>
      </c>
      <c r="EY42" s="169">
        <v>-35.294199999999996</v>
      </c>
      <c r="EZ42" s="169">
        <v>-34.720100000000002</v>
      </c>
      <c r="FA42" s="169">
        <v>7.1612999999999998</v>
      </c>
      <c r="FB42" s="169">
        <v>-33.244500000000002</v>
      </c>
      <c r="FC42" s="170">
        <v>-20.258700000000001</v>
      </c>
      <c r="FD42" s="169">
        <v>22.155100000000001</v>
      </c>
      <c r="FE42" s="169">
        <v>22.071100000000001</v>
      </c>
      <c r="FF42" s="168"/>
      <c r="FG42" s="169">
        <v>31.183399999999999</v>
      </c>
      <c r="FH42" s="169">
        <v>32.416600000000003</v>
      </c>
      <c r="FI42" s="169">
        <v>30.247499999999999</v>
      </c>
      <c r="FJ42" s="169">
        <v>-26.123200000000001</v>
      </c>
      <c r="FK42" s="169">
        <v>-24.616099999999999</v>
      </c>
      <c r="FL42" s="169">
        <v>97.794499999999999</v>
      </c>
      <c r="FM42" s="169">
        <v>-61.236699999999999</v>
      </c>
      <c r="FN42" s="169">
        <v>-61.490499999999997</v>
      </c>
      <c r="FO42" s="169">
        <v>61.966799999999999</v>
      </c>
      <c r="FP42" s="169">
        <v>64.610600000000005</v>
      </c>
      <c r="FQ42" s="169">
        <v>34.880299999999998</v>
      </c>
      <c r="FR42" s="169">
        <v>13.02</v>
      </c>
      <c r="FS42" s="169">
        <v>8.8605999999999998</v>
      </c>
      <c r="FT42" s="169">
        <v>1.232</v>
      </c>
      <c r="FU42" s="169">
        <v>-5.04</v>
      </c>
      <c r="FV42" s="169">
        <v>15.33</v>
      </c>
      <c r="FW42" s="169">
        <v>35.064599999999999</v>
      </c>
      <c r="FX42" s="168"/>
      <c r="FY42" s="169">
        <v>3.8010000000000002</v>
      </c>
      <c r="FZ42" s="169">
        <v>10.592000000000001</v>
      </c>
      <c r="GA42" s="168"/>
      <c r="GB42" s="169">
        <v>46.7</v>
      </c>
      <c r="GC42" s="169">
        <v>-62.774000000000001</v>
      </c>
      <c r="GD42" s="169">
        <v>-59.475700000000003</v>
      </c>
      <c r="GE42" s="168"/>
      <c r="GF42" s="169">
        <v>91.610399999999998</v>
      </c>
      <c r="GG42" s="169">
        <v>29.8</v>
      </c>
      <c r="GH42" s="169">
        <v>-23.576899999999998</v>
      </c>
      <c r="GI42" s="169">
        <v>-6.5111999999999997</v>
      </c>
      <c r="GJ42" s="169">
        <v>-6.7934999999999999</v>
      </c>
      <c r="GK42" s="169">
        <v>2.0074999999999998</v>
      </c>
      <c r="GL42" s="168"/>
      <c r="GM42" s="168"/>
      <c r="GN42" s="169">
        <v>-17.711300000000001</v>
      </c>
      <c r="GO42" s="169">
        <v>-39.705199999999998</v>
      </c>
      <c r="GP42" s="169">
        <v>16.2775</v>
      </c>
      <c r="GQ42" s="169">
        <v>41.6999</v>
      </c>
      <c r="GR42" s="169">
        <v>59.760599999999997</v>
      </c>
      <c r="GS42" s="169">
        <v>60.580800000000004</v>
      </c>
      <c r="GT42" s="169">
        <v>-133.88069999999999</v>
      </c>
      <c r="GU42" s="169">
        <v>-24.573599999999999</v>
      </c>
      <c r="GV42" s="169">
        <v>34.912100000000002</v>
      </c>
      <c r="GW42" s="169">
        <v>-66.525999999999996</v>
      </c>
      <c r="GX42" s="169">
        <v>7.4794</v>
      </c>
      <c r="GY42" s="169">
        <v>13.5966</v>
      </c>
      <c r="GZ42" s="169">
        <v>13.3765</v>
      </c>
      <c r="HA42" s="169">
        <v>9.2675999999999998</v>
      </c>
      <c r="HB42" s="169">
        <v>164.49680000000001</v>
      </c>
      <c r="HC42" s="169">
        <v>165.26599999999999</v>
      </c>
      <c r="HD42" s="169">
        <v>143.69999999999999</v>
      </c>
      <c r="HE42" s="169">
        <v>-147.1044</v>
      </c>
      <c r="HF42" s="169">
        <v>-324.29219999999998</v>
      </c>
      <c r="HG42" s="169">
        <v>327.26490000000001</v>
      </c>
      <c r="HH42" s="169">
        <v>446.99459999999999</v>
      </c>
      <c r="HI42" s="169">
        <v>-156.31979999999999</v>
      </c>
      <c r="HJ42" s="169">
        <v>-154.39490000000001</v>
      </c>
      <c r="HK42" s="169">
        <v>-15.348000000000001</v>
      </c>
      <c r="HL42" s="169">
        <v>0</v>
      </c>
      <c r="HM42" s="169">
        <v>79.198599999999999</v>
      </c>
      <c r="HN42" s="169">
        <v>78.707700000000003</v>
      </c>
      <c r="HO42" s="168"/>
      <c r="HP42" s="168"/>
      <c r="HQ42" s="169">
        <v>22.497699999999998</v>
      </c>
      <c r="HR42" s="169">
        <v>23.149899999999999</v>
      </c>
      <c r="HS42" s="169">
        <v>-56.350099999999998</v>
      </c>
      <c r="HT42" s="169">
        <v>-56.898800000000001</v>
      </c>
      <c r="HU42" s="169">
        <v>80.53</v>
      </c>
      <c r="HV42" s="169">
        <v>78.900000000000006</v>
      </c>
      <c r="HW42" s="169">
        <v>81.2</v>
      </c>
      <c r="HX42" s="169">
        <v>80.7</v>
      </c>
      <c r="HY42" s="169">
        <v>20.797599999999999</v>
      </c>
      <c r="HZ42" s="169">
        <v>24.48</v>
      </c>
      <c r="IA42" s="169">
        <v>-465.08159999999998</v>
      </c>
      <c r="IB42" s="169">
        <v>106.11</v>
      </c>
      <c r="IC42" s="169">
        <v>106.8643</v>
      </c>
      <c r="ID42" s="169">
        <v>12.2</v>
      </c>
      <c r="IE42" s="169">
        <v>62.8</v>
      </c>
      <c r="IF42" s="169">
        <v>-23.3</v>
      </c>
      <c r="IG42" s="169">
        <v>-25.2</v>
      </c>
      <c r="IH42" s="169">
        <v>1.4249000000000001</v>
      </c>
      <c r="II42" s="169">
        <v>0.91410000000000002</v>
      </c>
      <c r="IJ42" s="169">
        <v>-438.3913</v>
      </c>
      <c r="IK42" s="168"/>
      <c r="IL42" s="169">
        <v>627.11599999999999</v>
      </c>
      <c r="IM42" s="170">
        <v>488.65949999999998</v>
      </c>
      <c r="IN42" s="168"/>
      <c r="IO42" s="169">
        <v>-478.65949999999998</v>
      </c>
      <c r="IP42" s="169">
        <v>476.82569999999998</v>
      </c>
      <c r="IQ42" s="169">
        <v>-194.48920000000001</v>
      </c>
      <c r="IR42" s="169">
        <v>-260.1687</v>
      </c>
      <c r="IS42" s="169">
        <v>-469.4742</v>
      </c>
      <c r="IT42" s="169">
        <v>145.7509</v>
      </c>
      <c r="IU42" s="169">
        <v>143.13249999999999</v>
      </c>
      <c r="IV42" s="169">
        <v>201.26179999999999</v>
      </c>
      <c r="IW42" s="169">
        <v>-601.00109999999995</v>
      </c>
      <c r="IX42" s="169">
        <v>267.83870000000002</v>
      </c>
      <c r="IY42" s="169">
        <v>-339.59249999999997</v>
      </c>
      <c r="IZ42" s="169">
        <v>339.79649999999998</v>
      </c>
      <c r="JA42" s="169">
        <v>-9.3590999999999998</v>
      </c>
      <c r="JB42" s="169">
        <v>22.481000000000002</v>
      </c>
      <c r="JC42" s="169">
        <v>41.76</v>
      </c>
      <c r="JD42" s="169">
        <v>0.45300000000000001</v>
      </c>
      <c r="JE42" s="169">
        <v>0.44600000000000001</v>
      </c>
      <c r="JF42" s="169">
        <v>-39.44</v>
      </c>
      <c r="JG42" s="169">
        <v>14.16</v>
      </c>
      <c r="JH42" s="168"/>
      <c r="JI42" s="169">
        <v>-14.6777</v>
      </c>
      <c r="JJ42" s="169">
        <v>-24.052800000000001</v>
      </c>
      <c r="JK42" s="169">
        <v>-1.2863</v>
      </c>
      <c r="JL42" s="169">
        <v>10.199999999999999</v>
      </c>
      <c r="JM42" s="169">
        <v>52.24</v>
      </c>
      <c r="JN42" s="169">
        <v>52.462000000000003</v>
      </c>
      <c r="JO42" s="169">
        <v>11.284599999999999</v>
      </c>
      <c r="JP42" s="168"/>
      <c r="JQ42" s="169">
        <v>52.232900000000001</v>
      </c>
      <c r="JR42" s="169">
        <v>52.427700000000002</v>
      </c>
      <c r="JS42" s="169">
        <v>54.634</v>
      </c>
      <c r="JT42" s="168"/>
      <c r="JU42" s="169">
        <v>-61.5</v>
      </c>
      <c r="JV42" s="169">
        <v>19.956499999999998</v>
      </c>
      <c r="JW42" s="169">
        <v>8.15</v>
      </c>
      <c r="JX42" s="168"/>
      <c r="JY42" s="169">
        <v>-3.6627999999999998</v>
      </c>
      <c r="JZ42" s="169">
        <v>46.021299999999997</v>
      </c>
      <c r="KA42" s="169">
        <v>14.801600000000001</v>
      </c>
      <c r="KB42" s="169">
        <v>-4.8810000000000002</v>
      </c>
      <c r="KC42" s="169">
        <v>-45.485500000000002</v>
      </c>
      <c r="KD42" s="169">
        <v>0</v>
      </c>
      <c r="KE42" s="169">
        <v>42.266800000000003</v>
      </c>
      <c r="KF42" s="169">
        <v>49.5</v>
      </c>
      <c r="KG42" s="169">
        <v>-49</v>
      </c>
      <c r="KH42" s="169">
        <v>120.3432</v>
      </c>
      <c r="KI42" s="169">
        <v>-71.042900000000003</v>
      </c>
    </row>
    <row r="43" spans="1:295" ht="18" customHeight="1" x14ac:dyDescent="0.25">
      <c r="A43" s="164" t="s">
        <v>59</v>
      </c>
      <c r="B43" s="164" t="s">
        <v>933</v>
      </c>
      <c r="C43" s="168"/>
      <c r="D43" s="169">
        <v>17.202100000000002</v>
      </c>
      <c r="E43" s="169">
        <v>-24.736899999999999</v>
      </c>
      <c r="F43" s="169">
        <v>10.671099999999999</v>
      </c>
      <c r="G43" s="169">
        <v>15.5318</v>
      </c>
      <c r="H43" s="168"/>
      <c r="I43" s="169">
        <v>33.271799999999999</v>
      </c>
      <c r="J43" s="169">
        <v>-56.660800000000002</v>
      </c>
      <c r="K43" s="169">
        <v>56.096699999999998</v>
      </c>
      <c r="L43" s="169">
        <v>28.5091</v>
      </c>
      <c r="M43" s="169">
        <v>27.8447</v>
      </c>
      <c r="N43" s="169">
        <v>-8.8800000000000008</v>
      </c>
      <c r="O43" s="169">
        <v>-50.482999999999997</v>
      </c>
      <c r="P43" s="169">
        <v>44</v>
      </c>
      <c r="Q43" s="169">
        <v>19.872</v>
      </c>
      <c r="R43" s="169">
        <v>-44</v>
      </c>
      <c r="S43" s="169">
        <v>9.3779000000000003</v>
      </c>
      <c r="T43" s="169">
        <v>19.486799999999999</v>
      </c>
      <c r="U43" s="169">
        <v>16.223099999999999</v>
      </c>
      <c r="V43" s="169">
        <v>16.084499999999998</v>
      </c>
      <c r="W43" s="169">
        <v>26.742699999999999</v>
      </c>
      <c r="X43" s="169">
        <v>15.4124</v>
      </c>
      <c r="Y43" s="169">
        <v>5.2301000000000002</v>
      </c>
      <c r="Z43" s="169">
        <v>7.5547000000000004</v>
      </c>
      <c r="AA43" s="168"/>
      <c r="AB43" s="168"/>
      <c r="AC43" s="169">
        <v>-60.72</v>
      </c>
      <c r="AD43" s="169">
        <v>-60.91</v>
      </c>
      <c r="AE43" s="168"/>
      <c r="AF43" s="169">
        <v>11.1</v>
      </c>
      <c r="AG43" s="169">
        <v>48.4</v>
      </c>
      <c r="AH43" s="169">
        <v>29.707999999999998</v>
      </c>
      <c r="AI43" s="169">
        <v>0.29299999999999998</v>
      </c>
      <c r="AJ43" s="169">
        <v>-49.88</v>
      </c>
      <c r="AK43" s="169">
        <v>-49.18</v>
      </c>
      <c r="AL43" s="169">
        <v>-45.73</v>
      </c>
      <c r="AM43" s="169">
        <v>50.01</v>
      </c>
      <c r="AN43" s="169">
        <v>50.44</v>
      </c>
      <c r="AO43" s="169">
        <v>19.807099999999998</v>
      </c>
      <c r="AP43" s="169">
        <v>-4.9795999999999996</v>
      </c>
      <c r="AQ43" s="169">
        <v>59.894599999999997</v>
      </c>
      <c r="AR43" s="169">
        <v>62.3934</v>
      </c>
      <c r="AS43" s="169">
        <v>52.4955</v>
      </c>
      <c r="AT43" s="169">
        <v>-38.755200000000002</v>
      </c>
      <c r="AU43" s="169">
        <v>-39.058599999999998</v>
      </c>
      <c r="AV43" s="169">
        <v>27.915299999999998</v>
      </c>
      <c r="AW43" s="169">
        <v>25.7821</v>
      </c>
      <c r="AX43" s="168"/>
      <c r="AY43" s="169">
        <v>87.248999999999995</v>
      </c>
      <c r="AZ43" s="169">
        <v>48.005000000000003</v>
      </c>
      <c r="BA43" s="169">
        <v>38.441800000000001</v>
      </c>
      <c r="BB43" s="169">
        <v>-554.84630000000004</v>
      </c>
      <c r="BC43" s="169">
        <v>5.3552</v>
      </c>
      <c r="BD43" s="169">
        <v>-12.4</v>
      </c>
      <c r="BE43" s="169">
        <v>-12.4</v>
      </c>
      <c r="BF43" s="169">
        <v>45.0501</v>
      </c>
      <c r="BG43" s="169">
        <v>43.756500000000003</v>
      </c>
      <c r="BH43" s="169">
        <v>-5.4596</v>
      </c>
      <c r="BI43" s="168"/>
      <c r="BJ43" s="169">
        <v>-78.259900000000002</v>
      </c>
      <c r="BK43" s="169">
        <v>2.1852</v>
      </c>
      <c r="BL43" s="169">
        <v>14.1233</v>
      </c>
      <c r="BM43" s="169">
        <v>9.4998000000000005</v>
      </c>
      <c r="BN43" s="169">
        <v>588.27459999999996</v>
      </c>
      <c r="BO43" s="169">
        <v>117.31310000000001</v>
      </c>
      <c r="BP43" s="169">
        <v>117.3742</v>
      </c>
      <c r="BQ43" s="169">
        <v>-554.54280000000006</v>
      </c>
      <c r="BR43" s="169">
        <v>475.0204</v>
      </c>
      <c r="BS43" s="168"/>
      <c r="BT43" s="169">
        <v>-52.746000000000002</v>
      </c>
      <c r="BU43" s="169">
        <v>54.884999999999998</v>
      </c>
      <c r="BV43" s="169">
        <v>85.275300000000001</v>
      </c>
      <c r="BW43" s="169">
        <v>25.1</v>
      </c>
      <c r="BX43" s="169">
        <v>31.79</v>
      </c>
      <c r="BY43" s="169">
        <v>70.73</v>
      </c>
      <c r="BZ43" s="169">
        <v>83.66</v>
      </c>
      <c r="CA43" s="169">
        <v>26.259799999999998</v>
      </c>
      <c r="CB43" s="169">
        <v>27.197500000000002</v>
      </c>
      <c r="CC43" s="169">
        <v>58.324199999999998</v>
      </c>
      <c r="CD43" s="169">
        <v>58.706200000000003</v>
      </c>
      <c r="CE43" s="169">
        <v>48.933399999999999</v>
      </c>
      <c r="CF43" s="169">
        <v>-143.4821</v>
      </c>
      <c r="CG43" s="169">
        <v>-141.3391</v>
      </c>
      <c r="CH43" s="169">
        <v>4.2695999999999996</v>
      </c>
      <c r="CI43" s="168"/>
      <c r="CJ43" s="170">
        <v>20.0487</v>
      </c>
      <c r="CK43" s="169">
        <v>22.972000000000001</v>
      </c>
      <c r="CL43" s="169">
        <v>125.5</v>
      </c>
      <c r="CM43" s="169">
        <v>112.4</v>
      </c>
      <c r="CN43" s="169">
        <v>-13.77</v>
      </c>
      <c r="CO43" s="169">
        <v>45.460999999999999</v>
      </c>
      <c r="CP43" s="169">
        <v>43.964700000000001</v>
      </c>
      <c r="CQ43" s="169">
        <v>44.431399999999996</v>
      </c>
      <c r="CR43" s="169">
        <v>-52.432899999999997</v>
      </c>
      <c r="CS43" s="169">
        <v>-52.393000000000001</v>
      </c>
      <c r="CT43" s="169">
        <v>82.298299999999998</v>
      </c>
      <c r="CU43" s="169">
        <v>-77.533000000000001</v>
      </c>
      <c r="CV43" s="169">
        <v>91.881900000000002</v>
      </c>
      <c r="CW43" s="169">
        <v>13.7547</v>
      </c>
      <c r="CX43" s="169">
        <v>64.73</v>
      </c>
      <c r="CY43" s="169">
        <v>32.89</v>
      </c>
      <c r="CZ43" s="169">
        <v>41.726100000000002</v>
      </c>
      <c r="DA43" s="169">
        <v>39.408900000000003</v>
      </c>
      <c r="DB43" s="169">
        <v>-27.217300000000002</v>
      </c>
      <c r="DC43" s="168"/>
      <c r="DD43" s="168"/>
      <c r="DE43" s="168"/>
      <c r="DF43" s="169">
        <v>-83.902600000000007</v>
      </c>
      <c r="DG43" s="168"/>
      <c r="DH43" s="169">
        <v>-14.787699999999999</v>
      </c>
      <c r="DI43" s="169">
        <v>-67.3</v>
      </c>
      <c r="DJ43" s="169">
        <v>-67</v>
      </c>
      <c r="DK43" s="169">
        <v>21.162400000000002</v>
      </c>
      <c r="DL43" s="169">
        <v>52.2</v>
      </c>
      <c r="DM43" s="169">
        <v>53.86</v>
      </c>
      <c r="DN43" s="168"/>
      <c r="DO43" s="168"/>
      <c r="DP43" s="169">
        <v>-4.53</v>
      </c>
      <c r="DQ43" s="169">
        <v>60.295000000000002</v>
      </c>
      <c r="DR43" s="169">
        <v>81.389600000000002</v>
      </c>
      <c r="DS43" s="169">
        <v>-44.08</v>
      </c>
      <c r="DT43" s="169">
        <v>-18.23</v>
      </c>
      <c r="DU43" s="169">
        <v>129.55000000000001</v>
      </c>
      <c r="DV43" s="169">
        <v>84.63</v>
      </c>
      <c r="DW43" s="169">
        <v>83.109099999999998</v>
      </c>
      <c r="DX43" s="169">
        <v>81.254499999999993</v>
      </c>
      <c r="DY43" s="169">
        <v>52.978099999999998</v>
      </c>
      <c r="DZ43" s="169">
        <v>51.027299999999997</v>
      </c>
      <c r="EA43" s="169">
        <v>244.52959999999999</v>
      </c>
      <c r="EB43" s="169">
        <v>200.4511</v>
      </c>
      <c r="EC43" s="169">
        <v>192.642</v>
      </c>
      <c r="ED43" s="169">
        <v>195.3784</v>
      </c>
      <c r="EE43" s="169">
        <v>153.24449999999999</v>
      </c>
      <c r="EF43" s="169">
        <v>36.8934</v>
      </c>
      <c r="EG43" s="169">
        <v>-22.625</v>
      </c>
      <c r="EH43" s="169">
        <v>573.96559999999999</v>
      </c>
      <c r="EI43" s="169">
        <v>406.82740000000001</v>
      </c>
      <c r="EJ43" s="169">
        <v>6.9678000000000004</v>
      </c>
      <c r="EK43" s="168"/>
      <c r="EL43" s="169">
        <v>-7.3369</v>
      </c>
      <c r="EM43" s="169">
        <v>19.947800000000001</v>
      </c>
      <c r="EN43" s="169">
        <v>-4.0303000000000004</v>
      </c>
      <c r="EO43" s="169">
        <v>-3.6288999999999998</v>
      </c>
      <c r="EP43" s="169">
        <v>154.1</v>
      </c>
      <c r="EQ43" s="169">
        <v>-42.347099999999998</v>
      </c>
      <c r="ER43" s="169">
        <v>-43.387500000000003</v>
      </c>
      <c r="ES43" s="169">
        <v>-91.412800000000004</v>
      </c>
      <c r="ET43" s="169">
        <v>0</v>
      </c>
      <c r="EU43" s="169">
        <v>-14.3</v>
      </c>
      <c r="EV43" s="169">
        <v>115.3</v>
      </c>
      <c r="EW43" s="169">
        <v>8.9056999999999995</v>
      </c>
      <c r="EX43" s="169">
        <v>-44.9694</v>
      </c>
      <c r="EY43" s="169">
        <v>-35.091099999999997</v>
      </c>
      <c r="EZ43" s="169">
        <v>-34.374600000000001</v>
      </c>
      <c r="FA43" s="169">
        <v>9.3132000000000001</v>
      </c>
      <c r="FB43" s="169">
        <v>-33.893700000000003</v>
      </c>
      <c r="FC43" s="170">
        <v>-19.947800000000001</v>
      </c>
      <c r="FD43" s="169">
        <v>20.600300000000001</v>
      </c>
      <c r="FE43" s="169">
        <v>20.278199999999998</v>
      </c>
      <c r="FF43" s="168"/>
      <c r="FG43" s="169">
        <v>31.531099999999999</v>
      </c>
      <c r="FH43" s="169">
        <v>31.538499999999999</v>
      </c>
      <c r="FI43" s="169">
        <v>30.401599999999998</v>
      </c>
      <c r="FJ43" s="169">
        <v>-27.965199999999999</v>
      </c>
      <c r="FK43" s="169">
        <v>-27.797799999999999</v>
      </c>
      <c r="FL43" s="169">
        <v>88.249499999999998</v>
      </c>
      <c r="FM43" s="169">
        <v>-49.77</v>
      </c>
      <c r="FN43" s="169">
        <v>-49.4345</v>
      </c>
      <c r="FO43" s="169">
        <v>57.041400000000003</v>
      </c>
      <c r="FP43" s="169">
        <v>66.128600000000006</v>
      </c>
      <c r="FQ43" s="169">
        <v>16.415700000000001</v>
      </c>
      <c r="FR43" s="169">
        <v>18.54</v>
      </c>
      <c r="FS43" s="169">
        <v>15.379300000000001</v>
      </c>
      <c r="FT43" s="169">
        <v>1.3028</v>
      </c>
      <c r="FU43" s="169">
        <v>-9.6999999999999993</v>
      </c>
      <c r="FV43" s="169">
        <v>13.83</v>
      </c>
      <c r="FW43" s="169">
        <v>16.370899999999999</v>
      </c>
      <c r="FX43" s="168"/>
      <c r="FY43" s="169">
        <v>4.0750000000000002</v>
      </c>
      <c r="FZ43" s="169">
        <v>10.545</v>
      </c>
      <c r="GA43" s="168"/>
      <c r="GB43" s="169">
        <v>42.9</v>
      </c>
      <c r="GC43" s="169">
        <v>-66.385300000000001</v>
      </c>
      <c r="GD43" s="169">
        <v>-56.979700000000001</v>
      </c>
      <c r="GE43" s="168"/>
      <c r="GF43" s="169">
        <v>89.956400000000002</v>
      </c>
      <c r="GG43" s="169">
        <v>29.7</v>
      </c>
      <c r="GH43" s="169">
        <v>-23.8002</v>
      </c>
      <c r="GI43" s="169">
        <v>-6.8564999999999996</v>
      </c>
      <c r="GJ43" s="169">
        <v>-7.2502000000000004</v>
      </c>
      <c r="GK43" s="169">
        <v>2.2336999999999998</v>
      </c>
      <c r="GL43" s="168"/>
      <c r="GM43" s="168"/>
      <c r="GN43" s="170">
        <v>-17.505600000000001</v>
      </c>
      <c r="GO43" s="169">
        <v>-40.692</v>
      </c>
      <c r="GP43" s="169">
        <v>17.09</v>
      </c>
      <c r="GQ43" s="169">
        <v>42.212200000000003</v>
      </c>
      <c r="GR43" s="169">
        <v>57.8949</v>
      </c>
      <c r="GS43" s="169">
        <v>58.871099999999998</v>
      </c>
      <c r="GT43" s="169">
        <v>-136.44810000000001</v>
      </c>
      <c r="GU43" s="169">
        <v>-24.513400000000001</v>
      </c>
      <c r="GV43" s="169">
        <v>34.695300000000003</v>
      </c>
      <c r="GW43" s="169">
        <v>-67.0548</v>
      </c>
      <c r="GX43" s="169">
        <v>9.7094000000000005</v>
      </c>
      <c r="GY43" s="169">
        <v>14.4755</v>
      </c>
      <c r="GZ43" s="169">
        <v>14.315200000000001</v>
      </c>
      <c r="HA43" s="169">
        <v>11.4306</v>
      </c>
      <c r="HB43" s="169">
        <v>164.38509999999999</v>
      </c>
      <c r="HC43" s="169">
        <v>164.3509</v>
      </c>
      <c r="HD43" s="169">
        <v>162.19999999999999</v>
      </c>
      <c r="HE43" s="169">
        <v>-162.5718</v>
      </c>
      <c r="HF43" s="169">
        <v>-332.29199999999997</v>
      </c>
      <c r="HG43" s="169">
        <v>330.55430000000001</v>
      </c>
      <c r="HH43" s="169">
        <v>443.4769</v>
      </c>
      <c r="HI43" s="169">
        <v>-156.4093</v>
      </c>
      <c r="HJ43" s="169">
        <v>-156.7278</v>
      </c>
      <c r="HK43" s="169">
        <v>-10.430400000000001</v>
      </c>
      <c r="HL43" s="169">
        <v>0</v>
      </c>
      <c r="HM43" s="169">
        <v>84.622500000000002</v>
      </c>
      <c r="HN43" s="169">
        <v>80.73</v>
      </c>
      <c r="HO43" s="168"/>
      <c r="HP43" s="168"/>
      <c r="HQ43" s="169">
        <v>24.3552</v>
      </c>
      <c r="HR43" s="169">
        <v>25.194099999999999</v>
      </c>
      <c r="HS43" s="169">
        <v>-64.598200000000006</v>
      </c>
      <c r="HT43" s="169">
        <v>-63.188499999999998</v>
      </c>
      <c r="HU43" s="169">
        <v>75.61</v>
      </c>
      <c r="HV43" s="169">
        <v>74.89</v>
      </c>
      <c r="HW43" s="169">
        <v>71.900000000000006</v>
      </c>
      <c r="HX43" s="169">
        <v>71.900000000000006</v>
      </c>
      <c r="HY43" s="169">
        <v>20.633099999999999</v>
      </c>
      <c r="HZ43" s="169">
        <v>33.119999999999997</v>
      </c>
      <c r="IA43" s="169">
        <v>-463.93279999999999</v>
      </c>
      <c r="IB43" s="169">
        <v>108.4662</v>
      </c>
      <c r="IC43" s="169">
        <v>108.0213</v>
      </c>
      <c r="ID43" s="169">
        <v>14.5</v>
      </c>
      <c r="IE43" s="169">
        <v>47.3</v>
      </c>
      <c r="IF43" s="169">
        <v>-24.2</v>
      </c>
      <c r="IG43" s="169">
        <v>-26.1</v>
      </c>
      <c r="IH43" s="168"/>
      <c r="II43" s="169">
        <v>1.0525</v>
      </c>
      <c r="IJ43" s="169">
        <v>-440.54750000000001</v>
      </c>
      <c r="IK43" s="168"/>
      <c r="IL43" s="169">
        <v>605.07140000000004</v>
      </c>
      <c r="IM43" s="170">
        <v>466.36489999999998</v>
      </c>
      <c r="IN43" s="168"/>
      <c r="IO43" s="169">
        <v>-456.36489999999998</v>
      </c>
      <c r="IP43" s="169">
        <v>457.97899999999998</v>
      </c>
      <c r="IQ43" s="169">
        <v>-245.12610000000001</v>
      </c>
      <c r="IR43" s="169">
        <v>-245.0444</v>
      </c>
      <c r="IS43" s="169">
        <v>-448.17570000000001</v>
      </c>
      <c r="IT43" s="169">
        <v>147.60300000000001</v>
      </c>
      <c r="IU43" s="169">
        <v>147.20179999999999</v>
      </c>
      <c r="IV43" s="169">
        <v>249.37549999999999</v>
      </c>
      <c r="IW43" s="169">
        <v>-581.90859999999998</v>
      </c>
      <c r="IX43" s="169">
        <v>255.72190000000001</v>
      </c>
      <c r="IY43" s="169">
        <v>-336.03160000000003</v>
      </c>
      <c r="IZ43" s="169">
        <v>342.01049999999998</v>
      </c>
      <c r="JA43" s="169">
        <v>-8.1999999999999993</v>
      </c>
      <c r="JB43" s="169">
        <v>24.45</v>
      </c>
      <c r="JC43" s="169">
        <v>36</v>
      </c>
      <c r="JD43" s="169">
        <v>0.22900000000000001</v>
      </c>
      <c r="JE43" s="169">
        <v>0.224</v>
      </c>
      <c r="JF43" s="169">
        <v>-35.200000000000003</v>
      </c>
      <c r="JG43" s="169">
        <v>9.1199999999999992</v>
      </c>
      <c r="JH43" s="168"/>
      <c r="JI43" s="169">
        <v>-10.194599999999999</v>
      </c>
      <c r="JJ43" s="169">
        <v>-17.341899999999999</v>
      </c>
      <c r="JK43" s="169">
        <v>-5.1835000000000004</v>
      </c>
      <c r="JL43" s="169">
        <v>6.6</v>
      </c>
      <c r="JM43" s="169">
        <v>52.366999999999997</v>
      </c>
      <c r="JN43" s="169">
        <v>51.384999999999998</v>
      </c>
      <c r="JO43" s="168"/>
      <c r="JP43" s="169">
        <v>13.517300000000001</v>
      </c>
      <c r="JQ43" s="169">
        <v>52.431800000000003</v>
      </c>
      <c r="JR43" s="169">
        <v>51.344700000000003</v>
      </c>
      <c r="JS43" s="169">
        <v>53.5045</v>
      </c>
      <c r="JT43" s="168"/>
      <c r="JU43" s="169">
        <v>-47</v>
      </c>
      <c r="JV43" s="169">
        <v>17.8261</v>
      </c>
      <c r="JW43" s="169">
        <v>9.2899999999999991</v>
      </c>
      <c r="JX43" s="168"/>
      <c r="JY43" s="169">
        <v>0</v>
      </c>
      <c r="JZ43" s="169">
        <v>44.873399999999997</v>
      </c>
      <c r="KA43" s="169">
        <v>10.6304</v>
      </c>
      <c r="KB43" s="169">
        <v>-1.625</v>
      </c>
      <c r="KC43" s="169">
        <v>-44.218899999999998</v>
      </c>
      <c r="KD43" s="169">
        <v>-3.3378999999999999</v>
      </c>
      <c r="KE43" s="169">
        <v>46.943300000000001</v>
      </c>
      <c r="KF43" s="169">
        <v>33.799999999999997</v>
      </c>
      <c r="KG43" s="169">
        <v>-34.299999999999997</v>
      </c>
      <c r="KH43" s="169">
        <v>115.1478</v>
      </c>
      <c r="KI43" s="169">
        <v>-60.542900000000003</v>
      </c>
    </row>
    <row r="44" spans="1:295" ht="18" customHeight="1" x14ac:dyDescent="0.25">
      <c r="A44" s="164" t="s">
        <v>59</v>
      </c>
      <c r="B44" s="164" t="s">
        <v>934</v>
      </c>
      <c r="C44" s="168"/>
      <c r="D44" s="169">
        <v>17.217600000000001</v>
      </c>
      <c r="E44" s="169">
        <v>-24.738900000000001</v>
      </c>
      <c r="F44" s="169">
        <v>10.6578</v>
      </c>
      <c r="G44" s="169">
        <v>15.232799999999999</v>
      </c>
      <c r="H44" s="168"/>
      <c r="I44" s="169">
        <v>33.601999999999997</v>
      </c>
      <c r="J44" s="169">
        <v>-53.408099999999997</v>
      </c>
      <c r="K44" s="169">
        <v>57.303800000000003</v>
      </c>
      <c r="L44" s="169">
        <v>28.775099999999998</v>
      </c>
      <c r="M44" s="169">
        <v>28.064900000000002</v>
      </c>
      <c r="N44" s="169">
        <v>-8.8800000000000008</v>
      </c>
      <c r="O44" s="169">
        <v>-51.518999999999998</v>
      </c>
      <c r="P44" s="169">
        <v>44</v>
      </c>
      <c r="Q44" s="169">
        <v>16.559999999999999</v>
      </c>
      <c r="R44" s="169">
        <v>-44</v>
      </c>
      <c r="S44" s="169">
        <v>11.7956</v>
      </c>
      <c r="T44" s="169">
        <v>17.395600000000002</v>
      </c>
      <c r="U44" s="169">
        <v>17.016200000000001</v>
      </c>
      <c r="V44" s="169">
        <v>17.16</v>
      </c>
      <c r="W44" s="169">
        <v>28.859100000000002</v>
      </c>
      <c r="X44" s="169">
        <v>15.652799999999999</v>
      </c>
      <c r="Y44" s="169">
        <v>4.7980999999999998</v>
      </c>
      <c r="Z44" s="169">
        <v>7.2786999999999997</v>
      </c>
      <c r="AA44" s="168"/>
      <c r="AB44" s="168"/>
      <c r="AC44" s="169">
        <v>-58.2</v>
      </c>
      <c r="AD44" s="169">
        <v>-57.85</v>
      </c>
      <c r="AE44" s="168"/>
      <c r="AF44" s="169">
        <v>8.8800000000000008</v>
      </c>
      <c r="AG44" s="169">
        <v>50.6</v>
      </c>
      <c r="AH44" s="169">
        <v>28.93</v>
      </c>
      <c r="AI44" s="169">
        <v>0.29299999999999998</v>
      </c>
      <c r="AJ44" s="169">
        <v>-45.74</v>
      </c>
      <c r="AK44" s="169">
        <v>-45.66</v>
      </c>
      <c r="AL44" s="169">
        <v>-46.97</v>
      </c>
      <c r="AM44" s="169">
        <v>45.58</v>
      </c>
      <c r="AN44" s="169">
        <v>46.32</v>
      </c>
      <c r="AO44" s="169">
        <v>19.465</v>
      </c>
      <c r="AP44" s="169">
        <v>-5.6574</v>
      </c>
      <c r="AQ44" s="169">
        <v>62.0443</v>
      </c>
      <c r="AR44" s="169">
        <v>64.088899999999995</v>
      </c>
      <c r="AS44" s="169">
        <v>55.951599999999999</v>
      </c>
      <c r="AT44" s="169">
        <v>-38.540700000000001</v>
      </c>
      <c r="AU44" s="169">
        <v>-39.032499999999999</v>
      </c>
      <c r="AV44" s="169">
        <v>8.2241</v>
      </c>
      <c r="AW44" s="169">
        <v>8.5256000000000007</v>
      </c>
      <c r="AX44" s="169">
        <v>71.832800000000006</v>
      </c>
      <c r="AY44" s="169">
        <v>73.480800000000002</v>
      </c>
      <c r="AZ44" s="169">
        <v>29.076899999999998</v>
      </c>
      <c r="BA44" s="169">
        <v>29.466699999999999</v>
      </c>
      <c r="BB44" s="169">
        <v>-540.46849999999995</v>
      </c>
      <c r="BC44" s="169">
        <v>7.0162000000000004</v>
      </c>
      <c r="BD44" s="169">
        <v>-13.5</v>
      </c>
      <c r="BE44" s="169">
        <v>-13.4</v>
      </c>
      <c r="BF44" s="169">
        <v>44.9437</v>
      </c>
      <c r="BG44" s="169">
        <v>44.363199999999999</v>
      </c>
      <c r="BH44" s="169">
        <v>-5.9732000000000003</v>
      </c>
      <c r="BI44" s="168"/>
      <c r="BJ44" s="169">
        <v>-78.081000000000003</v>
      </c>
      <c r="BK44" s="169">
        <v>2.8195999999999999</v>
      </c>
      <c r="BL44" s="169">
        <v>15.0562</v>
      </c>
      <c r="BM44" s="169">
        <v>10.208299999999999</v>
      </c>
      <c r="BN44" s="169">
        <v>587.26750000000004</v>
      </c>
      <c r="BO44" s="169">
        <v>123.38630000000001</v>
      </c>
      <c r="BP44" s="169">
        <v>123.59990000000001</v>
      </c>
      <c r="BQ44" s="169">
        <v>-571.70129999999995</v>
      </c>
      <c r="BR44" s="169">
        <v>507.99680000000001</v>
      </c>
      <c r="BS44" s="168"/>
      <c r="BT44" s="169">
        <v>-48.230699999999999</v>
      </c>
      <c r="BU44" s="169">
        <v>49.839199999999998</v>
      </c>
      <c r="BV44" s="169">
        <v>89.496600000000001</v>
      </c>
      <c r="BW44" s="169">
        <v>25.9</v>
      </c>
      <c r="BX44" s="169">
        <v>33.54</v>
      </c>
      <c r="BY44" s="169">
        <v>73.72</v>
      </c>
      <c r="BZ44" s="169">
        <v>86.35</v>
      </c>
      <c r="CA44" s="169">
        <v>17.418600000000001</v>
      </c>
      <c r="CB44" s="169">
        <v>17.686499999999999</v>
      </c>
      <c r="CC44" s="169">
        <v>59.177</v>
      </c>
      <c r="CD44" s="169">
        <v>59.819800000000001</v>
      </c>
      <c r="CE44" s="169">
        <v>42.4099</v>
      </c>
      <c r="CF44" s="169">
        <v>-149.82900000000001</v>
      </c>
      <c r="CG44" s="169">
        <v>-148.3544</v>
      </c>
      <c r="CH44" s="169">
        <v>6.5914000000000001</v>
      </c>
      <c r="CI44" s="168"/>
      <c r="CJ44" s="169">
        <v>19.374500000000001</v>
      </c>
      <c r="CK44" s="169">
        <v>23.042000000000002</v>
      </c>
      <c r="CL44" s="169">
        <v>128.1</v>
      </c>
      <c r="CM44" s="169">
        <v>115.9</v>
      </c>
      <c r="CN44" s="169">
        <v>-13.98</v>
      </c>
      <c r="CO44" s="169">
        <v>45.512500000000003</v>
      </c>
      <c r="CP44" s="169">
        <v>44.208500000000001</v>
      </c>
      <c r="CQ44" s="169">
        <v>44.4968</v>
      </c>
      <c r="CR44" s="169">
        <v>-50.540500000000002</v>
      </c>
      <c r="CS44" s="169">
        <v>-50.4726</v>
      </c>
      <c r="CT44" s="169">
        <v>83.009100000000004</v>
      </c>
      <c r="CU44" s="169">
        <v>-83.403599999999997</v>
      </c>
      <c r="CV44" s="169">
        <v>92.3489</v>
      </c>
      <c r="CW44" s="169">
        <v>15.563800000000001</v>
      </c>
      <c r="CX44" s="169">
        <v>68.900000000000006</v>
      </c>
      <c r="CY44" s="169">
        <v>35</v>
      </c>
      <c r="CZ44" s="169">
        <v>45.007300000000001</v>
      </c>
      <c r="DA44" s="169">
        <v>42.484999999999999</v>
      </c>
      <c r="DB44" s="169">
        <v>-29.5824</v>
      </c>
      <c r="DC44" s="168"/>
      <c r="DD44" s="168"/>
      <c r="DE44" s="168"/>
      <c r="DF44" s="169">
        <v>-102.0458</v>
      </c>
      <c r="DG44" s="168"/>
      <c r="DH44" s="169">
        <v>-16.281199999999998</v>
      </c>
      <c r="DI44" s="169">
        <v>-73.900000000000006</v>
      </c>
      <c r="DJ44" s="169">
        <v>-71.599999999999994</v>
      </c>
      <c r="DK44" s="169">
        <v>21.343699999999998</v>
      </c>
      <c r="DL44" s="169">
        <v>55.1</v>
      </c>
      <c r="DM44" s="169">
        <v>63.62</v>
      </c>
      <c r="DN44" s="169">
        <v>74.58</v>
      </c>
      <c r="DO44" s="169">
        <v>55.04</v>
      </c>
      <c r="DP44" s="169">
        <v>-7.13</v>
      </c>
      <c r="DQ44" s="169">
        <v>56.11</v>
      </c>
      <c r="DR44" s="169">
        <v>100.5907</v>
      </c>
      <c r="DS44" s="169">
        <v>-45.31</v>
      </c>
      <c r="DT44" s="169">
        <v>-18.28</v>
      </c>
      <c r="DU44" s="169">
        <v>131.87</v>
      </c>
      <c r="DV44" s="169">
        <v>50.76</v>
      </c>
      <c r="DW44" s="169">
        <v>101.5455</v>
      </c>
      <c r="DX44" s="169">
        <v>100.56359999999999</v>
      </c>
      <c r="DY44" s="169">
        <v>49.319800000000001</v>
      </c>
      <c r="DZ44" s="169">
        <v>48.136400000000002</v>
      </c>
      <c r="EA44" s="169">
        <v>239.37780000000001</v>
      </c>
      <c r="EB44" s="169">
        <v>203.73</v>
      </c>
      <c r="EC44" s="169">
        <v>195.53870000000001</v>
      </c>
      <c r="ED44" s="169">
        <v>198.10509999999999</v>
      </c>
      <c r="EE44" s="169">
        <v>110.0172</v>
      </c>
      <c r="EF44" s="169">
        <v>33.893900000000002</v>
      </c>
      <c r="EG44" s="169">
        <v>-26.068999999999999</v>
      </c>
      <c r="EH44" s="169">
        <v>578.9941</v>
      </c>
      <c r="EI44" s="169">
        <v>377.19779999999997</v>
      </c>
      <c r="EJ44" s="169">
        <v>5.5769000000000002</v>
      </c>
      <c r="EK44" s="168"/>
      <c r="EL44" s="169">
        <v>-4.9574999999999996</v>
      </c>
      <c r="EM44" s="169">
        <v>21.831099999999999</v>
      </c>
      <c r="EN44" s="169">
        <v>13.3354</v>
      </c>
      <c r="EO44" s="169">
        <v>12.956</v>
      </c>
      <c r="EP44" s="169">
        <v>44.1</v>
      </c>
      <c r="EQ44" s="169">
        <v>-27.36</v>
      </c>
      <c r="ER44" s="169">
        <v>-28.3171</v>
      </c>
      <c r="ES44" s="169">
        <v>-49.783299999999997</v>
      </c>
      <c r="ET44" s="169">
        <v>0</v>
      </c>
      <c r="EU44" s="169">
        <v>-14.45</v>
      </c>
      <c r="EV44" s="169">
        <v>1</v>
      </c>
      <c r="EW44" s="169">
        <v>10.085100000000001</v>
      </c>
      <c r="EX44" s="169">
        <v>-16.811</v>
      </c>
      <c r="EY44" s="169">
        <v>-34.378399999999999</v>
      </c>
      <c r="EZ44" s="169">
        <v>-33.590800000000002</v>
      </c>
      <c r="FA44" s="169">
        <v>10.01</v>
      </c>
      <c r="FB44" s="169">
        <v>-31.766300000000001</v>
      </c>
      <c r="FC44" s="170">
        <v>-21.831099999999999</v>
      </c>
      <c r="FD44" s="169">
        <v>18.806899999999999</v>
      </c>
      <c r="FE44" s="169">
        <v>18.724</v>
      </c>
      <c r="FF44" s="168"/>
      <c r="FG44" s="169">
        <v>31.053699999999999</v>
      </c>
      <c r="FH44" s="169">
        <v>32.052300000000002</v>
      </c>
      <c r="FI44" s="169">
        <v>31.285799999999998</v>
      </c>
      <c r="FJ44" s="169">
        <v>-17.9178</v>
      </c>
      <c r="FK44" s="169">
        <v>-17.750399999999999</v>
      </c>
      <c r="FL44" s="169">
        <v>116.0472</v>
      </c>
      <c r="FM44" s="169">
        <v>-47.298000000000002</v>
      </c>
      <c r="FN44" s="169">
        <v>-47.013199999999998</v>
      </c>
      <c r="FO44" s="169">
        <v>67.756900000000002</v>
      </c>
      <c r="FP44" s="169">
        <v>67.766800000000003</v>
      </c>
      <c r="FQ44" s="169">
        <v>44.8414</v>
      </c>
      <c r="FR44" s="169">
        <v>11.95</v>
      </c>
      <c r="FS44" s="169">
        <v>3.8702999999999999</v>
      </c>
      <c r="FT44" s="169">
        <v>1.5029999999999999</v>
      </c>
      <c r="FU44" s="169">
        <v>-1.34</v>
      </c>
      <c r="FV44" s="169">
        <v>13.15</v>
      </c>
      <c r="FW44" s="169">
        <v>44.3401</v>
      </c>
      <c r="FX44" s="168"/>
      <c r="FY44" s="169">
        <v>5.0659999999999998</v>
      </c>
      <c r="FZ44" s="169">
        <v>10.769</v>
      </c>
      <c r="GA44" s="168"/>
      <c r="GB44" s="169">
        <v>48.37</v>
      </c>
      <c r="GC44" s="169">
        <v>-68.147999999999996</v>
      </c>
      <c r="GD44" s="169">
        <v>-66.462400000000002</v>
      </c>
      <c r="GE44" s="169">
        <v>15.4</v>
      </c>
      <c r="GF44" s="169">
        <v>93.301400000000001</v>
      </c>
      <c r="GG44" s="169">
        <v>27.7</v>
      </c>
      <c r="GH44" s="169">
        <v>-22.9453</v>
      </c>
      <c r="GI44" s="169">
        <v>-7.0998000000000001</v>
      </c>
      <c r="GJ44" s="169">
        <v>-7.7732000000000001</v>
      </c>
      <c r="GK44" s="169">
        <v>2.556</v>
      </c>
      <c r="GL44" s="168"/>
      <c r="GM44" s="168"/>
      <c r="GN44" s="169">
        <v>-17.299900000000001</v>
      </c>
      <c r="GO44" s="169">
        <v>-43.024900000000002</v>
      </c>
      <c r="GP44" s="169">
        <v>15.875400000000001</v>
      </c>
      <c r="GQ44" s="169">
        <v>44.895899999999997</v>
      </c>
      <c r="GR44" s="169">
        <v>57.635599999999997</v>
      </c>
      <c r="GS44" s="169">
        <v>57.594799999999999</v>
      </c>
      <c r="GT44" s="169">
        <v>-136.09829999999999</v>
      </c>
      <c r="GU44" s="169">
        <v>-26.159199999999998</v>
      </c>
      <c r="GV44" s="169">
        <v>33.981000000000002</v>
      </c>
      <c r="GW44" s="169">
        <v>-71.836600000000004</v>
      </c>
      <c r="GX44" s="169">
        <v>9.3963000000000001</v>
      </c>
      <c r="GY44" s="169">
        <v>17.611599999999999</v>
      </c>
      <c r="GZ44" s="169">
        <v>17.164200000000001</v>
      </c>
      <c r="HA44" s="169">
        <v>11.494300000000001</v>
      </c>
      <c r="HB44" s="169">
        <v>170.39519999999999</v>
      </c>
      <c r="HC44" s="169">
        <v>170.67099999999999</v>
      </c>
      <c r="HD44" s="169">
        <v>140</v>
      </c>
      <c r="HE44" s="169">
        <v>-140.297</v>
      </c>
      <c r="HF44" s="169">
        <v>-351.34910000000002</v>
      </c>
      <c r="HG44" s="169">
        <v>352.91809999999998</v>
      </c>
      <c r="HH44" s="169">
        <v>423.98230000000001</v>
      </c>
      <c r="HI44" s="169">
        <v>-163.35910000000001</v>
      </c>
      <c r="HJ44" s="169">
        <v>-162.142</v>
      </c>
      <c r="HK44" s="169">
        <v>0</v>
      </c>
      <c r="HL44" s="169">
        <v>8.5630000000000006</v>
      </c>
      <c r="HM44" s="169">
        <v>80.509100000000004</v>
      </c>
      <c r="HN44" s="169">
        <v>78.766499999999994</v>
      </c>
      <c r="HO44" s="169">
        <v>-69.514600000000002</v>
      </c>
      <c r="HP44" s="168"/>
      <c r="HQ44" s="169">
        <v>23.1967</v>
      </c>
      <c r="HR44" s="169">
        <v>23.801500000000001</v>
      </c>
      <c r="HS44" s="169">
        <v>-75.988900000000001</v>
      </c>
      <c r="HT44" s="169">
        <v>-76.417900000000003</v>
      </c>
      <c r="HU44" s="169">
        <v>70.12</v>
      </c>
      <c r="HV44" s="169">
        <v>68.75</v>
      </c>
      <c r="HW44" s="169">
        <v>71.400000000000006</v>
      </c>
      <c r="HX44" s="169">
        <v>71.599999999999994</v>
      </c>
      <c r="HY44" s="169">
        <v>20.6737</v>
      </c>
      <c r="HZ44" s="169">
        <v>37.6</v>
      </c>
      <c r="IA44" s="169">
        <v>-472.35050000000001</v>
      </c>
      <c r="IB44" s="169">
        <v>114.14530000000001</v>
      </c>
      <c r="IC44" s="169">
        <v>112.1738</v>
      </c>
      <c r="ID44" s="169">
        <v>15</v>
      </c>
      <c r="IE44" s="169">
        <v>49.7</v>
      </c>
      <c r="IF44" s="169">
        <v>-20.8</v>
      </c>
      <c r="IG44" s="169">
        <v>-22.4</v>
      </c>
      <c r="IH44" s="169">
        <v>1.3274999999999999</v>
      </c>
      <c r="II44" s="168"/>
      <c r="IJ44" s="169">
        <v>-422.06400000000002</v>
      </c>
      <c r="IK44" s="168"/>
      <c r="IL44" s="169">
        <v>589.91319999999996</v>
      </c>
      <c r="IM44" s="170">
        <v>441.7011</v>
      </c>
      <c r="IN44" s="168"/>
      <c r="IO44" s="169">
        <v>-431.7011</v>
      </c>
      <c r="IP44" s="169">
        <v>432.29300000000001</v>
      </c>
      <c r="IQ44" s="169">
        <v>-282.75959999999998</v>
      </c>
      <c r="IR44" s="169">
        <v>-226.07859999999999</v>
      </c>
      <c r="IS44" s="169">
        <v>-424.6925</v>
      </c>
      <c r="IT44" s="169">
        <v>155.02459999999999</v>
      </c>
      <c r="IU44" s="169">
        <v>155.55969999999999</v>
      </c>
      <c r="IV44" s="169">
        <v>284.69139999999999</v>
      </c>
      <c r="IW44" s="169">
        <v>-565.11490000000003</v>
      </c>
      <c r="IX44" s="169">
        <v>235.26730000000001</v>
      </c>
      <c r="IY44" s="169">
        <v>-342.03070000000002</v>
      </c>
      <c r="IZ44" s="169">
        <v>346.79660000000001</v>
      </c>
      <c r="JA44" s="169">
        <v>-8.0681999999999992</v>
      </c>
      <c r="JB44" s="169">
        <v>24.02</v>
      </c>
      <c r="JC44" s="169">
        <v>34.799999999999997</v>
      </c>
      <c r="JD44" s="169">
        <v>-0.67300000000000004</v>
      </c>
      <c r="JE44" s="169">
        <v>-0.69</v>
      </c>
      <c r="JF44" s="169">
        <v>-34.24</v>
      </c>
      <c r="JG44" s="169">
        <v>8.32</v>
      </c>
      <c r="JH44" s="168"/>
      <c r="JI44" s="169">
        <v>-9.3460999999999999</v>
      </c>
      <c r="JJ44" s="169">
        <v>-14.5312</v>
      </c>
      <c r="JK44" s="169">
        <v>-6.3278999999999996</v>
      </c>
      <c r="JL44" s="169">
        <v>1.8</v>
      </c>
      <c r="JM44" s="169">
        <v>54.84</v>
      </c>
      <c r="JN44" s="169">
        <v>54.640999999999998</v>
      </c>
      <c r="JO44" s="168"/>
      <c r="JP44" s="168"/>
      <c r="JQ44" s="169">
        <v>53.2224</v>
      </c>
      <c r="JR44" s="169">
        <v>52.192700000000002</v>
      </c>
      <c r="JS44" s="169">
        <v>53.645000000000003</v>
      </c>
      <c r="JT44" s="168"/>
      <c r="JU44" s="169">
        <v>-46.7</v>
      </c>
      <c r="JV44" s="169">
        <v>15.777200000000001</v>
      </c>
      <c r="JW44" s="169">
        <v>9.93</v>
      </c>
      <c r="JX44" s="168"/>
      <c r="JY44" s="169">
        <v>5.8388999999999998</v>
      </c>
      <c r="JZ44" s="169">
        <v>44.447299999999998</v>
      </c>
      <c r="KA44" s="169">
        <v>6.6200999999999999</v>
      </c>
      <c r="KB44" s="169">
        <v>5.8794000000000004</v>
      </c>
      <c r="KC44" s="169">
        <v>-44.081000000000003</v>
      </c>
      <c r="KD44" s="169">
        <v>-9.6659000000000006</v>
      </c>
      <c r="KE44" s="169">
        <v>51.887099999999997</v>
      </c>
      <c r="KF44" s="169">
        <v>34.9</v>
      </c>
      <c r="KG44" s="169">
        <v>-34.1</v>
      </c>
      <c r="KH44" s="169">
        <v>71.956599999999995</v>
      </c>
      <c r="KI44" s="169">
        <v>-19.211099999999998</v>
      </c>
    </row>
    <row r="45" spans="1:295" ht="18" customHeight="1" x14ac:dyDescent="0.25">
      <c r="A45" s="164" t="s">
        <v>59</v>
      </c>
      <c r="B45" s="164" t="s">
        <v>935</v>
      </c>
      <c r="C45" s="168"/>
      <c r="D45" s="169">
        <v>18.274100000000001</v>
      </c>
      <c r="E45" s="169">
        <v>-26.2242</v>
      </c>
      <c r="F45" s="169">
        <v>11.8222</v>
      </c>
      <c r="G45" s="169">
        <v>17.946999999999999</v>
      </c>
      <c r="H45" s="168"/>
      <c r="I45" s="169">
        <v>38.5122</v>
      </c>
      <c r="J45" s="169">
        <v>-65.632400000000004</v>
      </c>
      <c r="K45" s="169">
        <v>64.580299999999994</v>
      </c>
      <c r="L45" s="169">
        <v>32.924999999999997</v>
      </c>
      <c r="M45" s="169">
        <v>32.272500000000001</v>
      </c>
      <c r="N45" s="169">
        <v>-19.98</v>
      </c>
      <c r="O45" s="169">
        <v>-71.94</v>
      </c>
      <c r="P45" s="169">
        <v>63.8</v>
      </c>
      <c r="Q45" s="169">
        <v>19.044</v>
      </c>
      <c r="R45" s="169">
        <v>-61.6</v>
      </c>
      <c r="S45" s="169">
        <v>12.1149</v>
      </c>
      <c r="T45" s="169">
        <v>21.676600000000001</v>
      </c>
      <c r="U45" s="169">
        <v>19.315200000000001</v>
      </c>
      <c r="V45" s="169">
        <v>19.970600000000001</v>
      </c>
      <c r="W45" s="169">
        <v>33.2029</v>
      </c>
      <c r="X45" s="169">
        <v>16.493500000000001</v>
      </c>
      <c r="Y45" s="169">
        <v>4.8730000000000002</v>
      </c>
      <c r="Z45" s="169">
        <v>7.3785999999999996</v>
      </c>
      <c r="AA45" s="168"/>
      <c r="AB45" s="168"/>
      <c r="AC45" s="169">
        <v>-71.08</v>
      </c>
      <c r="AD45" s="169">
        <v>-71.19</v>
      </c>
      <c r="AE45" s="168"/>
      <c r="AF45" s="169">
        <v>19.98</v>
      </c>
      <c r="AG45" s="169">
        <v>70.400000000000006</v>
      </c>
      <c r="AH45" s="169">
        <v>30.21</v>
      </c>
      <c r="AI45" s="169">
        <v>0.30299999999999999</v>
      </c>
      <c r="AJ45" s="169">
        <v>-62.29</v>
      </c>
      <c r="AK45" s="169">
        <v>-62.26</v>
      </c>
      <c r="AL45" s="169">
        <v>-45.37</v>
      </c>
      <c r="AM45" s="169">
        <v>63.19</v>
      </c>
      <c r="AN45" s="169">
        <v>63.04</v>
      </c>
      <c r="AO45" s="169">
        <v>22.698899999999998</v>
      </c>
      <c r="AP45" s="169">
        <v>-7.8372000000000002</v>
      </c>
      <c r="AQ45" s="169">
        <v>69.446100000000001</v>
      </c>
      <c r="AR45" s="169">
        <v>71.662599999999998</v>
      </c>
      <c r="AS45" s="169">
        <v>66.615799999999993</v>
      </c>
      <c r="AT45" s="169">
        <v>-51.747999999999998</v>
      </c>
      <c r="AU45" s="169">
        <v>-52.073900000000002</v>
      </c>
      <c r="AV45" s="169">
        <v>7.8029999999999999</v>
      </c>
      <c r="AW45" s="169">
        <v>7.7968000000000002</v>
      </c>
      <c r="AX45" s="169">
        <v>83.136399999999995</v>
      </c>
      <c r="AY45" s="169">
        <v>85.017700000000005</v>
      </c>
      <c r="AZ45" s="169">
        <v>36.514499999999998</v>
      </c>
      <c r="BA45" s="169">
        <v>36.976399999999998</v>
      </c>
      <c r="BB45" s="169">
        <v>-612.90030000000002</v>
      </c>
      <c r="BC45" s="169">
        <v>-5.1204999999999998</v>
      </c>
      <c r="BD45" s="169">
        <v>-6.9</v>
      </c>
      <c r="BE45" s="169">
        <v>-6.9</v>
      </c>
      <c r="BF45" s="169">
        <v>58.316299999999998</v>
      </c>
      <c r="BG45" s="169">
        <v>57.153100000000002</v>
      </c>
      <c r="BH45" s="169">
        <v>-6.7836999999999996</v>
      </c>
      <c r="BI45" s="168"/>
      <c r="BJ45" s="169">
        <v>-86.922700000000006</v>
      </c>
      <c r="BK45" s="169">
        <v>5.9809999999999999</v>
      </c>
      <c r="BL45" s="169">
        <v>16.916</v>
      </c>
      <c r="BM45" s="169">
        <v>11.567</v>
      </c>
      <c r="BN45" s="169">
        <v>658.3451</v>
      </c>
      <c r="BO45" s="169">
        <v>144.68819999999999</v>
      </c>
      <c r="BP45" s="169">
        <v>144.62719999999999</v>
      </c>
      <c r="BQ45" s="169">
        <v>-623.69200000000001</v>
      </c>
      <c r="BR45" s="169">
        <v>575.45180000000005</v>
      </c>
      <c r="BS45" s="168"/>
      <c r="BT45" s="169">
        <v>-81.1404</v>
      </c>
      <c r="BU45" s="169">
        <v>82.564999999999998</v>
      </c>
      <c r="BV45" s="169">
        <v>104.4061</v>
      </c>
      <c r="BW45" s="169">
        <v>30.72</v>
      </c>
      <c r="BX45" s="169">
        <v>40.61</v>
      </c>
      <c r="BY45" s="169">
        <v>83.41</v>
      </c>
      <c r="BZ45" s="169">
        <v>93.83</v>
      </c>
      <c r="CA45" s="169">
        <v>17.150700000000001</v>
      </c>
      <c r="CB45" s="169">
        <v>16.8828</v>
      </c>
      <c r="CC45" s="169">
        <v>58.519599999999997</v>
      </c>
      <c r="CD45" s="169">
        <v>59.000300000000003</v>
      </c>
      <c r="CE45" s="169">
        <v>39.513500000000001</v>
      </c>
      <c r="CF45" s="169">
        <v>-180.97190000000001</v>
      </c>
      <c r="CG45" s="169">
        <v>-181.40539999999999</v>
      </c>
      <c r="CH45" s="169">
        <v>10.047499999999999</v>
      </c>
      <c r="CI45" s="168"/>
      <c r="CJ45" s="169">
        <v>12.658899999999999</v>
      </c>
      <c r="CK45" s="169">
        <v>22.927</v>
      </c>
      <c r="CL45" s="169">
        <v>141.80000000000001</v>
      </c>
      <c r="CM45" s="169">
        <v>127</v>
      </c>
      <c r="CN45" s="169">
        <v>-15.18</v>
      </c>
      <c r="CO45" s="169">
        <v>42.606200000000001</v>
      </c>
      <c r="CP45" s="169">
        <v>41.8429</v>
      </c>
      <c r="CQ45" s="169">
        <v>41.644100000000002</v>
      </c>
      <c r="CR45" s="169">
        <v>-47.447699999999998</v>
      </c>
      <c r="CS45" s="169">
        <v>-47.0381</v>
      </c>
      <c r="CT45" s="169">
        <v>82.002899999999997</v>
      </c>
      <c r="CU45" s="169">
        <v>-93.531400000000005</v>
      </c>
      <c r="CV45" s="169">
        <v>92.8476</v>
      </c>
      <c r="CW45" s="169">
        <v>17.619499999999999</v>
      </c>
      <c r="CX45" s="169">
        <v>77.87</v>
      </c>
      <c r="CY45" s="169">
        <v>39.369999999999997</v>
      </c>
      <c r="CZ45" s="169">
        <v>46.882300000000001</v>
      </c>
      <c r="DA45" s="169">
        <v>44.682299999999998</v>
      </c>
      <c r="DB45" s="169">
        <v>-31.7239</v>
      </c>
      <c r="DC45" s="168"/>
      <c r="DD45" s="168"/>
      <c r="DE45" s="168"/>
      <c r="DF45" s="169">
        <v>-114.7191</v>
      </c>
      <c r="DG45" s="168"/>
      <c r="DH45" s="169">
        <v>-17.349499999999999</v>
      </c>
      <c r="DI45" s="169">
        <v>-84.4</v>
      </c>
      <c r="DJ45" s="169">
        <v>-82.5</v>
      </c>
      <c r="DK45" s="169">
        <v>21.969899999999999</v>
      </c>
      <c r="DL45" s="169">
        <v>57.5</v>
      </c>
      <c r="DM45" s="169">
        <v>70.94</v>
      </c>
      <c r="DN45" s="169">
        <v>77.88</v>
      </c>
      <c r="DO45" s="169">
        <v>57.38</v>
      </c>
      <c r="DP45" s="169">
        <v>-8.7799999999999994</v>
      </c>
      <c r="DQ45" s="169">
        <v>60.512</v>
      </c>
      <c r="DR45" s="169">
        <v>113.18389999999999</v>
      </c>
      <c r="DS45" s="169">
        <v>-45.18</v>
      </c>
      <c r="DT45" s="169">
        <v>-18.41</v>
      </c>
      <c r="DU45" s="169">
        <v>134.82</v>
      </c>
      <c r="DV45" s="169">
        <v>55.49</v>
      </c>
      <c r="DW45" s="169">
        <v>113.70910000000001</v>
      </c>
      <c r="DX45" s="169">
        <v>113.0545</v>
      </c>
      <c r="DY45" s="169">
        <v>53.021999999999998</v>
      </c>
      <c r="DZ45" s="169">
        <v>52</v>
      </c>
      <c r="EA45" s="169">
        <v>255.2302</v>
      </c>
      <c r="EB45" s="169">
        <v>220.2782</v>
      </c>
      <c r="EC45" s="169">
        <v>212.11709999999999</v>
      </c>
      <c r="ED45" s="169">
        <v>214.67670000000001</v>
      </c>
      <c r="EE45" s="169">
        <v>155.08500000000001</v>
      </c>
      <c r="EF45" s="169">
        <v>34.7346</v>
      </c>
      <c r="EG45" s="169">
        <v>-25.271000000000001</v>
      </c>
      <c r="EH45" s="169">
        <v>641.31079999999997</v>
      </c>
      <c r="EI45" s="169">
        <v>396.35500000000002</v>
      </c>
      <c r="EJ45" s="169">
        <v>6.3494000000000002</v>
      </c>
      <c r="EK45" s="168"/>
      <c r="EL45" s="169">
        <v>-4.3552999999999997</v>
      </c>
      <c r="EM45" s="169">
        <v>24.1112</v>
      </c>
      <c r="EN45" s="169">
        <v>9.7794000000000008</v>
      </c>
      <c r="EO45" s="169">
        <v>10.434100000000001</v>
      </c>
      <c r="EP45" s="169">
        <v>132.5</v>
      </c>
      <c r="EQ45" s="169">
        <v>-48.283299999999997</v>
      </c>
      <c r="ER45" s="169">
        <v>-48.250700000000002</v>
      </c>
      <c r="ES45" s="169">
        <v>-93.727999999999994</v>
      </c>
      <c r="ET45" s="169">
        <v>0</v>
      </c>
      <c r="EU45" s="169">
        <v>-14.76</v>
      </c>
      <c r="EV45" s="169">
        <v>91.6</v>
      </c>
      <c r="EW45" s="169">
        <v>11.558400000000001</v>
      </c>
      <c r="EX45" s="169">
        <v>-32.822200000000002</v>
      </c>
      <c r="EY45" s="169">
        <v>-30.8323</v>
      </c>
      <c r="EZ45" s="169">
        <v>-30.184000000000001</v>
      </c>
      <c r="FA45" s="169">
        <v>8.0708000000000002</v>
      </c>
      <c r="FB45" s="169">
        <v>-31.789899999999999</v>
      </c>
      <c r="FC45" s="170">
        <v>-24.1112</v>
      </c>
      <c r="FD45" s="169">
        <v>16.1629</v>
      </c>
      <c r="FE45" s="169">
        <v>16.0395</v>
      </c>
      <c r="FF45" s="168"/>
      <c r="FG45" s="169">
        <v>31.7456</v>
      </c>
      <c r="FH45" s="169">
        <v>32.510300000000001</v>
      </c>
      <c r="FI45" s="169">
        <v>30.4941</v>
      </c>
      <c r="FJ45" s="169">
        <v>-17.415500000000002</v>
      </c>
      <c r="FK45" s="169">
        <v>-17.248000000000001</v>
      </c>
      <c r="FL45" s="169">
        <v>110.0188</v>
      </c>
      <c r="FM45" s="169">
        <v>-50.7605</v>
      </c>
      <c r="FN45" s="169">
        <v>-50.9878</v>
      </c>
      <c r="FO45" s="169">
        <v>63.254100000000001</v>
      </c>
      <c r="FP45" s="169">
        <v>63.964500000000001</v>
      </c>
      <c r="FQ45" s="169">
        <v>44.8414</v>
      </c>
      <c r="FR45" s="169">
        <v>12.46</v>
      </c>
      <c r="FS45" s="169">
        <v>3.9655</v>
      </c>
      <c r="FT45" s="169">
        <v>1.6202000000000001</v>
      </c>
      <c r="FU45" s="169">
        <v>-1.32</v>
      </c>
      <c r="FV45" s="169">
        <v>12.89</v>
      </c>
      <c r="FW45" s="169">
        <v>44.790199999999999</v>
      </c>
      <c r="FX45" s="168"/>
      <c r="FY45" s="169">
        <v>5.6820000000000004</v>
      </c>
      <c r="FZ45" s="169">
        <v>10.622999999999999</v>
      </c>
      <c r="GA45" s="168"/>
      <c r="GB45" s="169">
        <v>49.49</v>
      </c>
      <c r="GC45" s="169">
        <v>-63.715299999999999</v>
      </c>
      <c r="GD45" s="169">
        <v>-61.675800000000002</v>
      </c>
      <c r="GE45" s="168"/>
      <c r="GF45" s="169">
        <v>96.697500000000005</v>
      </c>
      <c r="GG45" s="169">
        <v>25.6</v>
      </c>
      <c r="GH45" s="169">
        <v>-24.058800000000002</v>
      </c>
      <c r="GI45" s="169">
        <v>-5.0666000000000002</v>
      </c>
      <c r="GJ45" s="169">
        <v>-5.5842999999999998</v>
      </c>
      <c r="GK45" s="169">
        <v>2.8690000000000002</v>
      </c>
      <c r="GL45" s="168"/>
      <c r="GM45" s="168"/>
      <c r="GN45" s="170">
        <v>-17.464700000000001</v>
      </c>
      <c r="GO45" s="169">
        <v>-47.724299999999999</v>
      </c>
      <c r="GP45" s="169">
        <v>14.6477</v>
      </c>
      <c r="GQ45" s="169">
        <v>49.961199999999998</v>
      </c>
      <c r="GR45" s="169">
        <v>56.392299999999999</v>
      </c>
      <c r="GS45" s="169">
        <v>57.7254</v>
      </c>
      <c r="GT45" s="169">
        <v>-150.31479999999999</v>
      </c>
      <c r="GU45" s="169">
        <v>-29.7254</v>
      </c>
      <c r="GV45" s="169">
        <v>30.628</v>
      </c>
      <c r="GW45" s="169">
        <v>-76.158299999999997</v>
      </c>
      <c r="GX45" s="169">
        <v>9.7521000000000004</v>
      </c>
      <c r="GY45" s="169">
        <v>19.808900000000001</v>
      </c>
      <c r="GZ45" s="169">
        <v>19.2315</v>
      </c>
      <c r="HA45" s="169">
        <v>12.3193</v>
      </c>
      <c r="HB45" s="169">
        <v>168.69380000000001</v>
      </c>
      <c r="HC45" s="169">
        <v>168.72290000000001</v>
      </c>
      <c r="HD45" s="169">
        <v>161.30000000000001</v>
      </c>
      <c r="HE45" s="169">
        <v>-161.28540000000001</v>
      </c>
      <c r="HF45" s="169">
        <v>-361.45940000000002</v>
      </c>
      <c r="HG45" s="169">
        <v>362.62380000000002</v>
      </c>
      <c r="HH45" s="169">
        <v>446.11290000000002</v>
      </c>
      <c r="HI45" s="169">
        <v>-160.0873</v>
      </c>
      <c r="HJ45" s="169">
        <v>-160.0598</v>
      </c>
      <c r="HK45" s="170">
        <v>-6.4188999999999998</v>
      </c>
      <c r="HL45" s="169">
        <v>9.4116</v>
      </c>
      <c r="HM45" s="169">
        <v>84.296199999999999</v>
      </c>
      <c r="HN45" s="169">
        <v>84.768900000000002</v>
      </c>
      <c r="HO45" s="168"/>
      <c r="HP45" s="168"/>
      <c r="HQ45" s="169">
        <v>25.484400000000001</v>
      </c>
      <c r="HR45" s="169">
        <v>26.026900000000001</v>
      </c>
      <c r="HS45" s="169">
        <v>-69.887600000000006</v>
      </c>
      <c r="HT45" s="169">
        <v>-70.043400000000005</v>
      </c>
      <c r="HU45" s="169">
        <v>72.98</v>
      </c>
      <c r="HV45" s="169">
        <v>71.92</v>
      </c>
      <c r="HW45" s="169">
        <v>61.3</v>
      </c>
      <c r="HX45" s="169">
        <v>60.8</v>
      </c>
      <c r="HY45" s="169">
        <v>20.406700000000001</v>
      </c>
      <c r="HZ45" s="169">
        <v>38.56</v>
      </c>
      <c r="IA45" s="169">
        <v>-465.08850000000001</v>
      </c>
      <c r="IB45" s="169">
        <v>116.74420000000001</v>
      </c>
      <c r="IC45" s="169">
        <v>115.33159999999999</v>
      </c>
      <c r="ID45" s="169">
        <v>15.6</v>
      </c>
      <c r="IE45" s="169">
        <v>36.299999999999997</v>
      </c>
      <c r="IF45" s="169">
        <v>-23.3</v>
      </c>
      <c r="IG45" s="169">
        <v>-25.2</v>
      </c>
      <c r="IH45" s="169">
        <v>1.4722999999999999</v>
      </c>
      <c r="II45" s="168"/>
      <c r="IJ45" s="169">
        <v>-436.37240000000003</v>
      </c>
      <c r="IK45" s="168"/>
      <c r="IL45" s="169">
        <v>565.29560000000004</v>
      </c>
      <c r="IM45" s="170">
        <v>424.32279999999997</v>
      </c>
      <c r="IN45" s="168"/>
      <c r="IO45" s="169">
        <v>-414.32279999999997</v>
      </c>
      <c r="IP45" s="169">
        <v>421.82459999999998</v>
      </c>
      <c r="IQ45" s="169">
        <v>-279.31760000000003</v>
      </c>
      <c r="IR45" s="169">
        <v>-221.7346</v>
      </c>
      <c r="IS45" s="169">
        <v>-412.45639999999997</v>
      </c>
      <c r="IT45" s="169">
        <v>150.2105</v>
      </c>
      <c r="IU45" s="169">
        <v>152.3621</v>
      </c>
      <c r="IV45" s="169">
        <v>278.8691</v>
      </c>
      <c r="IW45" s="169">
        <v>-550.28560000000004</v>
      </c>
      <c r="IX45" s="169">
        <v>228.3776</v>
      </c>
      <c r="IY45" s="169">
        <v>-326.255</v>
      </c>
      <c r="IZ45" s="169">
        <v>329.1936</v>
      </c>
      <c r="JA45" s="169">
        <v>-8.6203000000000003</v>
      </c>
      <c r="JB45" s="169">
        <v>23.995000000000001</v>
      </c>
      <c r="JC45" s="169">
        <v>33.119999999999997</v>
      </c>
      <c r="JD45" s="169">
        <v>-0.95599999999999996</v>
      </c>
      <c r="JE45" s="169">
        <v>-0.96899999999999997</v>
      </c>
      <c r="JF45" s="169">
        <v>-32.4</v>
      </c>
      <c r="JG45" s="169">
        <v>7.36</v>
      </c>
      <c r="JH45" s="168"/>
      <c r="JI45" s="169">
        <v>-7.5578000000000003</v>
      </c>
      <c r="JJ45" s="169">
        <v>-10.1366</v>
      </c>
      <c r="JK45" s="169">
        <v>-11.775399999999999</v>
      </c>
      <c r="JL45" s="169">
        <v>0.6</v>
      </c>
      <c r="JM45" s="169">
        <v>50.62</v>
      </c>
      <c r="JN45" s="169">
        <v>49.186</v>
      </c>
      <c r="JO45" s="169">
        <v>11.1371</v>
      </c>
      <c r="JP45" s="168"/>
      <c r="JQ45" s="169">
        <v>53.845199999999998</v>
      </c>
      <c r="JR45" s="169">
        <v>53.707900000000002</v>
      </c>
      <c r="JS45" s="169">
        <v>52.91</v>
      </c>
      <c r="JT45" s="168"/>
      <c r="JU45" s="169">
        <v>-34.4</v>
      </c>
      <c r="JV45" s="169">
        <v>24.921299999999999</v>
      </c>
      <c r="JW45" s="169">
        <v>10.26</v>
      </c>
      <c r="JX45" s="168"/>
      <c r="JY45" s="169">
        <v>4.6120999999999999</v>
      </c>
      <c r="JZ45" s="169">
        <v>43.9861</v>
      </c>
      <c r="KA45" s="169">
        <v>6.4188999999999998</v>
      </c>
      <c r="KB45" s="169">
        <v>4.9345999999999997</v>
      </c>
      <c r="KC45" s="169">
        <v>-43.561</v>
      </c>
      <c r="KD45" s="169">
        <v>-9.2628000000000004</v>
      </c>
      <c r="KE45" s="169">
        <v>52.305799999999998</v>
      </c>
      <c r="KF45" s="169">
        <v>21.9</v>
      </c>
      <c r="KG45" s="169">
        <v>-22.1</v>
      </c>
      <c r="KH45" s="169">
        <v>82.049899999999994</v>
      </c>
      <c r="KI45" s="169">
        <v>-17.816099999999999</v>
      </c>
    </row>
    <row r="46" spans="1:295" ht="18" customHeight="1" x14ac:dyDescent="0.25">
      <c r="A46" s="164" t="s">
        <v>59</v>
      </c>
      <c r="B46" s="164" t="s">
        <v>936</v>
      </c>
      <c r="C46" s="168"/>
      <c r="D46" s="169">
        <v>19.142800000000001</v>
      </c>
      <c r="E46" s="169">
        <v>-28.128900000000002</v>
      </c>
      <c r="F46" s="169">
        <v>12.984400000000001</v>
      </c>
      <c r="G46" s="169">
        <v>20.3843</v>
      </c>
      <c r="H46" s="168"/>
      <c r="I46" s="169">
        <v>41.7258</v>
      </c>
      <c r="J46" s="169">
        <v>-75.1875</v>
      </c>
      <c r="K46" s="169">
        <v>70.773499999999999</v>
      </c>
      <c r="L46" s="169">
        <v>35.998899999999999</v>
      </c>
      <c r="M46" s="169">
        <v>35.014400000000002</v>
      </c>
      <c r="N46" s="169">
        <v>8.8800000000000008</v>
      </c>
      <c r="O46" s="169">
        <v>-77.841999999999999</v>
      </c>
      <c r="P46" s="169">
        <v>68.2</v>
      </c>
      <c r="Q46" s="169">
        <v>20.7</v>
      </c>
      <c r="R46" s="169">
        <v>-66</v>
      </c>
      <c r="S46" s="169">
        <v>12.2905</v>
      </c>
      <c r="T46" s="169">
        <v>31.320599999999999</v>
      </c>
      <c r="U46" s="169">
        <v>20.787700000000001</v>
      </c>
      <c r="V46" s="169">
        <v>21.463200000000001</v>
      </c>
      <c r="W46" s="169">
        <v>35.325400000000002</v>
      </c>
      <c r="X46" s="169">
        <v>16.208100000000002</v>
      </c>
      <c r="Y46" s="169">
        <v>4.8136000000000001</v>
      </c>
      <c r="Z46" s="169">
        <v>7.8855000000000004</v>
      </c>
      <c r="AA46" s="168"/>
      <c r="AB46" s="168"/>
      <c r="AC46" s="169">
        <v>-68</v>
      </c>
      <c r="AD46" s="169">
        <v>-67.44</v>
      </c>
      <c r="AE46" s="168"/>
      <c r="AF46" s="169">
        <v>-6.66</v>
      </c>
      <c r="AG46" s="169">
        <v>77</v>
      </c>
      <c r="AH46" s="169">
        <v>32.607999999999997</v>
      </c>
      <c r="AI46" s="169">
        <v>0.31900000000000001</v>
      </c>
      <c r="AJ46" s="169">
        <v>-64.3</v>
      </c>
      <c r="AK46" s="169">
        <v>-64.39</v>
      </c>
      <c r="AL46" s="169">
        <v>-40.31</v>
      </c>
      <c r="AM46" s="169">
        <v>65.2</v>
      </c>
      <c r="AN46" s="169">
        <v>65.47</v>
      </c>
      <c r="AO46" s="169">
        <v>24.388300000000001</v>
      </c>
      <c r="AP46" s="169">
        <v>-8.9632000000000005</v>
      </c>
      <c r="AQ46" s="169">
        <v>74.200199999999995</v>
      </c>
      <c r="AR46" s="169">
        <v>77.021000000000001</v>
      </c>
      <c r="AS46" s="169">
        <v>65.861400000000003</v>
      </c>
      <c r="AT46" s="169">
        <v>-54.340299999999999</v>
      </c>
      <c r="AU46" s="169">
        <v>-54.134099999999997</v>
      </c>
      <c r="AV46" s="169">
        <v>9.1661000000000001</v>
      </c>
      <c r="AW46" s="169">
        <v>9.2406000000000006</v>
      </c>
      <c r="AX46" s="169">
        <v>84.850999999999999</v>
      </c>
      <c r="AY46" s="169">
        <v>86.229100000000003</v>
      </c>
      <c r="AZ46" s="169">
        <v>38.8688</v>
      </c>
      <c r="BA46" s="169">
        <v>39.308</v>
      </c>
      <c r="BB46" s="169">
        <v>-624.93240000000003</v>
      </c>
      <c r="BC46" s="169">
        <v>-8.9143000000000008</v>
      </c>
      <c r="BD46" s="169">
        <v>-7</v>
      </c>
      <c r="BE46" s="169">
        <v>-7.2</v>
      </c>
      <c r="BF46" s="169">
        <v>60.957099999999997</v>
      </c>
      <c r="BG46" s="169">
        <v>59.411799999999999</v>
      </c>
      <c r="BH46" s="169">
        <v>-7.1382000000000003</v>
      </c>
      <c r="BI46" s="168"/>
      <c r="BJ46" s="169">
        <v>-85.985100000000003</v>
      </c>
      <c r="BK46" s="169">
        <v>5.7523999999999997</v>
      </c>
      <c r="BL46" s="169">
        <v>16.802900000000001</v>
      </c>
      <c r="BM46" s="169">
        <v>11.3847</v>
      </c>
      <c r="BN46" s="169">
        <v>674.67250000000001</v>
      </c>
      <c r="BO46" s="169">
        <v>146.09209999999999</v>
      </c>
      <c r="BP46" s="169">
        <v>147.37379999999999</v>
      </c>
      <c r="BQ46" s="169">
        <v>-627.10749999999996</v>
      </c>
      <c r="BR46" s="169">
        <v>589.41700000000003</v>
      </c>
      <c r="BS46" s="168"/>
      <c r="BT46" s="169">
        <v>-82.960300000000004</v>
      </c>
      <c r="BU46" s="169">
        <v>84.908199999999994</v>
      </c>
      <c r="BV46" s="169">
        <v>99.795500000000004</v>
      </c>
      <c r="BW46" s="169">
        <v>33.4</v>
      </c>
      <c r="BX46" s="169">
        <v>40.520000000000003</v>
      </c>
      <c r="BY46" s="169">
        <v>71.53</v>
      </c>
      <c r="BZ46" s="169">
        <v>87.39</v>
      </c>
      <c r="CA46" s="169">
        <v>12.864100000000001</v>
      </c>
      <c r="CB46" s="169">
        <v>12.997999999999999</v>
      </c>
      <c r="CC46" s="169">
        <v>66.172600000000003</v>
      </c>
      <c r="CD46" s="169">
        <v>67.007999999999996</v>
      </c>
      <c r="CE46" s="169">
        <v>36.876199999999997</v>
      </c>
      <c r="CF46" s="169">
        <v>-189.4444</v>
      </c>
      <c r="CG46" s="169">
        <v>-189.4239</v>
      </c>
      <c r="CH46" s="169">
        <v>8.6637000000000004</v>
      </c>
      <c r="CI46" s="168"/>
      <c r="CJ46" s="169">
        <v>12.4756</v>
      </c>
      <c r="CK46" s="169">
        <v>22.82</v>
      </c>
      <c r="CL46" s="169">
        <v>141.4</v>
      </c>
      <c r="CM46" s="169">
        <v>127.5</v>
      </c>
      <c r="CN46" s="169">
        <v>-15.45</v>
      </c>
      <c r="CO46" s="169">
        <v>47.776499999999999</v>
      </c>
      <c r="CP46" s="169">
        <v>46.203099999999999</v>
      </c>
      <c r="CQ46" s="169">
        <v>47.7119</v>
      </c>
      <c r="CR46" s="169">
        <v>-46.394799999999996</v>
      </c>
      <c r="CS46" s="169">
        <v>-45.691299999999998</v>
      </c>
      <c r="CT46" s="169">
        <v>83.249399999999994</v>
      </c>
      <c r="CU46" s="169">
        <v>-93.496099999999998</v>
      </c>
      <c r="CV46" s="169">
        <v>94.494699999999995</v>
      </c>
      <c r="CW46" s="169">
        <v>17.922899999999998</v>
      </c>
      <c r="CX46" s="169">
        <v>80.09</v>
      </c>
      <c r="CY46" s="169">
        <v>40.54</v>
      </c>
      <c r="CZ46" s="169">
        <v>47.5854</v>
      </c>
      <c r="DA46" s="169">
        <v>45.2682</v>
      </c>
      <c r="DB46" s="169">
        <v>-32.089300000000001</v>
      </c>
      <c r="DC46" s="168"/>
      <c r="DD46" s="168"/>
      <c r="DE46" s="168"/>
      <c r="DF46" s="169">
        <v>-113.468</v>
      </c>
      <c r="DG46" s="168"/>
      <c r="DH46" s="169">
        <v>-17.6297</v>
      </c>
      <c r="DI46" s="169">
        <v>-84.6</v>
      </c>
      <c r="DJ46" s="169">
        <v>-84.3</v>
      </c>
      <c r="DK46" s="169">
        <v>21.8491</v>
      </c>
      <c r="DL46" s="169">
        <v>58.7</v>
      </c>
      <c r="DM46" s="169">
        <v>72.86</v>
      </c>
      <c r="DN46" s="169">
        <v>78.739999999999995</v>
      </c>
      <c r="DO46" s="169">
        <v>57.99</v>
      </c>
      <c r="DP46" s="169">
        <v>-9.17</v>
      </c>
      <c r="DQ46" s="169">
        <v>58.404000000000003</v>
      </c>
      <c r="DR46" s="169">
        <v>113.2914</v>
      </c>
      <c r="DS46" s="169">
        <v>-44.55</v>
      </c>
      <c r="DT46" s="169">
        <v>-18.71</v>
      </c>
      <c r="DU46" s="169">
        <v>137.75</v>
      </c>
      <c r="DV46" s="169">
        <v>57.67</v>
      </c>
      <c r="DW46" s="169">
        <v>113.4727</v>
      </c>
      <c r="DX46" s="169">
        <v>111.4727</v>
      </c>
      <c r="DY46" s="169">
        <v>48.002499999999998</v>
      </c>
      <c r="DZ46" s="169">
        <v>46.309100000000001</v>
      </c>
      <c r="EA46" s="169">
        <v>255.6344</v>
      </c>
      <c r="EB46" s="169">
        <v>218.613</v>
      </c>
      <c r="EC46" s="169">
        <v>209.56360000000001</v>
      </c>
      <c r="ED46" s="169">
        <v>212.56319999999999</v>
      </c>
      <c r="EE46" s="169">
        <v>110.77979999999999</v>
      </c>
      <c r="EF46" s="169">
        <v>86.601699999999994</v>
      </c>
      <c r="EG46" s="169">
        <v>-27.356000000000002</v>
      </c>
      <c r="EH46" s="169">
        <v>639.78060000000005</v>
      </c>
      <c r="EI46" s="169">
        <v>384.23739999999998</v>
      </c>
      <c r="EJ46" s="169">
        <v>6.2507999999999999</v>
      </c>
      <c r="EK46" s="168"/>
      <c r="EL46" s="169">
        <v>-5.4013999999999998</v>
      </c>
      <c r="EM46" s="169">
        <v>-25.587900000000001</v>
      </c>
      <c r="EN46" s="169">
        <v>29.636099999999999</v>
      </c>
      <c r="EO46" s="169">
        <v>28.560300000000002</v>
      </c>
      <c r="EP46" s="169">
        <v>44</v>
      </c>
      <c r="EQ46" s="169">
        <v>-21.001200000000001</v>
      </c>
      <c r="ER46" s="169">
        <v>-21.810700000000001</v>
      </c>
      <c r="ES46" s="169">
        <v>-46.164000000000001</v>
      </c>
      <c r="ET46" s="169">
        <v>0</v>
      </c>
      <c r="EU46" s="169">
        <v>-14.9</v>
      </c>
      <c r="EV46" s="169">
        <v>1</v>
      </c>
      <c r="EW46" s="169">
        <v>11.8795</v>
      </c>
      <c r="EX46" s="169">
        <v>6.7629000000000001</v>
      </c>
      <c r="EY46" s="169">
        <v>-29.197800000000001</v>
      </c>
      <c r="EZ46" s="169">
        <v>-28.641999999999999</v>
      </c>
      <c r="FA46" s="169">
        <v>8.9616000000000007</v>
      </c>
      <c r="FB46" s="169">
        <v>-83.923100000000005</v>
      </c>
      <c r="FC46" s="169">
        <v>52.834699999999998</v>
      </c>
      <c r="FD46" s="169">
        <v>14.464399999999999</v>
      </c>
      <c r="FE46" s="169">
        <v>14.2424</v>
      </c>
      <c r="FF46" s="168"/>
      <c r="FG46" s="169">
        <v>31.503799999999998</v>
      </c>
      <c r="FH46" s="169">
        <v>31.9834</v>
      </c>
      <c r="FI46" s="169">
        <v>30.6599</v>
      </c>
      <c r="FJ46" s="169">
        <v>-12.726699999999999</v>
      </c>
      <c r="FK46" s="169">
        <v>-13.564</v>
      </c>
      <c r="FL46" s="169">
        <v>105.99979999999999</v>
      </c>
      <c r="FM46" s="169">
        <v>-45.791499999999999</v>
      </c>
      <c r="FN46" s="169">
        <v>-45.7958</v>
      </c>
      <c r="FO46" s="169">
        <v>56.956600000000002</v>
      </c>
      <c r="FP46" s="169">
        <v>58.086500000000001</v>
      </c>
      <c r="FQ46" s="169">
        <v>42.534199999999998</v>
      </c>
      <c r="FR46" s="169">
        <v>10.54</v>
      </c>
      <c r="FS46" s="169">
        <v>3.8727</v>
      </c>
      <c r="FT46" s="169">
        <v>1.6434</v>
      </c>
      <c r="FU46" s="169">
        <v>-1.34</v>
      </c>
      <c r="FV46" s="169">
        <v>12.05</v>
      </c>
      <c r="FW46" s="169">
        <v>42.167000000000002</v>
      </c>
      <c r="FX46" s="168"/>
      <c r="FY46" s="169">
        <v>3.7559999999999998</v>
      </c>
      <c r="FZ46" s="169">
        <v>10.711</v>
      </c>
      <c r="GA46" s="168"/>
      <c r="GB46" s="169">
        <v>49.2</v>
      </c>
      <c r="GC46" s="169">
        <v>-58.638399999999997</v>
      </c>
      <c r="GD46" s="169">
        <v>-58.233600000000003</v>
      </c>
      <c r="GE46" s="169">
        <v>15.62</v>
      </c>
      <c r="GF46" s="169">
        <v>99.036199999999994</v>
      </c>
      <c r="GG46" s="169">
        <v>26.2</v>
      </c>
      <c r="GH46" s="169">
        <v>-25.482700000000001</v>
      </c>
      <c r="GI46" s="169">
        <v>-5.7435999999999998</v>
      </c>
      <c r="GJ46" s="169">
        <v>-6.1379999999999999</v>
      </c>
      <c r="GK46" s="169">
        <v>2.9548999999999999</v>
      </c>
      <c r="GL46" s="168"/>
      <c r="GM46" s="168"/>
      <c r="GN46" s="169">
        <v>-17.6295</v>
      </c>
      <c r="GO46" s="169">
        <v>-50.085900000000002</v>
      </c>
      <c r="GP46" s="169">
        <v>15.1569</v>
      </c>
      <c r="GQ46" s="169">
        <v>52.685899999999997</v>
      </c>
      <c r="GR46" s="169">
        <v>56.983400000000003</v>
      </c>
      <c r="GS46" s="169">
        <v>58.016399999999997</v>
      </c>
      <c r="GT46" s="169">
        <v>-155.51769999999999</v>
      </c>
      <c r="GU46" s="169">
        <v>-30.3796</v>
      </c>
      <c r="GV46" s="169">
        <v>32.639400000000002</v>
      </c>
      <c r="GW46" s="169">
        <v>-77.705299999999994</v>
      </c>
      <c r="GX46" s="169">
        <v>9.6637000000000004</v>
      </c>
      <c r="GY46" s="169">
        <v>20.601199999999999</v>
      </c>
      <c r="GZ46" s="169">
        <v>19.969799999999999</v>
      </c>
      <c r="HA46" s="169">
        <v>12.2722</v>
      </c>
      <c r="HB46" s="169">
        <v>172.3785</v>
      </c>
      <c r="HC46" s="169">
        <v>173.28630000000001</v>
      </c>
      <c r="HD46" s="169">
        <v>140</v>
      </c>
      <c r="HE46" s="169">
        <v>-142.91669999999999</v>
      </c>
      <c r="HF46" s="169">
        <v>-350.32100000000003</v>
      </c>
      <c r="HG46" s="169">
        <v>353.89839999999998</v>
      </c>
      <c r="HH46" s="169">
        <v>432.5659</v>
      </c>
      <c r="HI46" s="169">
        <v>-164.477</v>
      </c>
      <c r="HJ46" s="169">
        <v>-164.4777</v>
      </c>
      <c r="HK46" s="170">
        <v>-1.3664000000000001</v>
      </c>
      <c r="HL46" s="169">
        <v>13.344200000000001</v>
      </c>
      <c r="HM46" s="169">
        <v>84.400099999999995</v>
      </c>
      <c r="HN46" s="169">
        <v>83.573800000000006</v>
      </c>
      <c r="HO46" s="169">
        <v>-60.377400000000002</v>
      </c>
      <c r="HP46" s="169">
        <v>-59.084200000000003</v>
      </c>
      <c r="HQ46" s="169">
        <v>22.997699999999998</v>
      </c>
      <c r="HR46" s="169">
        <v>23.430199999999999</v>
      </c>
      <c r="HS46" s="169">
        <v>-72.590400000000002</v>
      </c>
      <c r="HT46" s="169">
        <v>-72.205600000000004</v>
      </c>
      <c r="HU46" s="169">
        <v>69.16</v>
      </c>
      <c r="HV46" s="169">
        <v>68.47</v>
      </c>
      <c r="HW46" s="169">
        <v>63.1</v>
      </c>
      <c r="HX46" s="169">
        <v>63.2</v>
      </c>
      <c r="HY46" s="169">
        <v>20.468599999999999</v>
      </c>
      <c r="HZ46" s="170">
        <v>38.36</v>
      </c>
      <c r="IA46" s="169">
        <v>-466.30700000000002</v>
      </c>
      <c r="IB46" s="169">
        <v>113.913</v>
      </c>
      <c r="IC46" s="169">
        <v>113.4713</v>
      </c>
      <c r="ID46" s="170">
        <v>15.9</v>
      </c>
      <c r="IE46" s="169">
        <v>38.200000000000003</v>
      </c>
      <c r="IF46" s="169">
        <v>-22.5</v>
      </c>
      <c r="IG46" s="169">
        <v>-24.2</v>
      </c>
      <c r="IH46" s="170">
        <v>1.4186000000000001</v>
      </c>
      <c r="II46" s="168"/>
      <c r="IJ46" s="169">
        <v>-427.24759999999998</v>
      </c>
      <c r="IK46" s="168"/>
      <c r="IL46" s="169">
        <v>576.54190000000006</v>
      </c>
      <c r="IM46" s="170">
        <v>430.72680000000003</v>
      </c>
      <c r="IN46" s="168"/>
      <c r="IO46" s="169">
        <v>-420.72680000000003</v>
      </c>
      <c r="IP46" s="169">
        <v>425.20659999999998</v>
      </c>
      <c r="IQ46" s="169">
        <v>-276.65179999999998</v>
      </c>
      <c r="IR46" s="169">
        <v>-219.3613</v>
      </c>
      <c r="IS46" s="169">
        <v>-418.2996</v>
      </c>
      <c r="IT46" s="169">
        <v>150.5941</v>
      </c>
      <c r="IU46" s="169">
        <v>152.7105</v>
      </c>
      <c r="IV46" s="169">
        <v>276.5077</v>
      </c>
      <c r="IW46" s="169">
        <v>-559.06420000000003</v>
      </c>
      <c r="IX46" s="169">
        <v>231.1181</v>
      </c>
      <c r="IY46" s="169">
        <v>-336.09210000000002</v>
      </c>
      <c r="IZ46" s="169">
        <v>338.53129999999999</v>
      </c>
      <c r="JA46" s="169">
        <v>-7.593</v>
      </c>
      <c r="JB46" s="169">
        <v>24.23</v>
      </c>
      <c r="JC46" s="169">
        <v>33.68</v>
      </c>
      <c r="JD46" s="169">
        <v>-0.92500000000000004</v>
      </c>
      <c r="JE46" s="169">
        <v>-0.93899999999999995</v>
      </c>
      <c r="JF46" s="169">
        <v>-33.6</v>
      </c>
      <c r="JG46" s="169">
        <v>7.2</v>
      </c>
      <c r="JH46" s="168"/>
      <c r="JI46" s="169">
        <v>-7.4692999999999996</v>
      </c>
      <c r="JJ46" s="169">
        <v>-7.7042999999999999</v>
      </c>
      <c r="JK46" s="169">
        <v>-11.4824</v>
      </c>
      <c r="JL46" s="169">
        <v>-1.8</v>
      </c>
      <c r="JM46" s="169">
        <v>48.347999999999999</v>
      </c>
      <c r="JN46" s="169">
        <v>49.226999999999997</v>
      </c>
      <c r="JO46" s="169">
        <v>11.1867</v>
      </c>
      <c r="JP46" s="168"/>
      <c r="JQ46" s="169">
        <v>54.624600000000001</v>
      </c>
      <c r="JR46" s="169">
        <v>54.286299999999997</v>
      </c>
      <c r="JS46" s="169">
        <v>53.930300000000003</v>
      </c>
      <c r="JT46" s="168"/>
      <c r="JU46" s="169">
        <v>-37.6</v>
      </c>
      <c r="JV46" s="169">
        <v>23.674800000000001</v>
      </c>
      <c r="JW46" s="169">
        <v>10.39</v>
      </c>
      <c r="JX46" s="168"/>
      <c r="JY46" s="169">
        <v>9.6762999999999995</v>
      </c>
      <c r="JZ46" s="169">
        <v>39.907299999999999</v>
      </c>
      <c r="KA46" s="169">
        <v>1.3664000000000001</v>
      </c>
      <c r="KB46" s="169">
        <v>9.2180999999999997</v>
      </c>
      <c r="KC46" s="169">
        <v>-39.741</v>
      </c>
      <c r="KD46" s="169">
        <v>-14.6106</v>
      </c>
      <c r="KE46" s="169">
        <v>53.508000000000003</v>
      </c>
      <c r="KF46" s="169">
        <v>25.3</v>
      </c>
      <c r="KG46" s="169">
        <v>-25.2</v>
      </c>
      <c r="KH46" s="169">
        <v>78.408600000000007</v>
      </c>
      <c r="KI46" s="169">
        <v>-6.1264000000000003</v>
      </c>
    </row>
    <row r="47" spans="1:295" ht="18" customHeight="1" x14ac:dyDescent="0.25">
      <c r="A47" s="164" t="s">
        <v>59</v>
      </c>
      <c r="B47" s="164" t="s">
        <v>937</v>
      </c>
      <c r="C47" s="168"/>
      <c r="D47" s="169">
        <v>20.409199999999998</v>
      </c>
      <c r="E47" s="169">
        <v>-29.533300000000001</v>
      </c>
      <c r="F47" s="169">
        <v>13.122400000000001</v>
      </c>
      <c r="G47" s="169">
        <v>21.570499999999999</v>
      </c>
      <c r="H47" s="168"/>
      <c r="I47" s="169">
        <v>47.4178</v>
      </c>
      <c r="J47" s="169">
        <v>-85.125399999999999</v>
      </c>
      <c r="K47" s="169">
        <v>72.381399999999999</v>
      </c>
      <c r="L47" s="169">
        <v>36.754899999999999</v>
      </c>
      <c r="M47" s="169">
        <v>35.783900000000003</v>
      </c>
      <c r="N47" s="169">
        <v>6.66</v>
      </c>
      <c r="O47" s="169">
        <v>-77.947999999999993</v>
      </c>
      <c r="P47" s="170">
        <v>66</v>
      </c>
      <c r="Q47" s="169">
        <v>21.527999999999999</v>
      </c>
      <c r="R47" s="169">
        <v>-68.2</v>
      </c>
      <c r="S47" s="169">
        <v>12.2196</v>
      </c>
      <c r="T47" s="169">
        <v>39.160600000000002</v>
      </c>
      <c r="U47" s="169">
        <v>20.528099999999998</v>
      </c>
      <c r="V47" s="169">
        <v>20.883199999999999</v>
      </c>
      <c r="W47" s="169">
        <v>34.723599999999998</v>
      </c>
      <c r="X47" s="169">
        <v>15.5633</v>
      </c>
      <c r="Y47" s="169">
        <v>4.1562999999999999</v>
      </c>
      <c r="Z47" s="169">
        <v>7.4172000000000002</v>
      </c>
      <c r="AA47" s="168"/>
      <c r="AB47" s="168"/>
      <c r="AC47" s="169">
        <v>-70.37</v>
      </c>
      <c r="AD47" s="169">
        <v>-69.81</v>
      </c>
      <c r="AE47" s="168"/>
      <c r="AF47" s="169">
        <v>-4.4400000000000004</v>
      </c>
      <c r="AG47" s="169">
        <v>77</v>
      </c>
      <c r="AH47" s="169">
        <v>32.707999999999998</v>
      </c>
      <c r="AI47" s="169">
        <v>0.32100000000000001</v>
      </c>
      <c r="AJ47" s="169">
        <v>-65.33</v>
      </c>
      <c r="AK47" s="169">
        <v>-65.319999999999993</v>
      </c>
      <c r="AL47" s="169">
        <v>-37.619999999999997</v>
      </c>
      <c r="AM47" s="169">
        <v>66.010000000000005</v>
      </c>
      <c r="AN47" s="169">
        <v>66.459999999999994</v>
      </c>
      <c r="AO47" s="169">
        <v>24.922000000000001</v>
      </c>
      <c r="AP47" s="169">
        <v>-9.0898000000000003</v>
      </c>
      <c r="AQ47" s="169">
        <v>75.747799999999998</v>
      </c>
      <c r="AR47" s="169">
        <v>77.565200000000004</v>
      </c>
      <c r="AS47" s="169">
        <v>65.770700000000005</v>
      </c>
      <c r="AT47" s="169">
        <v>-57.377200000000002</v>
      </c>
      <c r="AU47" s="169">
        <v>-57.417499999999997</v>
      </c>
      <c r="AV47" s="169">
        <v>10.3413</v>
      </c>
      <c r="AW47" s="169">
        <v>9.09</v>
      </c>
      <c r="AX47" s="169">
        <v>86.047200000000004</v>
      </c>
      <c r="AY47" s="169">
        <v>87.454300000000003</v>
      </c>
      <c r="AZ47" s="169">
        <v>38.991300000000003</v>
      </c>
      <c r="BA47" s="169">
        <v>39.8812</v>
      </c>
      <c r="BB47" s="169">
        <v>-635.27660000000003</v>
      </c>
      <c r="BC47" s="169">
        <v>-6.4377000000000004</v>
      </c>
      <c r="BD47" s="169">
        <v>-5.9</v>
      </c>
      <c r="BE47" s="169">
        <v>-6.1</v>
      </c>
      <c r="BF47" s="169">
        <v>64.167299999999997</v>
      </c>
      <c r="BG47" s="169">
        <v>62.826500000000003</v>
      </c>
      <c r="BH47" s="169">
        <v>-6.5429000000000004</v>
      </c>
      <c r="BI47" s="168"/>
      <c r="BJ47" s="169">
        <v>-89.817700000000002</v>
      </c>
      <c r="BK47" s="169">
        <v>6.7849000000000004</v>
      </c>
      <c r="BL47" s="169">
        <v>10.922700000000001</v>
      </c>
      <c r="BM47" s="169">
        <v>7.3487999999999998</v>
      </c>
      <c r="BN47" s="169">
        <v>682.63779999999997</v>
      </c>
      <c r="BO47" s="169">
        <v>147.55690000000001</v>
      </c>
      <c r="BP47" s="169">
        <v>148.381</v>
      </c>
      <c r="BQ47" s="169">
        <v>-624.76210000000003</v>
      </c>
      <c r="BR47" s="169">
        <v>604.52700000000004</v>
      </c>
      <c r="BS47" s="168"/>
      <c r="BT47" s="169">
        <v>-73.453599999999994</v>
      </c>
      <c r="BU47" s="169">
        <v>75.040400000000005</v>
      </c>
      <c r="BV47" s="169">
        <v>102.8193</v>
      </c>
      <c r="BW47" s="169">
        <v>34.130000000000003</v>
      </c>
      <c r="BX47" s="169">
        <v>40.93</v>
      </c>
      <c r="BY47" s="169">
        <v>72.31</v>
      </c>
      <c r="BZ47" s="169">
        <v>88.28</v>
      </c>
      <c r="CA47" s="169">
        <v>7.5057999999999998</v>
      </c>
      <c r="CB47" s="169">
        <v>8.0416000000000007</v>
      </c>
      <c r="CC47" s="169">
        <v>71.804900000000004</v>
      </c>
      <c r="CD47" s="169">
        <v>72.125699999999995</v>
      </c>
      <c r="CE47" s="169">
        <v>38.345100000000002</v>
      </c>
      <c r="CF47" s="169">
        <v>-183.61689999999999</v>
      </c>
      <c r="CG47" s="169">
        <v>-182.95500000000001</v>
      </c>
      <c r="CH47" s="169">
        <v>8.3801000000000005</v>
      </c>
      <c r="CI47" s="169">
        <v>0</v>
      </c>
      <c r="CJ47" s="169">
        <v>12.658899999999999</v>
      </c>
      <c r="CK47" s="169">
        <v>22.815000000000001</v>
      </c>
      <c r="CL47" s="169">
        <v>140.30000000000001</v>
      </c>
      <c r="CM47" s="169">
        <v>126.6</v>
      </c>
      <c r="CN47" s="169">
        <v>-15.75</v>
      </c>
      <c r="CO47" s="169">
        <v>50.870600000000003</v>
      </c>
      <c r="CP47" s="169">
        <v>49.241</v>
      </c>
      <c r="CQ47" s="169">
        <v>49.884700000000002</v>
      </c>
      <c r="CR47" s="169">
        <v>-40.612299999999998</v>
      </c>
      <c r="CS47" s="169">
        <v>-40.148699999999998</v>
      </c>
      <c r="CT47" s="169">
        <v>77.682400000000001</v>
      </c>
      <c r="CU47" s="169">
        <v>-95.753399999999999</v>
      </c>
      <c r="CV47" s="169">
        <v>89.787999999999997</v>
      </c>
      <c r="CW47" s="169">
        <v>17.632999999999999</v>
      </c>
      <c r="CX47" s="169">
        <v>78.64</v>
      </c>
      <c r="CY47" s="169">
        <v>40</v>
      </c>
      <c r="CZ47" s="169">
        <v>48.288600000000002</v>
      </c>
      <c r="DA47" s="169">
        <v>45.854199999999999</v>
      </c>
      <c r="DB47" s="169">
        <v>-32.944600000000001</v>
      </c>
      <c r="DC47" s="168"/>
      <c r="DD47" s="168"/>
      <c r="DE47" s="168"/>
      <c r="DF47" s="169">
        <v>-103.8207</v>
      </c>
      <c r="DG47" s="168"/>
      <c r="DH47" s="169">
        <v>-18.030899999999999</v>
      </c>
      <c r="DI47" s="169">
        <v>-86.5</v>
      </c>
      <c r="DJ47" s="169">
        <v>-86.8</v>
      </c>
      <c r="DK47" s="169">
        <v>22.370899999999999</v>
      </c>
      <c r="DL47" s="169">
        <v>57.9</v>
      </c>
      <c r="DM47" s="169">
        <v>71.760000000000005</v>
      </c>
      <c r="DN47" s="169">
        <v>78.680000000000007</v>
      </c>
      <c r="DO47" s="168"/>
      <c r="DP47" s="169">
        <v>-8.5299999999999994</v>
      </c>
      <c r="DQ47" s="169">
        <v>58.202500000000001</v>
      </c>
      <c r="DR47" s="169">
        <v>102.1533</v>
      </c>
      <c r="DS47" s="169">
        <v>-43.59</v>
      </c>
      <c r="DT47" s="169">
        <v>-18.399999999999999</v>
      </c>
      <c r="DU47" s="169">
        <v>136.44999999999999</v>
      </c>
      <c r="DV47" s="169">
        <v>60.43</v>
      </c>
      <c r="DW47" s="169">
        <v>104.0727</v>
      </c>
      <c r="DX47" s="169">
        <v>102.1636</v>
      </c>
      <c r="DY47" s="169">
        <v>39.044600000000003</v>
      </c>
      <c r="DZ47" s="169">
        <v>37.5</v>
      </c>
      <c r="EA47" s="169">
        <v>249.25579999999999</v>
      </c>
      <c r="EB47" s="169">
        <v>210.3322</v>
      </c>
      <c r="EC47" s="169">
        <v>200.74080000000001</v>
      </c>
      <c r="ED47" s="169">
        <v>205.04300000000001</v>
      </c>
      <c r="EE47" s="169">
        <v>121.14230000000001</v>
      </c>
      <c r="EF47" s="169">
        <v>97.9482</v>
      </c>
      <c r="EG47" s="169">
        <v>-25.751999999999999</v>
      </c>
      <c r="EH47" s="169">
        <v>637.58860000000004</v>
      </c>
      <c r="EI47" s="169">
        <v>364.66309999999999</v>
      </c>
      <c r="EJ47" s="169">
        <v>5.5909000000000004</v>
      </c>
      <c r="EK47" s="169">
        <v>0</v>
      </c>
      <c r="EL47" s="169">
        <v>-4.4790000000000001</v>
      </c>
      <c r="EM47" s="169">
        <v>-33.124699999999997</v>
      </c>
      <c r="EN47" s="169">
        <v>16.792200000000001</v>
      </c>
      <c r="EO47" s="169">
        <v>15.5906</v>
      </c>
      <c r="EP47" s="169">
        <v>125</v>
      </c>
      <c r="EQ47" s="169">
        <v>-39.186100000000003</v>
      </c>
      <c r="ER47" s="169">
        <v>-39.221200000000003</v>
      </c>
      <c r="ES47" s="169">
        <v>-58.191499999999998</v>
      </c>
      <c r="ET47" s="169">
        <v>0</v>
      </c>
      <c r="EU47" s="169">
        <v>-11.69</v>
      </c>
      <c r="EV47" s="169">
        <v>81.3</v>
      </c>
      <c r="EW47" s="169">
        <v>11.627700000000001</v>
      </c>
      <c r="EX47" s="169">
        <v>-14.658899999999999</v>
      </c>
      <c r="EY47" s="169">
        <v>-29.975200000000001</v>
      </c>
      <c r="EZ47" s="169">
        <v>-29.213100000000001</v>
      </c>
      <c r="FA47" s="169">
        <v>7.2846000000000002</v>
      </c>
      <c r="FB47" s="169">
        <v>-93.085599999999999</v>
      </c>
      <c r="FC47" s="169">
        <v>62.795000000000002</v>
      </c>
      <c r="FD47" s="169">
        <v>15.1701</v>
      </c>
      <c r="FE47" s="169">
        <v>14.843299999999999</v>
      </c>
      <c r="FF47" s="168"/>
      <c r="FG47" s="169">
        <v>30.822900000000001</v>
      </c>
      <c r="FH47" s="169">
        <v>31.317299999999999</v>
      </c>
      <c r="FI47" s="169">
        <v>30.311299999999999</v>
      </c>
      <c r="FJ47" s="169">
        <v>-7.3681000000000001</v>
      </c>
      <c r="FK47" s="169">
        <v>-7.5354999999999999</v>
      </c>
      <c r="FL47" s="169">
        <v>100.6412</v>
      </c>
      <c r="FM47" s="169">
        <v>-37.132399999999997</v>
      </c>
      <c r="FN47" s="169">
        <v>-36.203499999999998</v>
      </c>
      <c r="FO47" s="169">
        <v>55.514699999999998</v>
      </c>
      <c r="FP47" s="169">
        <v>56.6798</v>
      </c>
      <c r="FQ47" s="169">
        <v>41.779800000000002</v>
      </c>
      <c r="FR47" s="169">
        <v>7.19</v>
      </c>
      <c r="FS47" s="169">
        <v>3.8702999999999999</v>
      </c>
      <c r="FT47" s="169">
        <v>1.6434</v>
      </c>
      <c r="FU47" s="169">
        <v>-1.32</v>
      </c>
      <c r="FV47" s="169">
        <v>13.3</v>
      </c>
      <c r="FW47" s="169">
        <v>41.788499999999999</v>
      </c>
      <c r="FX47" s="168"/>
      <c r="FY47" s="169">
        <v>0.23200000000000001</v>
      </c>
      <c r="FZ47" s="169">
        <v>10.489000000000001</v>
      </c>
      <c r="GA47" s="168"/>
      <c r="GB47" s="169">
        <v>48.43</v>
      </c>
      <c r="GC47" s="169">
        <v>-57.987699999999997</v>
      </c>
      <c r="GD47" s="169">
        <v>-54.828499999999998</v>
      </c>
      <c r="GE47" s="169">
        <v>16.850000000000001</v>
      </c>
      <c r="GF47" s="169">
        <v>99.272199999999998</v>
      </c>
      <c r="GG47" s="169">
        <v>27</v>
      </c>
      <c r="GH47" s="169">
        <v>-25.8004</v>
      </c>
      <c r="GI47" s="169">
        <v>-5.9558999999999997</v>
      </c>
      <c r="GJ47" s="169">
        <v>-6.1557000000000004</v>
      </c>
      <c r="GK47" s="168"/>
      <c r="GL47" s="168"/>
      <c r="GM47" s="168"/>
      <c r="GN47" s="169">
        <v>-18.032900000000001</v>
      </c>
      <c r="GO47" s="169">
        <v>-50.272399999999998</v>
      </c>
      <c r="GP47" s="169">
        <v>15.903600000000001</v>
      </c>
      <c r="GQ47" s="169">
        <v>52.802199999999999</v>
      </c>
      <c r="GR47" s="169">
        <v>54.784599999999998</v>
      </c>
      <c r="GS47" s="169">
        <v>55.700099999999999</v>
      </c>
      <c r="GT47" s="169">
        <v>-157.48490000000001</v>
      </c>
      <c r="GU47" s="170">
        <v>-28.7547</v>
      </c>
      <c r="GV47" s="169">
        <v>32.844999999999999</v>
      </c>
      <c r="GW47" s="169">
        <v>-77.9238</v>
      </c>
      <c r="GX47" s="169">
        <v>9.6142000000000003</v>
      </c>
      <c r="GY47" s="169">
        <v>20.630500000000001</v>
      </c>
      <c r="GZ47" s="168"/>
      <c r="HA47" s="169">
        <v>12.325699999999999</v>
      </c>
      <c r="HB47" s="169">
        <v>165.9041</v>
      </c>
      <c r="HC47" s="169">
        <v>165.8553</v>
      </c>
      <c r="HD47" s="169">
        <v>183.6</v>
      </c>
      <c r="HE47" s="169">
        <v>-184.4237</v>
      </c>
      <c r="HF47" s="169">
        <v>-402.8184</v>
      </c>
      <c r="HG47" s="169">
        <v>403.37130000000002</v>
      </c>
      <c r="HH47" s="169">
        <v>443.57190000000003</v>
      </c>
      <c r="HI47" s="169">
        <v>-157.2139</v>
      </c>
      <c r="HJ47" s="169">
        <v>-157.5112</v>
      </c>
      <c r="HK47" s="170">
        <v>-6.2708000000000004</v>
      </c>
      <c r="HL47" s="169">
        <v>8.6156000000000006</v>
      </c>
      <c r="HM47" s="169">
        <v>83.880399999999995</v>
      </c>
      <c r="HN47" s="169">
        <v>81.696200000000005</v>
      </c>
      <c r="HO47" s="168"/>
      <c r="HP47" s="168"/>
      <c r="HQ47" s="169">
        <v>22.626799999999999</v>
      </c>
      <c r="HR47" s="169">
        <v>23.5929</v>
      </c>
      <c r="HS47" s="169">
        <v>-71.624499999999998</v>
      </c>
      <c r="HT47" s="169">
        <v>-71.4773</v>
      </c>
      <c r="HU47" s="169">
        <v>59.75</v>
      </c>
      <c r="HV47" s="169">
        <v>58.42</v>
      </c>
      <c r="HW47" s="169">
        <v>60.8</v>
      </c>
      <c r="HX47" s="169">
        <v>61.2</v>
      </c>
      <c r="HY47" s="169">
        <v>20.859500000000001</v>
      </c>
      <c r="HZ47" s="169">
        <v>38.159999999999997</v>
      </c>
      <c r="IA47" s="169">
        <v>-442.14980000000003</v>
      </c>
      <c r="IB47" s="169">
        <v>107.28530000000001</v>
      </c>
      <c r="IC47" s="169">
        <v>106.5553</v>
      </c>
      <c r="ID47" s="169">
        <v>16.2</v>
      </c>
      <c r="IE47" s="169">
        <v>34.200000000000003</v>
      </c>
      <c r="IF47" s="169">
        <v>-23.3</v>
      </c>
      <c r="IG47" s="169">
        <v>-25.2</v>
      </c>
      <c r="IH47" s="169">
        <v>1.3649</v>
      </c>
      <c r="II47" s="169">
        <v>1.1296999999999999</v>
      </c>
      <c r="IJ47" s="169">
        <v>-430.375</v>
      </c>
      <c r="IK47" s="168"/>
      <c r="IL47" s="169">
        <v>534.89239999999995</v>
      </c>
      <c r="IM47" s="170">
        <v>402.82040000000001</v>
      </c>
      <c r="IN47" s="168"/>
      <c r="IO47" s="169">
        <v>-392.82040000000001</v>
      </c>
      <c r="IP47" s="169">
        <v>395.42180000000002</v>
      </c>
      <c r="IQ47" s="169">
        <v>-265.24860000000001</v>
      </c>
      <c r="IR47" s="169">
        <v>-208.2568</v>
      </c>
      <c r="IS47" s="169">
        <v>-391.29239999999999</v>
      </c>
      <c r="IT47" s="169">
        <v>142.72479999999999</v>
      </c>
      <c r="IU47" s="169">
        <v>143.9743</v>
      </c>
      <c r="IV47" s="169">
        <v>268.7715</v>
      </c>
      <c r="IW47" s="169">
        <v>-515.6345</v>
      </c>
      <c r="IX47" s="169">
        <v>215.02420000000001</v>
      </c>
      <c r="IY47" s="169">
        <v>-308.62479999999999</v>
      </c>
      <c r="IZ47" s="169">
        <v>310.39170000000001</v>
      </c>
      <c r="JA47" s="169">
        <v>-7.593</v>
      </c>
      <c r="JB47" s="169">
        <v>24.693999999999999</v>
      </c>
      <c r="JC47" s="169">
        <v>33.28</v>
      </c>
      <c r="JD47" s="169">
        <v>-0.96199999999999997</v>
      </c>
      <c r="JE47" s="169">
        <v>-0.96899999999999997</v>
      </c>
      <c r="JF47" s="169">
        <v>-33.04</v>
      </c>
      <c r="JG47" s="169">
        <v>6.72</v>
      </c>
      <c r="JH47" s="168"/>
      <c r="JI47" s="169">
        <v>-6.4439000000000002</v>
      </c>
      <c r="JJ47" s="169">
        <v>-8.9067000000000007</v>
      </c>
      <c r="JK47" s="169">
        <v>-13.301299999999999</v>
      </c>
      <c r="JL47" s="169">
        <v>-0.4</v>
      </c>
      <c r="JM47" s="169">
        <v>51.954999999999998</v>
      </c>
      <c r="JN47" s="169">
        <v>51.142000000000003</v>
      </c>
      <c r="JO47" s="169">
        <v>11.1952</v>
      </c>
      <c r="JP47" s="168"/>
      <c r="JQ47" s="169">
        <v>54.206299999999999</v>
      </c>
      <c r="JR47" s="169">
        <v>53.572299999999998</v>
      </c>
      <c r="JS47" s="169">
        <v>55.884900000000002</v>
      </c>
      <c r="JT47" s="168"/>
      <c r="JU47" s="169">
        <v>-33.4</v>
      </c>
      <c r="JV47" s="169">
        <v>24.847300000000001</v>
      </c>
      <c r="JW47" s="169">
        <v>10.82</v>
      </c>
      <c r="JX47" s="168"/>
      <c r="JY47" s="169">
        <v>6.1250999999999998</v>
      </c>
      <c r="JZ47" s="169">
        <v>44.420999999999999</v>
      </c>
      <c r="KA47" s="169">
        <v>6.2708000000000004</v>
      </c>
      <c r="KB47" s="169">
        <v>5.9966999999999997</v>
      </c>
      <c r="KC47" s="169">
        <v>-44.096600000000002</v>
      </c>
      <c r="KD47" s="169">
        <v>-9.3582000000000001</v>
      </c>
      <c r="KE47" s="169">
        <v>52.843600000000002</v>
      </c>
      <c r="KF47" s="169">
        <v>21.5</v>
      </c>
      <c r="KG47" s="169">
        <v>-20.7</v>
      </c>
      <c r="KH47" s="169">
        <v>36.136299999999999</v>
      </c>
      <c r="KI47" s="169">
        <v>36.708599999999997</v>
      </c>
    </row>
    <row r="48" spans="1:295" ht="18" customHeight="1" x14ac:dyDescent="0.25">
      <c r="A48" s="164" t="s">
        <v>59</v>
      </c>
      <c r="B48" s="164" t="s">
        <v>938</v>
      </c>
      <c r="C48" s="171"/>
      <c r="D48" s="171"/>
      <c r="E48" s="173">
        <v>-27.156300000000002</v>
      </c>
      <c r="F48" s="172">
        <v>12.939</v>
      </c>
      <c r="G48" s="172">
        <v>20.400300000000001</v>
      </c>
      <c r="H48" s="171"/>
      <c r="I48" s="172">
        <v>45.463099999999997</v>
      </c>
      <c r="J48" s="172">
        <v>-88.220500000000001</v>
      </c>
      <c r="K48" s="172">
        <v>71.433700000000002</v>
      </c>
      <c r="L48" s="172">
        <v>36.446899999999999</v>
      </c>
      <c r="M48" s="172">
        <v>35.523400000000002</v>
      </c>
      <c r="N48" s="172">
        <v>-15.54</v>
      </c>
      <c r="O48" s="172">
        <v>-77.742999999999995</v>
      </c>
      <c r="P48" s="173">
        <v>58.3</v>
      </c>
      <c r="Q48" s="172">
        <v>20.7</v>
      </c>
      <c r="R48" s="172">
        <v>-68.2</v>
      </c>
      <c r="S48" s="172">
        <v>12.229699999999999</v>
      </c>
      <c r="T48" s="172">
        <v>38.354599999999998</v>
      </c>
      <c r="U48" s="172">
        <v>20.152000000000001</v>
      </c>
      <c r="V48" s="172">
        <v>20.674700000000001</v>
      </c>
      <c r="W48" s="172">
        <v>33.732599999999998</v>
      </c>
      <c r="X48" s="172">
        <v>15.6349</v>
      </c>
      <c r="Y48" s="172">
        <v>4.7408999999999999</v>
      </c>
      <c r="Z48" s="172">
        <v>7.6379000000000001</v>
      </c>
      <c r="AA48" s="171"/>
      <c r="AB48" s="171"/>
      <c r="AC48" s="172">
        <v>-76.459999999999994</v>
      </c>
      <c r="AD48" s="172">
        <v>-76.52</v>
      </c>
      <c r="AE48" s="171"/>
      <c r="AF48" s="172">
        <v>15.54</v>
      </c>
      <c r="AG48" s="172">
        <v>77</v>
      </c>
      <c r="AH48" s="172">
        <v>32.189</v>
      </c>
      <c r="AI48" s="172">
        <v>0.32</v>
      </c>
      <c r="AJ48" s="172">
        <v>-74.44</v>
      </c>
      <c r="AK48" s="172">
        <v>-75.13</v>
      </c>
      <c r="AL48" s="172">
        <v>-29.68</v>
      </c>
      <c r="AM48" s="172">
        <v>76.239999999999995</v>
      </c>
      <c r="AN48" s="172">
        <v>76.05</v>
      </c>
      <c r="AO48" s="172">
        <v>26.073399999999999</v>
      </c>
      <c r="AP48" s="172">
        <v>-8.5482999999999993</v>
      </c>
      <c r="AQ48" s="172">
        <v>75.122399999999999</v>
      </c>
      <c r="AR48" s="172">
        <v>77.480800000000002</v>
      </c>
      <c r="AS48" s="172">
        <v>71.040999999999997</v>
      </c>
      <c r="AT48" s="172">
        <v>-65.377700000000004</v>
      </c>
      <c r="AU48" s="172">
        <v>-65.765100000000004</v>
      </c>
      <c r="AV48" s="172">
        <v>30.469200000000001</v>
      </c>
      <c r="AW48" s="172">
        <v>34.350499999999997</v>
      </c>
      <c r="AX48" s="172">
        <v>87.636399999999995</v>
      </c>
      <c r="AY48" s="172">
        <v>90.186800000000005</v>
      </c>
      <c r="AZ48" s="172">
        <v>53.727400000000003</v>
      </c>
      <c r="BA48" s="172">
        <v>56.287999999999997</v>
      </c>
      <c r="BB48" s="172">
        <v>-678.41930000000002</v>
      </c>
      <c r="BC48" s="172">
        <v>-12.211600000000001</v>
      </c>
      <c r="BD48" s="172">
        <v>-6.2</v>
      </c>
      <c r="BE48" s="172">
        <v>-6.3</v>
      </c>
      <c r="BF48" s="172">
        <v>72.139499999999998</v>
      </c>
      <c r="BG48" s="172">
        <v>69.945899999999995</v>
      </c>
      <c r="BH48" s="172">
        <v>-6.0510000000000002</v>
      </c>
      <c r="BI48" s="171"/>
      <c r="BJ48" s="172">
        <v>-95.270899999999997</v>
      </c>
      <c r="BK48" s="172">
        <v>6.0319000000000003</v>
      </c>
      <c r="BL48" s="172">
        <v>10.4518</v>
      </c>
      <c r="BM48" s="172">
        <v>6.9836999999999998</v>
      </c>
      <c r="BN48" s="172">
        <v>728.93439999999998</v>
      </c>
      <c r="BO48" s="172">
        <v>147.55690000000001</v>
      </c>
      <c r="BP48" s="172">
        <v>147.0686</v>
      </c>
      <c r="BQ48" s="172">
        <v>-614.06060000000002</v>
      </c>
      <c r="BR48" s="172">
        <v>646.31259999999997</v>
      </c>
      <c r="BS48" s="171"/>
      <c r="BT48" s="172">
        <v>-71.369299999999996</v>
      </c>
      <c r="BU48" s="172">
        <v>72.965599999999995</v>
      </c>
      <c r="BV48" s="172">
        <v>101.75149999999999</v>
      </c>
      <c r="BW48" s="172">
        <v>33.75</v>
      </c>
      <c r="BX48" s="172">
        <v>40.909999999999997</v>
      </c>
      <c r="BY48" s="172">
        <v>73.05</v>
      </c>
      <c r="BZ48" s="172">
        <v>89.21</v>
      </c>
      <c r="CA48" s="172">
        <v>0.40610000000000002</v>
      </c>
      <c r="CB48" s="172">
        <v>-0.1298</v>
      </c>
      <c r="CC48" s="172">
        <v>72.245099999999994</v>
      </c>
      <c r="CD48" s="172">
        <v>72.642899999999997</v>
      </c>
      <c r="CE48" s="172">
        <v>38.796799999999998</v>
      </c>
      <c r="CF48" s="172">
        <v>-189.69839999999999</v>
      </c>
      <c r="CG48" s="172">
        <v>-189.0592</v>
      </c>
      <c r="CH48" s="172">
        <v>8.1838999999999995</v>
      </c>
      <c r="CI48" s="171"/>
      <c r="CJ48" s="172">
        <v>12.658899999999999</v>
      </c>
      <c r="CK48" s="172">
        <v>23.029</v>
      </c>
      <c r="CL48" s="172">
        <v>140.4</v>
      </c>
      <c r="CM48" s="172">
        <v>127</v>
      </c>
      <c r="CN48" s="172">
        <v>-15.68</v>
      </c>
      <c r="CO48" s="172">
        <v>49.256799999999998</v>
      </c>
      <c r="CP48" s="172">
        <v>47.458599999999997</v>
      </c>
      <c r="CQ48" s="172">
        <v>47.415799999999997</v>
      </c>
      <c r="CR48" s="172">
        <v>-44.770299999999999</v>
      </c>
      <c r="CS48" s="172">
        <v>-44.479900000000001</v>
      </c>
      <c r="CT48" s="172">
        <v>84.008799999999994</v>
      </c>
      <c r="CU48" s="172">
        <v>-97.236599999999996</v>
      </c>
      <c r="CV48" s="172">
        <v>96.491</v>
      </c>
      <c r="CW48" s="172">
        <v>17.348400000000002</v>
      </c>
      <c r="CX48" s="172">
        <v>78.069999999999993</v>
      </c>
      <c r="CY48" s="172">
        <v>40.25</v>
      </c>
      <c r="CZ48" s="172">
        <v>47.5854</v>
      </c>
      <c r="DA48" s="172">
        <v>45.2682</v>
      </c>
      <c r="DB48" s="172">
        <v>-32.5246</v>
      </c>
      <c r="DC48" s="171"/>
      <c r="DD48" s="171"/>
      <c r="DE48" s="171"/>
      <c r="DF48" s="172">
        <v>-113.4503</v>
      </c>
      <c r="DG48" s="171"/>
      <c r="DH48" s="172">
        <v>-17.7806</v>
      </c>
      <c r="DI48" s="172">
        <v>-86.7</v>
      </c>
      <c r="DJ48" s="172">
        <v>-86.4</v>
      </c>
      <c r="DK48" s="172">
        <v>22.574200000000001</v>
      </c>
      <c r="DL48" s="171"/>
      <c r="DM48" s="172">
        <v>72.5</v>
      </c>
      <c r="DN48" s="171"/>
      <c r="DO48" s="172">
        <v>57.38</v>
      </c>
      <c r="DP48" s="172">
        <v>-8.73</v>
      </c>
      <c r="DQ48" s="172">
        <v>59.628500000000003</v>
      </c>
      <c r="DR48" s="172">
        <v>112.7664</v>
      </c>
      <c r="DS48" s="172">
        <v>-44.26</v>
      </c>
      <c r="DT48" s="172">
        <v>-18.46</v>
      </c>
      <c r="DU48" s="172">
        <v>137.94999999999999</v>
      </c>
      <c r="DV48" s="172">
        <v>61.05</v>
      </c>
      <c r="DW48" s="172">
        <v>112.7636</v>
      </c>
      <c r="DX48" s="172">
        <v>110.32729999999999</v>
      </c>
      <c r="DY48" s="172">
        <v>38.912799999999997</v>
      </c>
      <c r="DZ48" s="172">
        <v>36.709099999999999</v>
      </c>
      <c r="EA48" s="172">
        <v>255.0461</v>
      </c>
      <c r="EB48" s="172">
        <v>213.4427</v>
      </c>
      <c r="EC48" s="172">
        <v>205.80410000000001</v>
      </c>
      <c r="ED48" s="172">
        <v>207.98859999999999</v>
      </c>
      <c r="EE48" s="172">
        <v>129.48330000000001</v>
      </c>
      <c r="EF48" s="172">
        <v>106.0788</v>
      </c>
      <c r="EG48" s="172">
        <v>-25.192</v>
      </c>
      <c r="EH48" s="172">
        <v>624.46600000000001</v>
      </c>
      <c r="EI48" s="172">
        <v>388.97899999999998</v>
      </c>
      <c r="EJ48" s="172">
        <v>3.8784999999999998</v>
      </c>
      <c r="EK48" s="172">
        <v>-2.3374000000000001</v>
      </c>
      <c r="EL48" s="172">
        <v>-5.0812999999999997</v>
      </c>
      <c r="EM48" s="172">
        <v>-45.121899999999997</v>
      </c>
      <c r="EN48" s="172">
        <v>24.410399999999999</v>
      </c>
      <c r="EO48" s="172">
        <v>23.246700000000001</v>
      </c>
      <c r="EP48" s="172">
        <v>145.30000000000001</v>
      </c>
      <c r="EQ48" s="172">
        <v>-46.51</v>
      </c>
      <c r="ER48" s="172">
        <v>-46.423900000000003</v>
      </c>
      <c r="ES48" s="172">
        <v>-67.371200000000002</v>
      </c>
      <c r="ET48" s="172">
        <v>0</v>
      </c>
      <c r="EU48" s="172">
        <v>-11.18</v>
      </c>
      <c r="EV48" s="172">
        <v>105.2</v>
      </c>
      <c r="EW48" s="172">
        <v>11.6218</v>
      </c>
      <c r="EX48" s="172">
        <v>-1.413</v>
      </c>
      <c r="EY48" s="172">
        <v>-29.014500000000002</v>
      </c>
      <c r="EZ48" s="172">
        <v>-28.3094</v>
      </c>
      <c r="FA48" s="172">
        <v>6.8586</v>
      </c>
      <c r="FB48" s="172">
        <v>-104.3385</v>
      </c>
      <c r="FC48" s="172">
        <v>72.631600000000006</v>
      </c>
      <c r="FD48" s="172">
        <v>14.189500000000001</v>
      </c>
      <c r="FE48" s="172">
        <v>14.055</v>
      </c>
      <c r="FF48" s="171"/>
      <c r="FG48" s="172">
        <v>30.574200000000001</v>
      </c>
      <c r="FH48" s="172">
        <v>31.032399999999999</v>
      </c>
      <c r="FI48" s="172">
        <v>29.754100000000001</v>
      </c>
      <c r="FJ48" s="172">
        <v>-0.33489999999999998</v>
      </c>
      <c r="FK48" s="172">
        <v>-0.66979999999999995</v>
      </c>
      <c r="FL48" s="172">
        <v>99.134100000000004</v>
      </c>
      <c r="FM48" s="172">
        <v>-35.910600000000002</v>
      </c>
      <c r="FN48" s="172">
        <v>-35.866900000000001</v>
      </c>
      <c r="FO48" s="172">
        <v>62.131399999999999</v>
      </c>
      <c r="FP48" s="172">
        <v>65.153800000000004</v>
      </c>
      <c r="FQ48" s="172">
        <v>33.525300000000001</v>
      </c>
      <c r="FR48" s="172">
        <v>8.9499999999999993</v>
      </c>
      <c r="FS48" s="172">
        <v>9.0706000000000007</v>
      </c>
      <c r="FT48" s="172">
        <v>1.6666000000000001</v>
      </c>
      <c r="FU48" s="172">
        <v>-5.05</v>
      </c>
      <c r="FV48" s="172">
        <v>15.49</v>
      </c>
      <c r="FW48" s="172">
        <v>32.291899999999998</v>
      </c>
      <c r="FX48" s="171"/>
      <c r="FY48" s="172">
        <v>0.93</v>
      </c>
      <c r="FZ48" s="172">
        <v>10.786</v>
      </c>
      <c r="GA48" s="171"/>
      <c r="GB48" s="172">
        <v>45.97</v>
      </c>
      <c r="GC48" s="172">
        <v>-65.836799999999997</v>
      </c>
      <c r="GD48" s="172">
        <v>-63.2639</v>
      </c>
      <c r="GE48" s="172">
        <v>17.420000000000002</v>
      </c>
      <c r="GF48" s="172">
        <v>99.298500000000004</v>
      </c>
      <c r="GG48" s="172">
        <v>28.2</v>
      </c>
      <c r="GH48" s="172">
        <v>-26.647400000000001</v>
      </c>
      <c r="GI48" s="172">
        <v>-5.7237</v>
      </c>
      <c r="GJ48" s="172">
        <v>-5.9311999999999996</v>
      </c>
      <c r="GK48" s="172">
        <v>2.9516</v>
      </c>
      <c r="GL48" s="171"/>
      <c r="GM48" s="171"/>
      <c r="GN48" s="172">
        <v>-17.416399999999999</v>
      </c>
      <c r="GO48" s="172">
        <v>-51.678800000000003</v>
      </c>
      <c r="GP48" s="172">
        <v>16.509</v>
      </c>
      <c r="GQ48" s="172">
        <v>54.107799999999997</v>
      </c>
      <c r="GR48" s="172">
        <v>56.864600000000003</v>
      </c>
      <c r="GS48" s="172">
        <v>57.917499999999997</v>
      </c>
      <c r="GT48" s="172">
        <v>-166.8272</v>
      </c>
      <c r="GU48" s="173">
        <v>-29.619900000000001</v>
      </c>
      <c r="GV48" s="172">
        <v>33.331200000000003</v>
      </c>
      <c r="GW48" s="172">
        <v>-77.895899999999997</v>
      </c>
      <c r="GX48" s="172">
        <v>9.4359000000000002</v>
      </c>
      <c r="GY48" s="172">
        <v>20.415700000000001</v>
      </c>
      <c r="GZ48" s="172">
        <v>19.969799999999999</v>
      </c>
      <c r="HA48" s="172">
        <v>11.979100000000001</v>
      </c>
      <c r="HB48" s="172">
        <v>174.56460000000001</v>
      </c>
      <c r="HC48" s="172">
        <v>174.58099999999999</v>
      </c>
      <c r="HD48" s="172">
        <v>246</v>
      </c>
      <c r="HE48" s="172">
        <v>-245.9999</v>
      </c>
      <c r="HF48" s="172">
        <v>-479.36290000000002</v>
      </c>
      <c r="HG48" s="172">
        <v>480.0127</v>
      </c>
      <c r="HH48" s="172">
        <v>510.27690000000001</v>
      </c>
      <c r="HI48" s="172">
        <v>-165.93279999999999</v>
      </c>
      <c r="HJ48" s="172">
        <v>-164.97720000000001</v>
      </c>
      <c r="HK48" s="173">
        <v>-3.4447999999999999</v>
      </c>
      <c r="HL48" s="172">
        <v>11.343500000000001</v>
      </c>
      <c r="HM48" s="172">
        <v>82.210800000000006</v>
      </c>
      <c r="HN48" s="172">
        <v>83.672899999999998</v>
      </c>
      <c r="HO48" s="171"/>
      <c r="HP48" s="171"/>
      <c r="HQ48" s="172">
        <v>23.373999999999999</v>
      </c>
      <c r="HR48" s="172">
        <v>23.671399999999998</v>
      </c>
      <c r="HS48" s="172">
        <v>-73.0197</v>
      </c>
      <c r="HT48" s="172">
        <v>-72.900199999999998</v>
      </c>
      <c r="HU48" s="172">
        <v>60.95</v>
      </c>
      <c r="HV48" s="172">
        <v>60.53</v>
      </c>
      <c r="HW48" s="172">
        <v>63.8</v>
      </c>
      <c r="HX48" s="172">
        <v>62.9</v>
      </c>
      <c r="HY48" s="172">
        <v>20.6737</v>
      </c>
      <c r="HZ48" s="172">
        <v>37.36</v>
      </c>
      <c r="IA48" s="172">
        <v>-445.24299999999999</v>
      </c>
      <c r="IB48" s="172">
        <v>106.0955</v>
      </c>
      <c r="IC48" s="172">
        <v>107.5801</v>
      </c>
      <c r="ID48" s="172">
        <v>15.6</v>
      </c>
      <c r="IE48" s="172">
        <v>36.4</v>
      </c>
      <c r="IF48" s="172">
        <v>-22.8</v>
      </c>
      <c r="IG48" s="172">
        <v>-24.4</v>
      </c>
      <c r="IH48" s="173">
        <v>1.4080999999999999</v>
      </c>
      <c r="II48" s="173">
        <v>1.0992</v>
      </c>
      <c r="IJ48" s="172">
        <v>-503.84589999999997</v>
      </c>
      <c r="IK48" s="171"/>
      <c r="IL48" s="172">
        <v>537.66970000000003</v>
      </c>
      <c r="IM48" s="173">
        <v>405.23910000000001</v>
      </c>
      <c r="IN48" s="171"/>
      <c r="IO48" s="172">
        <v>-395.23910000000001</v>
      </c>
      <c r="IP48" s="172">
        <v>395.11610000000002</v>
      </c>
      <c r="IQ48" s="172">
        <v>-266.35789999999997</v>
      </c>
      <c r="IR48" s="172">
        <v>-208.01740000000001</v>
      </c>
      <c r="IS48" s="172">
        <v>-390.1705</v>
      </c>
      <c r="IT48" s="172">
        <v>143.04140000000001</v>
      </c>
      <c r="IU48" s="172">
        <v>145.03659999999999</v>
      </c>
      <c r="IV48" s="172">
        <v>270.48059999999998</v>
      </c>
      <c r="IW48" s="172">
        <v>-519.99630000000002</v>
      </c>
      <c r="IX48" s="172">
        <v>218.44669999999999</v>
      </c>
      <c r="IY48" s="172">
        <v>-310.35750000000002</v>
      </c>
      <c r="IZ48" s="172">
        <v>313.47239999999999</v>
      </c>
      <c r="JA48" s="172">
        <v>-7.9089</v>
      </c>
      <c r="JB48" s="172">
        <v>30.189</v>
      </c>
      <c r="JC48" s="172">
        <v>33.04</v>
      </c>
      <c r="JD48" s="172">
        <v>-0.84399999999999997</v>
      </c>
      <c r="JE48" s="172">
        <v>-0.85599999999999998</v>
      </c>
      <c r="JF48" s="172">
        <v>-32.72</v>
      </c>
      <c r="JG48" s="172">
        <v>6.24</v>
      </c>
      <c r="JH48" s="171"/>
      <c r="JI48" s="172">
        <v>-6.8528000000000002</v>
      </c>
      <c r="JJ48" s="172">
        <v>-9.2271000000000001</v>
      </c>
      <c r="JK48" s="172">
        <v>-12.4224</v>
      </c>
      <c r="JL48" s="172">
        <v>-1.3</v>
      </c>
      <c r="JM48" s="172">
        <v>50.616</v>
      </c>
      <c r="JN48" s="172">
        <v>51.499000000000002</v>
      </c>
      <c r="JO48" s="171"/>
      <c r="JP48" s="171"/>
      <c r="JQ48" s="172">
        <v>53.261400000000002</v>
      </c>
      <c r="JR48" s="172">
        <v>53.445999999999998</v>
      </c>
      <c r="JS48" s="172">
        <v>53.951500000000003</v>
      </c>
      <c r="JT48" s="171"/>
      <c r="JU48" s="172">
        <v>-34.6</v>
      </c>
      <c r="JV48" s="172">
        <v>0.14199999999999999</v>
      </c>
      <c r="JW48" s="172">
        <v>10.52</v>
      </c>
      <c r="JX48" s="171"/>
      <c r="JY48" s="172">
        <v>10.8239</v>
      </c>
      <c r="JZ48" s="172">
        <v>42.072899999999997</v>
      </c>
      <c r="KA48" s="172">
        <v>3.4447999999999999</v>
      </c>
      <c r="KB48" s="172">
        <v>9.5898000000000003</v>
      </c>
      <c r="KC48" s="172">
        <v>-40.928400000000003</v>
      </c>
      <c r="KD48" s="172">
        <v>-11.878500000000001</v>
      </c>
      <c r="KE48" s="172">
        <v>52.646999999999998</v>
      </c>
      <c r="KF48" s="172">
        <v>22.8</v>
      </c>
      <c r="KG48" s="172">
        <v>-22.5</v>
      </c>
      <c r="KH48" s="172">
        <v>28.750299999999999</v>
      </c>
      <c r="KI48" s="172">
        <v>71.033699999999996</v>
      </c>
    </row>
    <row r="49" spans="1:295" ht="18" customHeight="1" x14ac:dyDescent="0.25">
      <c r="A49" s="164" t="s">
        <v>59</v>
      </c>
      <c r="B49" s="164" t="s">
        <v>939</v>
      </c>
      <c r="C49" s="165"/>
      <c r="D49" s="165"/>
      <c r="E49" s="167">
        <v>-27.997199999999999</v>
      </c>
      <c r="F49" s="166">
        <v>12.6342</v>
      </c>
      <c r="G49" s="166">
        <v>20.714600000000001</v>
      </c>
      <c r="H49" s="165"/>
      <c r="I49" s="166">
        <v>44.803100000000001</v>
      </c>
      <c r="J49" s="166">
        <v>-83.773300000000006</v>
      </c>
      <c r="K49" s="166">
        <v>70.321399999999997</v>
      </c>
      <c r="L49" s="166">
        <v>35.904899999999998</v>
      </c>
      <c r="M49" s="166">
        <v>35.186199999999999</v>
      </c>
      <c r="N49" s="166">
        <v>-17.760000000000002</v>
      </c>
      <c r="O49" s="166">
        <v>-73.62</v>
      </c>
      <c r="P49" s="166">
        <v>63.8</v>
      </c>
      <c r="Q49" s="166">
        <v>19.872</v>
      </c>
      <c r="R49" s="166">
        <v>-63.8</v>
      </c>
      <c r="S49" s="166">
        <v>12.764900000000001</v>
      </c>
      <c r="T49" s="166">
        <v>36.634399999999999</v>
      </c>
      <c r="U49" s="166">
        <v>20.172899999999998</v>
      </c>
      <c r="V49" s="166">
        <v>20.464600000000001</v>
      </c>
      <c r="W49" s="166">
        <v>33.851199999999999</v>
      </c>
      <c r="X49" s="166">
        <v>15.4778</v>
      </c>
      <c r="Y49" s="166">
        <v>5.2956000000000003</v>
      </c>
      <c r="Z49" s="166">
        <v>7.4325999999999999</v>
      </c>
      <c r="AA49" s="165"/>
      <c r="AB49" s="165"/>
      <c r="AC49" s="166">
        <v>-76.02</v>
      </c>
      <c r="AD49" s="166">
        <v>-76.08</v>
      </c>
      <c r="AE49" s="165"/>
      <c r="AF49" s="166">
        <v>17.760000000000002</v>
      </c>
      <c r="AG49" s="166">
        <v>72.599999999999994</v>
      </c>
      <c r="AH49" s="166">
        <v>30.986999999999998</v>
      </c>
      <c r="AI49" s="166">
        <v>0.315</v>
      </c>
      <c r="AJ49" s="166">
        <v>-68.91</v>
      </c>
      <c r="AK49" s="166">
        <v>-69.180000000000007</v>
      </c>
      <c r="AL49" s="166">
        <v>-37.479999999999997</v>
      </c>
      <c r="AM49" s="166">
        <v>69.81</v>
      </c>
      <c r="AN49" s="166">
        <v>70.56</v>
      </c>
      <c r="AO49" s="166">
        <v>26.200600000000001</v>
      </c>
      <c r="AP49" s="166">
        <v>-8.3308</v>
      </c>
      <c r="AQ49" s="166">
        <v>73.813699999999997</v>
      </c>
      <c r="AR49" s="166">
        <v>76.216899999999995</v>
      </c>
      <c r="AS49" s="166">
        <v>71.618300000000005</v>
      </c>
      <c r="AT49" s="166">
        <v>-56.420699999999997</v>
      </c>
      <c r="AU49" s="166">
        <v>-57.0229</v>
      </c>
      <c r="AV49" s="166">
        <v>10.4612</v>
      </c>
      <c r="AW49" s="166">
        <v>10.5154</v>
      </c>
      <c r="AX49" s="166">
        <v>90.437799999999996</v>
      </c>
      <c r="AY49" s="166">
        <v>91.944500000000005</v>
      </c>
      <c r="AZ49" s="166">
        <v>39.710599999999999</v>
      </c>
      <c r="BA49" s="166">
        <v>40.536999999999999</v>
      </c>
      <c r="BB49" s="166">
        <v>-662.69140000000004</v>
      </c>
      <c r="BC49" s="166">
        <v>-3.6158999999999999</v>
      </c>
      <c r="BD49" s="166">
        <v>-6.6</v>
      </c>
      <c r="BE49" s="166">
        <v>-6.7</v>
      </c>
      <c r="BF49" s="166">
        <v>63.817100000000003</v>
      </c>
      <c r="BG49" s="166">
        <v>63.074199999999998</v>
      </c>
      <c r="BH49" s="166">
        <v>-6.4393000000000002</v>
      </c>
      <c r="BI49" s="165"/>
      <c r="BJ49" s="166">
        <v>-87.322900000000004</v>
      </c>
      <c r="BK49" s="166">
        <v>5.6816000000000004</v>
      </c>
      <c r="BL49" s="166">
        <v>9.9603000000000002</v>
      </c>
      <c r="BM49" s="166">
        <v>6.7358000000000002</v>
      </c>
      <c r="BN49" s="166">
        <v>710.59280000000001</v>
      </c>
      <c r="BO49" s="166">
        <v>153.9658</v>
      </c>
      <c r="BP49" s="166">
        <v>153.23339999999999</v>
      </c>
      <c r="BQ49" s="166">
        <v>-609.88490000000002</v>
      </c>
      <c r="BR49" s="166">
        <v>641.67359999999996</v>
      </c>
      <c r="BS49" s="165"/>
      <c r="BT49" s="166">
        <v>-76.155900000000003</v>
      </c>
      <c r="BU49" s="166">
        <v>77.236099999999993</v>
      </c>
      <c r="BV49" s="165"/>
      <c r="BW49" s="166">
        <v>34.32</v>
      </c>
      <c r="BX49" s="166">
        <v>41.58</v>
      </c>
      <c r="BY49" s="165"/>
      <c r="BZ49" s="165"/>
      <c r="CA49" s="166">
        <v>-2.6749999999999998</v>
      </c>
      <c r="CB49" s="166">
        <v>-2.2730999999999999</v>
      </c>
      <c r="CC49" s="166">
        <v>73.528099999999995</v>
      </c>
      <c r="CD49" s="166">
        <v>73.955799999999996</v>
      </c>
      <c r="CE49" s="166">
        <v>39.462400000000002</v>
      </c>
      <c r="CF49" s="166">
        <v>-196.39279999999999</v>
      </c>
      <c r="CG49" s="166">
        <v>-193.98840000000001</v>
      </c>
      <c r="CH49" s="166">
        <v>19.710699999999999</v>
      </c>
      <c r="CI49" s="166">
        <v>0</v>
      </c>
      <c r="CJ49" s="166">
        <v>12.658899999999999</v>
      </c>
      <c r="CK49" s="167">
        <v>22.8675</v>
      </c>
      <c r="CL49" s="166">
        <v>142.30000000000001</v>
      </c>
      <c r="CM49" s="166">
        <v>128.69999999999999</v>
      </c>
      <c r="CN49" s="166">
        <v>-15.67</v>
      </c>
      <c r="CO49" s="166">
        <v>46.792900000000003</v>
      </c>
      <c r="CP49" s="166">
        <v>44.317700000000002</v>
      </c>
      <c r="CQ49" s="166">
        <v>45.486499999999999</v>
      </c>
      <c r="CR49" s="166">
        <v>-49.070500000000003</v>
      </c>
      <c r="CS49" s="166">
        <v>-49.236699999999999</v>
      </c>
      <c r="CT49" s="166">
        <v>95.453699999999998</v>
      </c>
      <c r="CU49" s="166">
        <v>-104.19759999999999</v>
      </c>
      <c r="CV49" s="166">
        <v>109.1875</v>
      </c>
      <c r="CW49" s="166">
        <v>17.453099999999999</v>
      </c>
      <c r="CX49" s="166">
        <v>78.569999999999993</v>
      </c>
      <c r="CY49" s="166">
        <v>40.159999999999997</v>
      </c>
      <c r="CZ49" s="166">
        <v>47.5854</v>
      </c>
      <c r="DA49" s="166">
        <v>45.2682</v>
      </c>
      <c r="DB49" s="166">
        <v>-32.496200000000002</v>
      </c>
      <c r="DC49" s="165"/>
      <c r="DD49" s="165"/>
      <c r="DE49" s="165"/>
      <c r="DF49" s="166">
        <v>-113.70610000000001</v>
      </c>
      <c r="DG49" s="165"/>
      <c r="DH49" s="166">
        <v>-17.7563</v>
      </c>
      <c r="DI49" s="166">
        <v>-85.7</v>
      </c>
      <c r="DJ49" s="166">
        <v>-85.6</v>
      </c>
      <c r="DK49" s="166">
        <v>22.815899999999999</v>
      </c>
      <c r="DL49" s="166">
        <v>57.3</v>
      </c>
      <c r="DM49" s="166">
        <v>71.239999999999995</v>
      </c>
      <c r="DN49" s="166">
        <v>77.88</v>
      </c>
      <c r="DO49" s="166">
        <v>56.74</v>
      </c>
      <c r="DP49" s="166">
        <v>-8.58</v>
      </c>
      <c r="DQ49" s="166">
        <v>59.737000000000002</v>
      </c>
      <c r="DR49" s="166">
        <v>113.9915</v>
      </c>
      <c r="DS49" s="166">
        <v>-43.66</v>
      </c>
      <c r="DT49" s="166">
        <v>-17.989999999999998</v>
      </c>
      <c r="DU49" s="166">
        <v>145.06</v>
      </c>
      <c r="DV49" s="166">
        <v>60.44</v>
      </c>
      <c r="DW49" s="166">
        <v>113.8364</v>
      </c>
      <c r="DX49" s="166">
        <v>111.7818</v>
      </c>
      <c r="DY49" s="166">
        <v>38.228900000000003</v>
      </c>
      <c r="DZ49" s="166">
        <v>36.454500000000003</v>
      </c>
      <c r="EA49" s="166">
        <v>253.0615</v>
      </c>
      <c r="EB49" s="166">
        <v>214.34829999999999</v>
      </c>
      <c r="EC49" s="166">
        <v>206.48150000000001</v>
      </c>
      <c r="ED49" s="166">
        <v>210.53059999999999</v>
      </c>
      <c r="EE49" s="166">
        <v>111.9134</v>
      </c>
      <c r="EF49" s="166">
        <v>87.408500000000004</v>
      </c>
      <c r="EG49" s="166">
        <v>-27.667999999999999</v>
      </c>
      <c r="EH49" s="166">
        <v>622.57479999999998</v>
      </c>
      <c r="EI49" s="166">
        <v>406.23050000000001</v>
      </c>
      <c r="EJ49" s="166">
        <v>3.8693</v>
      </c>
      <c r="EK49" s="166">
        <v>-2.2968000000000002</v>
      </c>
      <c r="EL49" s="166">
        <v>-4.8493000000000004</v>
      </c>
      <c r="EM49" s="166">
        <v>-27.1843</v>
      </c>
      <c r="EN49" s="166">
        <v>41.056600000000003</v>
      </c>
      <c r="EO49" s="166">
        <v>38.517800000000001</v>
      </c>
      <c r="EP49" s="166">
        <v>43.7</v>
      </c>
      <c r="EQ49" s="166">
        <v>-31.854099999999999</v>
      </c>
      <c r="ER49" s="166">
        <v>-32.753700000000002</v>
      </c>
      <c r="ES49" s="166">
        <v>-46.323399999999999</v>
      </c>
      <c r="ET49" s="166">
        <v>0</v>
      </c>
      <c r="EU49" s="166">
        <v>-14.45</v>
      </c>
      <c r="EV49" s="166">
        <v>1</v>
      </c>
      <c r="EW49" s="166">
        <v>11.3284</v>
      </c>
      <c r="EX49" s="166">
        <v>31.380700000000001</v>
      </c>
      <c r="EY49" s="166">
        <v>-31.778199999999998</v>
      </c>
      <c r="EZ49" s="166">
        <v>-31.0336</v>
      </c>
      <c r="FA49" s="166">
        <v>12.2475</v>
      </c>
      <c r="FB49" s="166">
        <v>-84.33</v>
      </c>
      <c r="FC49" s="166">
        <v>52.9009</v>
      </c>
      <c r="FD49" s="166">
        <v>14.6501</v>
      </c>
      <c r="FE49" s="166">
        <v>14.3132</v>
      </c>
      <c r="FF49" s="165"/>
      <c r="FG49" s="166">
        <v>33.006100000000004</v>
      </c>
      <c r="FH49" s="166">
        <v>33.593699999999998</v>
      </c>
      <c r="FI49" s="166">
        <v>32.253399999999999</v>
      </c>
      <c r="FJ49" s="166">
        <v>1.8420000000000001</v>
      </c>
      <c r="FK49" s="166">
        <v>1.5071000000000001</v>
      </c>
      <c r="FL49" s="166">
        <v>92.603300000000004</v>
      </c>
      <c r="FM49" s="166">
        <v>-36.4255</v>
      </c>
      <c r="FN49" s="166">
        <v>-36.223999999999997</v>
      </c>
      <c r="FO49" s="166">
        <v>56.263199999999998</v>
      </c>
      <c r="FP49" s="166">
        <v>61.915999999999997</v>
      </c>
      <c r="FQ49" s="166">
        <v>28.764500000000002</v>
      </c>
      <c r="FR49" s="166">
        <v>8.1999999999999993</v>
      </c>
      <c r="FS49" s="166">
        <v>10.3645</v>
      </c>
      <c r="FT49" s="166">
        <v>1.6568000000000001</v>
      </c>
      <c r="FU49" s="166">
        <v>-5.79</v>
      </c>
      <c r="FV49" s="166">
        <v>16.350000000000001</v>
      </c>
      <c r="FW49" s="166">
        <v>27.404</v>
      </c>
      <c r="FX49" s="165"/>
      <c r="FY49" s="166">
        <v>-0.41599999999999998</v>
      </c>
      <c r="FZ49" s="166">
        <v>10.87</v>
      </c>
      <c r="GA49" s="165"/>
      <c r="GB49" s="166">
        <v>47.28</v>
      </c>
      <c r="GC49" s="166">
        <v>-62.598999999999997</v>
      </c>
      <c r="GD49" s="166">
        <v>-57.298400000000001</v>
      </c>
      <c r="GE49" s="166">
        <v>17.86</v>
      </c>
      <c r="GF49" s="166">
        <v>98.876199999999997</v>
      </c>
      <c r="GG49" s="166">
        <v>28.9</v>
      </c>
      <c r="GH49" s="166">
        <v>-27.3748</v>
      </c>
      <c r="GI49" s="166">
        <v>-5.0884999999999998</v>
      </c>
      <c r="GJ49" s="166">
        <v>-5.4968000000000004</v>
      </c>
      <c r="GK49" s="166">
        <v>2.8723000000000001</v>
      </c>
      <c r="GL49" s="165"/>
      <c r="GM49" s="165"/>
      <c r="GN49" s="166">
        <v>-16.483799999999999</v>
      </c>
      <c r="GO49" s="166">
        <v>-50.578499999999998</v>
      </c>
      <c r="GP49" s="166">
        <v>17.007999999999999</v>
      </c>
      <c r="GQ49" s="166">
        <v>53.7164</v>
      </c>
      <c r="GR49" s="166">
        <v>60.130600000000001</v>
      </c>
      <c r="GS49" s="166">
        <v>60.8414</v>
      </c>
      <c r="GT49" s="166">
        <v>-169.4068</v>
      </c>
      <c r="GU49" s="166">
        <v>-29.6342</v>
      </c>
      <c r="GV49" s="166">
        <v>33.448799999999999</v>
      </c>
      <c r="GW49" s="166">
        <v>-75.681700000000006</v>
      </c>
      <c r="GX49" s="166">
        <v>8.9182000000000006</v>
      </c>
      <c r="GY49" s="166">
        <v>19.926100000000002</v>
      </c>
      <c r="GZ49" s="166">
        <v>19.452999999999999</v>
      </c>
      <c r="HA49" s="166">
        <v>11.3689</v>
      </c>
      <c r="HB49" s="166">
        <v>178.44069999999999</v>
      </c>
      <c r="HC49" s="166">
        <v>180.29310000000001</v>
      </c>
      <c r="HD49" s="166">
        <v>232.6</v>
      </c>
      <c r="HE49" s="166">
        <v>-232.8956</v>
      </c>
      <c r="HF49" s="166">
        <v>-477.88069999999999</v>
      </c>
      <c r="HG49" s="166">
        <v>474.93340000000001</v>
      </c>
      <c r="HH49" s="166">
        <v>523.91669999999999</v>
      </c>
      <c r="HI49" s="166">
        <v>-169.82079999999999</v>
      </c>
      <c r="HJ49" s="166">
        <v>-170.2448</v>
      </c>
      <c r="HK49" s="167">
        <v>-3.9701</v>
      </c>
      <c r="HL49" s="166">
        <v>10.7468</v>
      </c>
      <c r="HM49" s="166">
        <v>85.049599999999998</v>
      </c>
      <c r="HN49" s="166">
        <v>84.094200000000001</v>
      </c>
      <c r="HO49" s="166">
        <v>-69.173599999999993</v>
      </c>
      <c r="HP49" s="166">
        <v>-68.1905</v>
      </c>
      <c r="HQ49" s="166">
        <v>23.1691</v>
      </c>
      <c r="HR49" s="166">
        <v>24.017900000000001</v>
      </c>
      <c r="HS49" s="166">
        <v>-73.878200000000007</v>
      </c>
      <c r="HT49" s="166">
        <v>-74.013199999999998</v>
      </c>
      <c r="HU49" s="166">
        <v>70.19</v>
      </c>
      <c r="HV49" s="166">
        <v>69.38</v>
      </c>
      <c r="HW49" s="166">
        <v>64.5</v>
      </c>
      <c r="HX49" s="166">
        <v>64.099999999999994</v>
      </c>
      <c r="HY49" s="166">
        <v>20.633099999999999</v>
      </c>
      <c r="HZ49" s="166">
        <v>37.520000000000003</v>
      </c>
      <c r="IA49" s="166">
        <v>-451.11489999999998</v>
      </c>
      <c r="IB49" s="166">
        <v>107.9198</v>
      </c>
      <c r="IC49" s="166">
        <v>107.4726</v>
      </c>
      <c r="ID49" s="166">
        <v>15</v>
      </c>
      <c r="IE49" s="166">
        <v>36</v>
      </c>
      <c r="IF49" s="166">
        <v>-23.3</v>
      </c>
      <c r="IG49" s="166">
        <v>-25.2</v>
      </c>
      <c r="IH49" s="166">
        <v>1.4513</v>
      </c>
      <c r="II49" s="166">
        <v>1.0686</v>
      </c>
      <c r="IJ49" s="166">
        <v>-516.85389999999995</v>
      </c>
      <c r="IK49" s="165"/>
      <c r="IL49" s="166">
        <v>556.58799999999997</v>
      </c>
      <c r="IM49" s="167">
        <v>420.51139999999998</v>
      </c>
      <c r="IN49" s="165"/>
      <c r="IO49" s="166">
        <v>-410.51139999999998</v>
      </c>
      <c r="IP49" s="166">
        <v>410.53829999999999</v>
      </c>
      <c r="IQ49" s="166">
        <v>-270.78109999999998</v>
      </c>
      <c r="IR49" s="166">
        <v>-213.5864</v>
      </c>
      <c r="IS49" s="166">
        <v>-404.6078</v>
      </c>
      <c r="IT49" s="166">
        <v>149.97120000000001</v>
      </c>
      <c r="IU49" s="166">
        <v>150.21979999999999</v>
      </c>
      <c r="IV49" s="166">
        <v>272.34070000000003</v>
      </c>
      <c r="IW49" s="166">
        <v>-539.17380000000003</v>
      </c>
      <c r="IX49" s="166">
        <v>223.37039999999999</v>
      </c>
      <c r="IY49" s="166">
        <v>-322.94380000000001</v>
      </c>
      <c r="IZ49" s="166">
        <v>322.97039999999998</v>
      </c>
      <c r="JA49" s="166">
        <v>-7.6452</v>
      </c>
      <c r="JB49" s="166">
        <v>30.581</v>
      </c>
      <c r="JC49" s="166">
        <v>34.96</v>
      </c>
      <c r="JD49" s="166">
        <v>-0.73799999999999999</v>
      </c>
      <c r="JE49" s="166">
        <v>-0.75</v>
      </c>
      <c r="JF49" s="166">
        <v>-33.6</v>
      </c>
      <c r="JG49" s="166">
        <v>6.56</v>
      </c>
      <c r="JH49" s="165"/>
      <c r="JI49" s="166">
        <v>-6.3859000000000004</v>
      </c>
      <c r="JJ49" s="166">
        <v>-11.3085</v>
      </c>
      <c r="JK49" s="166">
        <v>-12.4224</v>
      </c>
      <c r="JL49" s="166">
        <v>0.1</v>
      </c>
      <c r="JM49" s="166">
        <v>53.35</v>
      </c>
      <c r="JN49" s="166">
        <v>51.945999999999998</v>
      </c>
      <c r="JO49" s="165"/>
      <c r="JP49" s="165"/>
      <c r="JQ49" s="166">
        <v>55.031199999999998</v>
      </c>
      <c r="JR49" s="166">
        <v>55.493499999999997</v>
      </c>
      <c r="JS49" s="166">
        <v>52.967799999999997</v>
      </c>
      <c r="JT49" s="165"/>
      <c r="JU49" s="166">
        <v>-35.4</v>
      </c>
      <c r="JV49" s="166">
        <v>29.846299999999999</v>
      </c>
      <c r="JW49" s="166">
        <v>10.51</v>
      </c>
      <c r="JX49" s="165"/>
      <c r="JY49" s="166">
        <v>8.4700000000000006</v>
      </c>
      <c r="JZ49" s="166">
        <v>40.732799999999997</v>
      </c>
      <c r="KA49" s="166">
        <v>3.9701</v>
      </c>
      <c r="KB49" s="166">
        <v>8.1173999999999999</v>
      </c>
      <c r="KC49" s="166">
        <v>-41.463299999999997</v>
      </c>
      <c r="KD49" s="166">
        <v>-11.1266</v>
      </c>
      <c r="KE49" s="166">
        <v>52.185000000000002</v>
      </c>
      <c r="KF49" s="166">
        <v>23.6</v>
      </c>
      <c r="KG49" s="166">
        <v>-23.2</v>
      </c>
      <c r="KH49" s="166">
        <v>51.963999999999999</v>
      </c>
      <c r="KI49" s="166">
        <v>70.030600000000007</v>
      </c>
    </row>
    <row r="50" spans="1:295" ht="18" customHeight="1" x14ac:dyDescent="0.25">
      <c r="A50" s="164" t="s">
        <v>59</v>
      </c>
      <c r="B50" s="164" t="s">
        <v>940</v>
      </c>
      <c r="C50" s="168"/>
      <c r="D50" s="169">
        <v>20.1707</v>
      </c>
      <c r="E50" s="169">
        <v>-29.2212</v>
      </c>
      <c r="F50" s="169">
        <v>12.269299999999999</v>
      </c>
      <c r="G50" s="169">
        <v>18.0183</v>
      </c>
      <c r="H50" s="168"/>
      <c r="I50" s="169">
        <v>44.2087</v>
      </c>
      <c r="J50" s="169">
        <v>-85.407600000000002</v>
      </c>
      <c r="K50" s="169">
        <v>69.917900000000003</v>
      </c>
      <c r="L50" s="169">
        <v>35.066899999999997</v>
      </c>
      <c r="M50" s="169">
        <v>34.550199999999997</v>
      </c>
      <c r="N50" s="169">
        <v>-15.54</v>
      </c>
      <c r="O50" s="169">
        <v>-71.078999999999994</v>
      </c>
      <c r="P50" s="169">
        <v>63.8</v>
      </c>
      <c r="Q50" s="169">
        <v>19.872</v>
      </c>
      <c r="R50" s="169">
        <v>-61.6</v>
      </c>
      <c r="S50" s="169">
        <v>12.924099999999999</v>
      </c>
      <c r="T50" s="169">
        <v>37.607999999999997</v>
      </c>
      <c r="U50" s="169">
        <v>19.622800000000002</v>
      </c>
      <c r="V50" s="169">
        <v>19.793500000000002</v>
      </c>
      <c r="W50" s="169">
        <v>32.8093</v>
      </c>
      <c r="X50" s="169">
        <v>15.4841</v>
      </c>
      <c r="Y50" s="169">
        <v>4.8491999999999997</v>
      </c>
      <c r="Z50" s="169">
        <v>8.1310000000000002</v>
      </c>
      <c r="AA50" s="168"/>
      <c r="AB50" s="168"/>
      <c r="AC50" s="169">
        <v>-74.319999999999993</v>
      </c>
      <c r="AD50" s="169">
        <v>-74.03</v>
      </c>
      <c r="AE50" s="168"/>
      <c r="AF50" s="169">
        <v>15.54</v>
      </c>
      <c r="AG50" s="169">
        <v>70.400000000000006</v>
      </c>
      <c r="AH50" s="169">
        <v>30.646000000000001</v>
      </c>
      <c r="AI50" s="169">
        <v>0.311</v>
      </c>
      <c r="AJ50" s="169">
        <v>-70.92</v>
      </c>
      <c r="AK50" s="169">
        <v>-72.680000000000007</v>
      </c>
      <c r="AL50" s="169">
        <v>-28.9</v>
      </c>
      <c r="AM50" s="169">
        <v>73.67</v>
      </c>
      <c r="AN50" s="169">
        <v>74.260000000000005</v>
      </c>
      <c r="AO50" s="169">
        <v>25.3764</v>
      </c>
      <c r="AP50" s="169">
        <v>-7.6768000000000001</v>
      </c>
      <c r="AQ50" s="169">
        <v>71.663200000000003</v>
      </c>
      <c r="AR50" s="169">
        <v>74.347099999999998</v>
      </c>
      <c r="AS50" s="169">
        <v>70.692300000000003</v>
      </c>
      <c r="AT50" s="169">
        <v>-61.381999999999998</v>
      </c>
      <c r="AU50" s="169">
        <v>-61.547800000000002</v>
      </c>
      <c r="AV50" s="169">
        <v>28.385899999999999</v>
      </c>
      <c r="AW50" s="169">
        <v>28.016100000000002</v>
      </c>
      <c r="AX50" s="169">
        <v>87.766199999999998</v>
      </c>
      <c r="AY50" s="169">
        <v>89.260800000000003</v>
      </c>
      <c r="AZ50" s="169">
        <v>48.996499999999997</v>
      </c>
      <c r="BA50" s="169">
        <v>51.859000000000002</v>
      </c>
      <c r="BB50" s="169">
        <v>-660.92639999999994</v>
      </c>
      <c r="BC50" s="169">
        <v>-11.042899999999999</v>
      </c>
      <c r="BD50" s="169">
        <v>-6.6</v>
      </c>
      <c r="BE50" s="169">
        <v>-6.9</v>
      </c>
      <c r="BF50" s="169">
        <v>68.247699999999995</v>
      </c>
      <c r="BG50" s="169">
        <v>66.631299999999996</v>
      </c>
      <c r="BH50" s="169">
        <v>-6.3569000000000004</v>
      </c>
      <c r="BI50" s="168"/>
      <c r="BJ50" s="169">
        <v>-88.043400000000005</v>
      </c>
      <c r="BK50" s="169">
        <v>5.3902999999999999</v>
      </c>
      <c r="BL50" s="169">
        <v>9.9809999999999999</v>
      </c>
      <c r="BM50" s="169">
        <v>6.7731000000000003</v>
      </c>
      <c r="BN50" s="169">
        <v>704.70270000000005</v>
      </c>
      <c r="BO50" s="169">
        <v>145.57320000000001</v>
      </c>
      <c r="BP50" s="169">
        <v>144.74930000000001</v>
      </c>
      <c r="BQ50" s="169">
        <v>-607.30550000000005</v>
      </c>
      <c r="BR50" s="169">
        <v>630.35929999999996</v>
      </c>
      <c r="BS50" s="168"/>
      <c r="BT50" s="169">
        <v>-75.136200000000002</v>
      </c>
      <c r="BU50" s="169">
        <v>79.283000000000001</v>
      </c>
      <c r="BV50" s="169">
        <v>100.7336</v>
      </c>
      <c r="BW50" s="169">
        <v>33.58</v>
      </c>
      <c r="BX50" s="169">
        <v>40.299999999999997</v>
      </c>
      <c r="BY50" s="169">
        <v>72.31</v>
      </c>
      <c r="BZ50" s="169">
        <v>88.27</v>
      </c>
      <c r="CA50" s="169">
        <v>-3.0768</v>
      </c>
      <c r="CB50" s="169">
        <v>-3.6126999999999998</v>
      </c>
      <c r="CC50" s="169">
        <v>72.012500000000003</v>
      </c>
      <c r="CD50" s="169">
        <v>72.608800000000002</v>
      </c>
      <c r="CE50" s="169">
        <v>39.923299999999998</v>
      </c>
      <c r="CF50" s="169">
        <v>-195.72200000000001</v>
      </c>
      <c r="CG50" s="169">
        <v>-193.44720000000001</v>
      </c>
      <c r="CH50" s="169">
        <v>18.416699999999999</v>
      </c>
      <c r="CI50" s="168"/>
      <c r="CJ50" s="169">
        <v>12.4756</v>
      </c>
      <c r="CK50" s="169">
        <v>22.706</v>
      </c>
      <c r="CL50" s="169">
        <v>142.5</v>
      </c>
      <c r="CM50" s="169">
        <v>128.9</v>
      </c>
      <c r="CN50" s="169">
        <v>-15.48</v>
      </c>
      <c r="CO50" s="169">
        <v>46.131900000000002</v>
      </c>
      <c r="CP50" s="169">
        <v>43.197800000000001</v>
      </c>
      <c r="CQ50" s="169">
        <v>45.245399999999997</v>
      </c>
      <c r="CR50" s="169">
        <v>-50.125</v>
      </c>
      <c r="CS50" s="169">
        <v>-50.9358</v>
      </c>
      <c r="CT50" s="169">
        <v>91.704800000000006</v>
      </c>
      <c r="CU50" s="169">
        <v>-97.396500000000003</v>
      </c>
      <c r="CV50" s="169">
        <v>103.9479</v>
      </c>
      <c r="CW50" s="169">
        <v>17.267499999999998</v>
      </c>
      <c r="CX50" s="169">
        <v>77.67</v>
      </c>
      <c r="CY50" s="169">
        <v>40</v>
      </c>
      <c r="CZ50" s="169">
        <v>46.882300000000001</v>
      </c>
      <c r="DA50" s="169">
        <v>44.682299999999998</v>
      </c>
      <c r="DB50" s="169">
        <v>-32.3752</v>
      </c>
      <c r="DC50" s="168"/>
      <c r="DD50" s="168"/>
      <c r="DE50" s="168"/>
      <c r="DF50" s="169">
        <v>-120.87560000000001</v>
      </c>
      <c r="DG50" s="168"/>
      <c r="DH50" s="169">
        <v>-17.802600000000002</v>
      </c>
      <c r="DI50" s="169">
        <v>-83.6</v>
      </c>
      <c r="DJ50" s="169">
        <v>-84.5</v>
      </c>
      <c r="DK50" s="169">
        <v>22.700500000000002</v>
      </c>
      <c r="DL50" s="169">
        <v>56</v>
      </c>
      <c r="DM50" s="169">
        <v>70.42</v>
      </c>
      <c r="DN50" s="169">
        <v>76.3</v>
      </c>
      <c r="DO50" s="169">
        <v>55.56</v>
      </c>
      <c r="DP50" s="169">
        <v>-8.7799999999999994</v>
      </c>
      <c r="DQ50" s="169">
        <v>59.613</v>
      </c>
      <c r="DR50" s="169">
        <v>117.96420000000001</v>
      </c>
      <c r="DS50" s="169">
        <v>-44.96</v>
      </c>
      <c r="DT50" s="169">
        <v>-14.38</v>
      </c>
      <c r="DU50" s="169">
        <v>136.85</v>
      </c>
      <c r="DV50" s="169">
        <v>60.45</v>
      </c>
      <c r="DW50" s="169">
        <v>119.8545</v>
      </c>
      <c r="DX50" s="169">
        <v>117.2364</v>
      </c>
      <c r="DY50" s="169">
        <v>40.334499999999998</v>
      </c>
      <c r="DZ50" s="169">
        <v>37.909100000000002</v>
      </c>
      <c r="EA50" s="169">
        <v>251.84180000000001</v>
      </c>
      <c r="EB50" s="169">
        <v>215.16849999999999</v>
      </c>
      <c r="EC50" s="169">
        <v>207.0975</v>
      </c>
      <c r="ED50" s="169">
        <v>210.56489999999999</v>
      </c>
      <c r="EE50" s="169">
        <v>113.8347</v>
      </c>
      <c r="EF50" s="169">
        <v>89.874799999999993</v>
      </c>
      <c r="EG50" s="169">
        <v>-27.759</v>
      </c>
      <c r="EH50" s="169">
        <v>614.16340000000002</v>
      </c>
      <c r="EI50" s="169">
        <v>433.73270000000002</v>
      </c>
      <c r="EJ50" s="169">
        <v>3.4201000000000001</v>
      </c>
      <c r="EK50" s="169">
        <v>-2.1758000000000002</v>
      </c>
      <c r="EL50" s="169">
        <v>-4.7209000000000003</v>
      </c>
      <c r="EM50" s="169">
        <v>-28.3962</v>
      </c>
      <c r="EN50" s="169">
        <v>49.5792</v>
      </c>
      <c r="EO50" s="169">
        <v>46.532899999999998</v>
      </c>
      <c r="EP50" s="169">
        <v>31.7</v>
      </c>
      <c r="EQ50" s="169">
        <v>-31.719100000000001</v>
      </c>
      <c r="ER50" s="169">
        <v>-32.3964</v>
      </c>
      <c r="ES50" s="169">
        <v>-49.444800000000001</v>
      </c>
      <c r="ET50" s="169">
        <v>0</v>
      </c>
      <c r="EU50" s="169">
        <v>-5.4</v>
      </c>
      <c r="EV50" s="169">
        <v>1</v>
      </c>
      <c r="EW50" s="169">
        <v>11.0207</v>
      </c>
      <c r="EX50" s="169">
        <v>48.780700000000003</v>
      </c>
      <c r="EY50" s="169">
        <v>-31.413900000000002</v>
      </c>
      <c r="EZ50" s="169">
        <v>-30.372499999999999</v>
      </c>
      <c r="FA50" s="169">
        <v>9.2025000000000006</v>
      </c>
      <c r="FB50" s="169">
        <v>-87.494900000000001</v>
      </c>
      <c r="FC50" s="169">
        <v>54.063899999999997</v>
      </c>
      <c r="FD50" s="169">
        <v>15.376200000000001</v>
      </c>
      <c r="FE50" s="169">
        <v>15.336600000000001</v>
      </c>
      <c r="FF50" s="168"/>
      <c r="FG50" s="169">
        <v>31.8218</v>
      </c>
      <c r="FH50" s="169">
        <v>32.236899999999999</v>
      </c>
      <c r="FI50" s="169">
        <v>31.2913</v>
      </c>
      <c r="FJ50" s="169">
        <v>1.5071000000000001</v>
      </c>
      <c r="FK50" s="169">
        <v>1.1721999999999999</v>
      </c>
      <c r="FL50" s="169">
        <v>79.374300000000005</v>
      </c>
      <c r="FM50" s="169">
        <v>-37.309600000000003</v>
      </c>
      <c r="FN50" s="169">
        <v>-37.270099999999999</v>
      </c>
      <c r="FO50" s="169">
        <v>53.821100000000001</v>
      </c>
      <c r="FP50" s="169">
        <v>62.284999999999997</v>
      </c>
      <c r="FQ50" s="169">
        <v>11.1128</v>
      </c>
      <c r="FR50" s="169">
        <v>9.8699999999999992</v>
      </c>
      <c r="FS50" s="169">
        <v>16.8856</v>
      </c>
      <c r="FT50" s="169">
        <v>1.6544000000000001</v>
      </c>
      <c r="FU50" s="169">
        <v>-10.32</v>
      </c>
      <c r="FV50" s="169">
        <v>16.149999999999999</v>
      </c>
      <c r="FW50" s="169">
        <v>12.200200000000001</v>
      </c>
      <c r="FX50" s="168"/>
      <c r="FY50" s="169">
        <v>-0.94499999999999995</v>
      </c>
      <c r="FZ50" s="169">
        <v>10.954000000000001</v>
      </c>
      <c r="GA50" s="168"/>
      <c r="GB50" s="169">
        <v>43.03</v>
      </c>
      <c r="GC50" s="169">
        <v>-62.780999999999999</v>
      </c>
      <c r="GD50" s="169">
        <v>-56.695</v>
      </c>
      <c r="GE50" s="169">
        <v>18.170000000000002</v>
      </c>
      <c r="GF50" s="169">
        <v>96.758399999999995</v>
      </c>
      <c r="GG50" s="169">
        <v>30</v>
      </c>
      <c r="GH50" s="169">
        <v>-26.485099999999999</v>
      </c>
      <c r="GI50" s="169">
        <v>-4.5724999999999998</v>
      </c>
      <c r="GJ50" s="169">
        <v>-4.6116000000000001</v>
      </c>
      <c r="GK50" s="169">
        <v>2.7717000000000001</v>
      </c>
      <c r="GL50" s="168"/>
      <c r="GM50" s="168"/>
      <c r="GN50" s="169">
        <v>-16.167300000000001</v>
      </c>
      <c r="GO50" s="169">
        <v>-48.492199999999997</v>
      </c>
      <c r="GP50" s="169">
        <v>17.632300000000001</v>
      </c>
      <c r="GQ50" s="169">
        <v>51.752299999999998</v>
      </c>
      <c r="GR50" s="169">
        <v>58.776299999999999</v>
      </c>
      <c r="GS50" s="169">
        <v>59.280900000000003</v>
      </c>
      <c r="GT50" s="169">
        <v>-167.7064</v>
      </c>
      <c r="GU50" s="169">
        <v>-28.901399999999999</v>
      </c>
      <c r="GV50" s="169">
        <v>31.632899999999999</v>
      </c>
      <c r="GW50" s="169">
        <v>-72.705500000000001</v>
      </c>
      <c r="GX50" s="169">
        <v>8.8903999999999996</v>
      </c>
      <c r="GY50" s="169">
        <v>19.252300000000002</v>
      </c>
      <c r="GZ50" s="169">
        <v>18.588100000000001</v>
      </c>
      <c r="HA50" s="169">
        <v>11.124499999999999</v>
      </c>
      <c r="HB50" s="169">
        <v>181.63829999999999</v>
      </c>
      <c r="HC50" s="169">
        <v>183.6763</v>
      </c>
      <c r="HD50" s="169">
        <v>241</v>
      </c>
      <c r="HE50" s="169">
        <v>-239.3038</v>
      </c>
      <c r="HF50" s="169">
        <v>-487.6542</v>
      </c>
      <c r="HG50" s="169">
        <v>494.02859999999998</v>
      </c>
      <c r="HH50" s="169">
        <v>557.47109999999998</v>
      </c>
      <c r="HI50" s="169">
        <v>-173.8237</v>
      </c>
      <c r="HJ50" s="169">
        <v>-173.47450000000001</v>
      </c>
      <c r="HK50" s="170">
        <v>-3.8365</v>
      </c>
      <c r="HL50" s="169">
        <v>10.975</v>
      </c>
      <c r="HM50" s="169">
        <v>83.082300000000004</v>
      </c>
      <c r="HN50" s="169">
        <v>83.571399999999997</v>
      </c>
      <c r="HO50" s="168"/>
      <c r="HP50" s="168"/>
      <c r="HQ50" s="169">
        <v>24.167300000000001</v>
      </c>
      <c r="HR50" s="169">
        <v>24.8432</v>
      </c>
      <c r="HS50" s="169">
        <v>-71.682400000000001</v>
      </c>
      <c r="HT50" s="169">
        <v>-71.126800000000003</v>
      </c>
      <c r="HU50" s="169">
        <v>70.92</v>
      </c>
      <c r="HV50" s="169">
        <v>70.569999999999993</v>
      </c>
      <c r="HW50" s="169">
        <v>60.8</v>
      </c>
      <c r="HX50" s="169">
        <v>61.6</v>
      </c>
      <c r="HY50" s="169">
        <v>20.838200000000001</v>
      </c>
      <c r="HZ50" s="169">
        <v>36.96</v>
      </c>
      <c r="IA50" s="169">
        <v>-456.78699999999998</v>
      </c>
      <c r="IB50" s="169">
        <v>113.392</v>
      </c>
      <c r="IC50" s="169">
        <v>112.96599999999999</v>
      </c>
      <c r="ID50" s="169">
        <v>15</v>
      </c>
      <c r="IE50" s="169">
        <v>34.1</v>
      </c>
      <c r="IF50" s="169">
        <v>-24.2</v>
      </c>
      <c r="IG50" s="169">
        <v>-26.1</v>
      </c>
      <c r="IH50" s="169">
        <v>1.3943000000000001</v>
      </c>
      <c r="II50" s="170">
        <v>1.1246</v>
      </c>
      <c r="IJ50" s="169">
        <v>-547.73850000000004</v>
      </c>
      <c r="IK50" s="168"/>
      <c r="IL50" s="169">
        <v>551.05899999999997</v>
      </c>
      <c r="IM50" s="170">
        <v>418.98270000000002</v>
      </c>
      <c r="IN50" s="168"/>
      <c r="IO50" s="169">
        <v>-408.98270000000002</v>
      </c>
      <c r="IP50" s="169">
        <v>408.21550000000002</v>
      </c>
      <c r="IQ50" s="169">
        <v>-265.97789999999998</v>
      </c>
      <c r="IR50" s="169">
        <v>-215.3706</v>
      </c>
      <c r="IS50" s="169">
        <v>-401.26350000000002</v>
      </c>
      <c r="IT50" s="169">
        <v>144.99510000000001</v>
      </c>
      <c r="IU50" s="169">
        <v>145.23099999999999</v>
      </c>
      <c r="IV50" s="169">
        <v>272.00850000000003</v>
      </c>
      <c r="IW50" s="169">
        <v>-534.97619999999995</v>
      </c>
      <c r="IX50" s="169">
        <v>223.74369999999999</v>
      </c>
      <c r="IY50" s="169">
        <v>-319.428</v>
      </c>
      <c r="IZ50" s="169">
        <v>317.79000000000002</v>
      </c>
      <c r="JA50" s="169">
        <v>-8.0406999999999993</v>
      </c>
      <c r="JB50" s="169">
        <v>30.332999999999998</v>
      </c>
      <c r="JC50" s="169">
        <v>33.36</v>
      </c>
      <c r="JD50" s="169">
        <v>-0.64</v>
      </c>
      <c r="JE50" s="169">
        <v>-0.65100000000000002</v>
      </c>
      <c r="JF50" s="169">
        <v>-32.56</v>
      </c>
      <c r="JG50" s="169">
        <v>5.44</v>
      </c>
      <c r="JH50" s="168"/>
      <c r="JI50" s="169">
        <v>-5.6228999999999996</v>
      </c>
      <c r="JJ50" s="169">
        <v>-11.397</v>
      </c>
      <c r="JK50" s="169">
        <v>-13.359299999999999</v>
      </c>
      <c r="JL50" s="169">
        <v>1.4</v>
      </c>
      <c r="JM50" s="169">
        <v>50.396000000000001</v>
      </c>
      <c r="JN50" s="169">
        <v>52.197000000000003</v>
      </c>
      <c r="JO50" s="168"/>
      <c r="JP50" s="168"/>
      <c r="JQ50" s="169">
        <v>53.1496</v>
      </c>
      <c r="JR50" s="169">
        <v>54.517899999999997</v>
      </c>
      <c r="JS50" s="169">
        <v>54.151400000000002</v>
      </c>
      <c r="JT50" s="168"/>
      <c r="JU50" s="169">
        <v>-31.3</v>
      </c>
      <c r="JV50" s="169">
        <v>26.7455</v>
      </c>
      <c r="JW50" s="169">
        <v>10.27</v>
      </c>
      <c r="JX50" s="168"/>
      <c r="JY50" s="169">
        <v>7.3936999999999999</v>
      </c>
      <c r="JZ50" s="169">
        <v>39.6584</v>
      </c>
      <c r="KA50" s="169">
        <v>3.8365</v>
      </c>
      <c r="KB50" s="169">
        <v>7.4024999999999999</v>
      </c>
      <c r="KC50" s="169">
        <v>-39.3857</v>
      </c>
      <c r="KD50" s="169">
        <v>-11.362399999999999</v>
      </c>
      <c r="KE50" s="169">
        <v>50.172400000000003</v>
      </c>
      <c r="KF50" s="169">
        <v>20.100000000000001</v>
      </c>
      <c r="KG50" s="169">
        <v>-18.8</v>
      </c>
      <c r="KH50" s="169">
        <v>68.450699999999998</v>
      </c>
      <c r="KI50" s="169">
        <v>52.922899999999998</v>
      </c>
    </row>
    <row r="51" spans="1:295" ht="18" customHeight="1" x14ac:dyDescent="0.25">
      <c r="A51" s="164" t="s">
        <v>59</v>
      </c>
      <c r="B51" s="164" t="s">
        <v>941</v>
      </c>
      <c r="C51" s="168"/>
      <c r="D51" s="169">
        <v>19.944900000000001</v>
      </c>
      <c r="E51" s="169">
        <v>-28.838699999999999</v>
      </c>
      <c r="F51" s="169">
        <v>12.2121</v>
      </c>
      <c r="G51" s="169">
        <v>18.1069</v>
      </c>
      <c r="H51" s="168"/>
      <c r="I51" s="169">
        <v>42.140799999999999</v>
      </c>
      <c r="J51" s="169">
        <v>-79.577200000000005</v>
      </c>
      <c r="K51" s="169">
        <v>67.108999999999995</v>
      </c>
      <c r="L51" s="169">
        <v>33.965000000000003</v>
      </c>
      <c r="M51" s="169">
        <v>33.166200000000003</v>
      </c>
      <c r="N51" s="169">
        <v>-8.8800000000000008</v>
      </c>
      <c r="O51" s="169">
        <v>-67.119</v>
      </c>
      <c r="P51" s="169">
        <v>59.4</v>
      </c>
      <c r="Q51" s="169">
        <v>18.216000000000001</v>
      </c>
      <c r="R51" s="169">
        <v>-59.4</v>
      </c>
      <c r="S51" s="169">
        <v>12.2346</v>
      </c>
      <c r="T51" s="169">
        <v>35.591200000000001</v>
      </c>
      <c r="U51" s="169">
        <v>17.614899999999999</v>
      </c>
      <c r="V51" s="169">
        <v>17.970800000000001</v>
      </c>
      <c r="W51" s="169">
        <v>30.075199999999999</v>
      </c>
      <c r="X51" s="169">
        <v>15.4231</v>
      </c>
      <c r="Y51" s="169">
        <v>4.0266000000000002</v>
      </c>
      <c r="Z51" s="169">
        <v>7.5190999999999999</v>
      </c>
      <c r="AA51" s="168"/>
      <c r="AB51" s="168"/>
      <c r="AC51" s="169">
        <v>-69.94</v>
      </c>
      <c r="AD51" s="169">
        <v>-69.8</v>
      </c>
      <c r="AE51" s="168"/>
      <c r="AF51" s="169">
        <v>8.8800000000000008</v>
      </c>
      <c r="AG51" s="169">
        <v>66</v>
      </c>
      <c r="AH51" s="169">
        <v>29.123000000000001</v>
      </c>
      <c r="AI51" s="169">
        <v>0.30299999999999999</v>
      </c>
      <c r="AJ51" s="169">
        <v>-62.88</v>
      </c>
      <c r="AK51" s="169">
        <v>-63.05</v>
      </c>
      <c r="AL51" s="169">
        <v>-36.67</v>
      </c>
      <c r="AM51" s="169">
        <v>63.7</v>
      </c>
      <c r="AN51" s="169">
        <v>64</v>
      </c>
      <c r="AO51" s="169">
        <v>24.035799999999998</v>
      </c>
      <c r="AP51" s="169">
        <v>-7.2222999999999997</v>
      </c>
      <c r="AQ51" s="169">
        <v>71.27</v>
      </c>
      <c r="AR51" s="169">
        <v>73.686199999999999</v>
      </c>
      <c r="AS51" s="169">
        <v>65.248400000000004</v>
      </c>
      <c r="AT51" s="169">
        <v>-54.151000000000003</v>
      </c>
      <c r="AU51" s="169">
        <v>-54.805399999999999</v>
      </c>
      <c r="AV51" s="169">
        <v>11.215400000000001</v>
      </c>
      <c r="AW51" s="169">
        <v>10.397600000000001</v>
      </c>
      <c r="AX51" s="169">
        <v>85.062299999999993</v>
      </c>
      <c r="AY51" s="169">
        <v>86.973799999999997</v>
      </c>
      <c r="AZ51" s="169">
        <v>35.864800000000002</v>
      </c>
      <c r="BA51" s="169">
        <v>35.511000000000003</v>
      </c>
      <c r="BB51" s="169">
        <v>-613.32479999999998</v>
      </c>
      <c r="BC51" s="169">
        <v>-4.2659000000000002</v>
      </c>
      <c r="BD51" s="169">
        <v>-6.2</v>
      </c>
      <c r="BE51" s="169">
        <v>-6.2</v>
      </c>
      <c r="BF51" s="169">
        <v>61.704700000000003</v>
      </c>
      <c r="BG51" s="169">
        <v>61.0045</v>
      </c>
      <c r="BH51" s="169">
        <v>-6.2070999999999996</v>
      </c>
      <c r="BI51" s="168"/>
      <c r="BJ51" s="169">
        <v>-82.945300000000003</v>
      </c>
      <c r="BK51" s="169">
        <v>5.8339999999999996</v>
      </c>
      <c r="BL51" s="169">
        <v>9.3168000000000006</v>
      </c>
      <c r="BM51" s="169">
        <v>6.2991999999999999</v>
      </c>
      <c r="BN51" s="169">
        <v>661.15279999999996</v>
      </c>
      <c r="BO51" s="169">
        <v>146.51929999999999</v>
      </c>
      <c r="BP51" s="169">
        <v>146.4888</v>
      </c>
      <c r="BQ51" s="169">
        <v>-596.56140000000005</v>
      </c>
      <c r="BR51" s="169">
        <v>596.70069999999998</v>
      </c>
      <c r="BS51" s="168"/>
      <c r="BT51" s="169">
        <v>-53.0871</v>
      </c>
      <c r="BU51" s="169">
        <v>54.523699999999998</v>
      </c>
      <c r="BV51" s="169">
        <v>98.608000000000004</v>
      </c>
      <c r="BW51" s="169">
        <v>32.869999999999997</v>
      </c>
      <c r="BX51" s="169">
        <v>38.65</v>
      </c>
      <c r="BY51" s="169">
        <v>70.08</v>
      </c>
      <c r="BZ51" s="169">
        <v>88.25</v>
      </c>
      <c r="CA51" s="169">
        <v>-7.3635000000000002</v>
      </c>
      <c r="CB51" s="169">
        <v>-6.5597000000000003</v>
      </c>
      <c r="CC51" s="169">
        <v>71.968400000000003</v>
      </c>
      <c r="CD51" s="169">
        <v>72.313599999999994</v>
      </c>
      <c r="CE51" s="169">
        <v>40.158799999999999</v>
      </c>
      <c r="CF51" s="169">
        <v>-176.3682</v>
      </c>
      <c r="CG51" s="169">
        <v>-176.12100000000001</v>
      </c>
      <c r="CH51" s="169">
        <v>19.604199999999999</v>
      </c>
      <c r="CI51" s="168"/>
      <c r="CJ51" s="169">
        <v>18.039300000000001</v>
      </c>
      <c r="CK51" s="169">
        <v>22.936</v>
      </c>
      <c r="CL51" s="169">
        <v>135.19999999999999</v>
      </c>
      <c r="CM51" s="169">
        <v>122.3</v>
      </c>
      <c r="CN51" s="169">
        <v>-15.77</v>
      </c>
      <c r="CO51" s="169">
        <v>50.429900000000004</v>
      </c>
      <c r="CP51" s="169">
        <v>48.2196</v>
      </c>
      <c r="CQ51" s="169">
        <v>49.033499999999997</v>
      </c>
      <c r="CR51" s="169">
        <v>-43.483400000000003</v>
      </c>
      <c r="CS51" s="169">
        <v>-43.565199999999997</v>
      </c>
      <c r="CT51" s="169">
        <v>82.757000000000005</v>
      </c>
      <c r="CU51" s="169">
        <v>-94.141300000000001</v>
      </c>
      <c r="CV51" s="169">
        <v>94.239900000000006</v>
      </c>
      <c r="CW51" s="169">
        <v>16.764700000000001</v>
      </c>
      <c r="CX51" s="169">
        <v>75.06</v>
      </c>
      <c r="CY51" s="169">
        <v>38.299999999999997</v>
      </c>
      <c r="CZ51" s="169">
        <v>45.7104</v>
      </c>
      <c r="DA51" s="169">
        <v>43.363999999999997</v>
      </c>
      <c r="DB51" s="169">
        <v>-31.721499999999999</v>
      </c>
      <c r="DC51" s="168"/>
      <c r="DD51" s="168"/>
      <c r="DE51" s="168"/>
      <c r="DF51" s="169">
        <v>-109.32729999999999</v>
      </c>
      <c r="DG51" s="168"/>
      <c r="DH51" s="169">
        <v>-17.276900000000001</v>
      </c>
      <c r="DI51" s="169">
        <v>-83.8</v>
      </c>
      <c r="DJ51" s="169">
        <v>-85.5</v>
      </c>
      <c r="DK51" s="169">
        <v>22.228100000000001</v>
      </c>
      <c r="DL51" s="169">
        <v>54.2</v>
      </c>
      <c r="DM51" s="169">
        <v>67.92</v>
      </c>
      <c r="DN51" s="169">
        <v>72.94</v>
      </c>
      <c r="DO51" s="169">
        <v>53.36</v>
      </c>
      <c r="DP51" s="169">
        <v>-7.99</v>
      </c>
      <c r="DQ51" s="169">
        <v>58.838000000000001</v>
      </c>
      <c r="DR51" s="169">
        <v>108.4712</v>
      </c>
      <c r="DS51" s="169">
        <v>-45.32</v>
      </c>
      <c r="DT51" s="169">
        <v>-14.05</v>
      </c>
      <c r="DU51" s="169">
        <v>131.6</v>
      </c>
      <c r="DV51" s="169">
        <v>58.51</v>
      </c>
      <c r="DW51" s="169">
        <v>109.74550000000001</v>
      </c>
      <c r="DX51" s="169">
        <v>107.0364</v>
      </c>
      <c r="DY51" s="169">
        <v>34.292099999999998</v>
      </c>
      <c r="DZ51" s="169">
        <v>32.7273</v>
      </c>
      <c r="EA51" s="169">
        <v>242.34569999999999</v>
      </c>
      <c r="EB51" s="169">
        <v>201.73859999999999</v>
      </c>
      <c r="EC51" s="169">
        <v>194.9958</v>
      </c>
      <c r="ED51" s="169">
        <v>197.17259999999999</v>
      </c>
      <c r="EE51" s="169">
        <v>134.1788</v>
      </c>
      <c r="EF51" s="169">
        <v>112.3875</v>
      </c>
      <c r="EG51" s="169">
        <v>-25.744</v>
      </c>
      <c r="EH51" s="169">
        <v>608.94370000000004</v>
      </c>
      <c r="EI51" s="169">
        <v>431.06259999999997</v>
      </c>
      <c r="EJ51" s="169">
        <v>3.2967</v>
      </c>
      <c r="EK51" s="169">
        <v>-1.9902</v>
      </c>
      <c r="EL51" s="169">
        <v>-4.3025000000000002</v>
      </c>
      <c r="EM51" s="169">
        <v>-50.973700000000001</v>
      </c>
      <c r="EN51" s="169">
        <v>31.542300000000001</v>
      </c>
      <c r="EO51" s="169">
        <v>29.030899999999999</v>
      </c>
      <c r="EP51" s="169">
        <v>152.4</v>
      </c>
      <c r="EQ51" s="169">
        <v>-51.411200000000001</v>
      </c>
      <c r="ER51" s="169">
        <v>-52.562399999999997</v>
      </c>
      <c r="ES51" s="169">
        <v>-72.031999999999996</v>
      </c>
      <c r="ET51" s="169">
        <v>0</v>
      </c>
      <c r="EU51" s="169">
        <v>-13.12</v>
      </c>
      <c r="EV51" s="169">
        <v>109.2</v>
      </c>
      <c r="EW51" s="169">
        <v>10.607100000000001</v>
      </c>
      <c r="EX51" s="169">
        <v>15.311400000000001</v>
      </c>
      <c r="EY51" s="169">
        <v>-33.683599999999998</v>
      </c>
      <c r="EZ51" s="169">
        <v>-32.961100000000002</v>
      </c>
      <c r="FA51" s="169">
        <v>10.807700000000001</v>
      </c>
      <c r="FB51" s="169">
        <v>-110.1972</v>
      </c>
      <c r="FC51" s="169">
        <v>74.168199999999999</v>
      </c>
      <c r="FD51" s="169">
        <v>17.434100000000001</v>
      </c>
      <c r="FE51" s="169">
        <v>17.194700000000001</v>
      </c>
      <c r="FF51" s="168"/>
      <c r="FG51" s="169">
        <v>31.9773</v>
      </c>
      <c r="FH51" s="169">
        <v>32.5792</v>
      </c>
      <c r="FI51" s="169">
        <v>31.409600000000001</v>
      </c>
      <c r="FJ51" s="169">
        <v>6.1959</v>
      </c>
      <c r="FK51" s="169">
        <v>6.1959</v>
      </c>
      <c r="FL51" s="169">
        <v>74.3506</v>
      </c>
      <c r="FM51" s="169">
        <v>-31.520199999999999</v>
      </c>
      <c r="FN51" s="169">
        <v>-31.841000000000001</v>
      </c>
      <c r="FO51" s="169">
        <v>44.625599999999999</v>
      </c>
      <c r="FP51" s="169">
        <v>50.458100000000002</v>
      </c>
      <c r="FQ51" s="169">
        <v>24.0989</v>
      </c>
      <c r="FR51" s="169">
        <v>2.61</v>
      </c>
      <c r="FS51" s="169">
        <v>10.860200000000001</v>
      </c>
      <c r="FT51" s="169">
        <v>1.5494000000000001</v>
      </c>
      <c r="FU51" s="169">
        <v>-6.38</v>
      </c>
      <c r="FV51" s="169">
        <v>17.29</v>
      </c>
      <c r="FW51" s="169">
        <v>23.546099999999999</v>
      </c>
      <c r="FX51" s="168"/>
      <c r="FY51" s="169">
        <v>-1.474</v>
      </c>
      <c r="FZ51" s="169">
        <v>10.750999999999999</v>
      </c>
      <c r="GA51" s="168"/>
      <c r="GB51" s="169">
        <v>43.46</v>
      </c>
      <c r="GC51" s="169">
        <v>-51.2151</v>
      </c>
      <c r="GD51" s="169">
        <v>-45.482900000000001</v>
      </c>
      <c r="GE51" s="169">
        <v>17.47</v>
      </c>
      <c r="GF51" s="169">
        <v>94.616600000000005</v>
      </c>
      <c r="GG51" s="169">
        <v>30.7</v>
      </c>
      <c r="GH51" s="169">
        <v>-24.9893</v>
      </c>
      <c r="GI51" s="169">
        <v>-4.1258999999999997</v>
      </c>
      <c r="GJ51" s="169">
        <v>-4.1574</v>
      </c>
      <c r="GK51" s="169">
        <v>2.6335000000000002</v>
      </c>
      <c r="GL51" s="168"/>
      <c r="GM51" s="168"/>
      <c r="GN51" s="169">
        <v>-16.7348</v>
      </c>
      <c r="GO51" s="169">
        <v>-46.131</v>
      </c>
      <c r="GP51" s="169">
        <v>17.349299999999999</v>
      </c>
      <c r="GQ51" s="169">
        <v>47.908799999999999</v>
      </c>
      <c r="GR51" s="169">
        <v>62.063000000000002</v>
      </c>
      <c r="GS51" s="169">
        <v>62.462200000000003</v>
      </c>
      <c r="GT51" s="169">
        <v>-158.36840000000001</v>
      </c>
      <c r="GU51" s="169">
        <v>-27.972999999999999</v>
      </c>
      <c r="GV51" s="169">
        <v>30.843599999999999</v>
      </c>
      <c r="GW51" s="169">
        <v>-68.979200000000006</v>
      </c>
      <c r="GX51" s="169">
        <v>8.5654000000000003</v>
      </c>
      <c r="GY51" s="169">
        <v>17.982700000000001</v>
      </c>
      <c r="GZ51" s="169">
        <v>17.565000000000001</v>
      </c>
      <c r="HA51" s="169">
        <v>10.7163</v>
      </c>
      <c r="HB51" s="169">
        <v>176.84800000000001</v>
      </c>
      <c r="HC51" s="169">
        <v>176.59469999999999</v>
      </c>
      <c r="HD51" s="169">
        <v>223.4</v>
      </c>
      <c r="HE51" s="169">
        <v>-223.4008</v>
      </c>
      <c r="HF51" s="169">
        <v>-473.80250000000001</v>
      </c>
      <c r="HG51" s="169">
        <v>473.84620000000001</v>
      </c>
      <c r="HH51" s="169">
        <v>548.29809999999998</v>
      </c>
      <c r="HI51" s="169">
        <v>-168.56899999999999</v>
      </c>
      <c r="HJ51" s="169">
        <v>-168.84200000000001</v>
      </c>
      <c r="HK51" s="170">
        <v>-5.7988999999999997</v>
      </c>
      <c r="HL51" s="169">
        <v>8.6378000000000004</v>
      </c>
      <c r="HM51" s="169">
        <v>85.414599999999993</v>
      </c>
      <c r="HN51" s="169">
        <v>83.455200000000005</v>
      </c>
      <c r="HO51" s="168"/>
      <c r="HP51" s="168"/>
      <c r="HQ51" s="169">
        <v>23.824400000000001</v>
      </c>
      <c r="HR51" s="169">
        <v>24.5533</v>
      </c>
      <c r="HS51" s="169">
        <v>-65.359899999999996</v>
      </c>
      <c r="HT51" s="169">
        <v>-65.222399999999993</v>
      </c>
      <c r="HU51" s="169">
        <v>73.75</v>
      </c>
      <c r="HV51" s="169">
        <v>72.709999999999994</v>
      </c>
      <c r="HW51" s="169">
        <v>59.2</v>
      </c>
      <c r="HX51" s="169">
        <v>59.2</v>
      </c>
      <c r="HY51" s="169">
        <v>20.592500000000001</v>
      </c>
      <c r="HZ51" s="169">
        <v>34</v>
      </c>
      <c r="IA51" s="169">
        <v>-437.85109999999997</v>
      </c>
      <c r="IB51" s="169">
        <v>110.15949999999999</v>
      </c>
      <c r="IC51" s="169">
        <v>109.74339999999999</v>
      </c>
      <c r="ID51" s="169">
        <v>14.5</v>
      </c>
      <c r="IE51" s="169">
        <v>25.8</v>
      </c>
      <c r="IF51" s="169">
        <v>-24.2</v>
      </c>
      <c r="IG51" s="169">
        <v>-26.1</v>
      </c>
      <c r="IH51" s="170">
        <v>1.4543999999999999</v>
      </c>
      <c r="II51" s="169">
        <v>1.1806000000000001</v>
      </c>
      <c r="IJ51" s="169">
        <v>-535.52449999999999</v>
      </c>
      <c r="IK51" s="168"/>
      <c r="IL51" s="169">
        <v>525.76089999999999</v>
      </c>
      <c r="IM51" s="170">
        <v>398.37560000000002</v>
      </c>
      <c r="IN51" s="168"/>
      <c r="IO51" s="169">
        <v>-388.37560000000002</v>
      </c>
      <c r="IP51" s="169">
        <v>388.23480000000001</v>
      </c>
      <c r="IQ51" s="169">
        <v>-261.80959999999999</v>
      </c>
      <c r="IR51" s="169">
        <v>-205.57149999999999</v>
      </c>
      <c r="IS51" s="169">
        <v>-382.91140000000001</v>
      </c>
      <c r="IT51" s="169">
        <v>143.30889999999999</v>
      </c>
      <c r="IU51" s="169">
        <v>141.92339999999999</v>
      </c>
      <c r="IV51" s="169">
        <v>263.2199</v>
      </c>
      <c r="IW51" s="169">
        <v>-509.72210000000001</v>
      </c>
      <c r="IX51" s="169">
        <v>210.43129999999999</v>
      </c>
      <c r="IY51" s="169">
        <v>-301.82870000000003</v>
      </c>
      <c r="IZ51" s="169">
        <v>303.79129999999998</v>
      </c>
      <c r="JA51" s="169">
        <v>-8.3841000000000001</v>
      </c>
      <c r="JB51" s="169">
        <v>30.170999999999999</v>
      </c>
      <c r="JC51" s="169">
        <v>32.4</v>
      </c>
      <c r="JD51" s="169">
        <v>-0.42</v>
      </c>
      <c r="JE51" s="169">
        <v>-0.42899999999999999</v>
      </c>
      <c r="JF51" s="169">
        <v>-31.68</v>
      </c>
      <c r="JG51" s="169">
        <v>4.4800000000000004</v>
      </c>
      <c r="JH51" s="168"/>
      <c r="JI51" s="169">
        <v>-5.5343999999999998</v>
      </c>
      <c r="JJ51" s="169">
        <v>-11.042999999999999</v>
      </c>
      <c r="JK51" s="169">
        <v>-16.142499999999998</v>
      </c>
      <c r="JL51" s="169">
        <v>2.7</v>
      </c>
      <c r="JM51" s="169">
        <v>53.637999999999998</v>
      </c>
      <c r="JN51" s="169">
        <v>54.795000000000002</v>
      </c>
      <c r="JO51" s="169">
        <v>11.203900000000001</v>
      </c>
      <c r="JP51" s="169">
        <v>13.419600000000001</v>
      </c>
      <c r="JQ51" s="169">
        <v>55.897500000000001</v>
      </c>
      <c r="JR51" s="169">
        <v>54.406399999999998</v>
      </c>
      <c r="JS51" s="169">
        <v>53.204300000000003</v>
      </c>
      <c r="JT51" s="168"/>
      <c r="JU51" s="169">
        <v>-25.7</v>
      </c>
      <c r="JV51" s="169">
        <v>29.426300000000001</v>
      </c>
      <c r="JW51" s="169">
        <v>9.9</v>
      </c>
      <c r="JX51" s="168"/>
      <c r="JY51" s="169">
        <v>7.3422000000000001</v>
      </c>
      <c r="JZ51" s="169">
        <v>41.196800000000003</v>
      </c>
      <c r="KA51" s="169">
        <v>5.7988999999999997</v>
      </c>
      <c r="KB51" s="169">
        <v>7.1794000000000002</v>
      </c>
      <c r="KC51" s="169">
        <v>-40.521700000000003</v>
      </c>
      <c r="KD51" s="169">
        <v>-8.9894999999999996</v>
      </c>
      <c r="KE51" s="169">
        <v>48.571300000000001</v>
      </c>
      <c r="KF51" s="169">
        <v>13.5</v>
      </c>
      <c r="KG51" s="169">
        <v>-13</v>
      </c>
      <c r="KH51" s="169">
        <v>76.241</v>
      </c>
      <c r="KI51" s="169">
        <v>52.348599999999998</v>
      </c>
    </row>
    <row r="52" spans="1:295" ht="18" customHeight="1" x14ac:dyDescent="0.25">
      <c r="A52" s="164" t="s">
        <v>59</v>
      </c>
      <c r="B52" s="164" t="s">
        <v>942</v>
      </c>
      <c r="C52" s="168"/>
      <c r="D52" s="169">
        <v>19.661999999999999</v>
      </c>
      <c r="E52" s="169">
        <v>-28.548500000000001</v>
      </c>
      <c r="F52" s="169">
        <v>11.688599999999999</v>
      </c>
      <c r="G52" s="169">
        <v>16.883800000000001</v>
      </c>
      <c r="H52" s="168"/>
      <c r="I52" s="169">
        <v>41.040300000000002</v>
      </c>
      <c r="J52" s="169">
        <v>-75.885599999999997</v>
      </c>
      <c r="K52" s="169">
        <v>64.451999999999998</v>
      </c>
      <c r="L52" s="169">
        <v>32.548999999999999</v>
      </c>
      <c r="M52" s="169">
        <v>31.783300000000001</v>
      </c>
      <c r="N52" s="169">
        <v>-6.66</v>
      </c>
      <c r="O52" s="169">
        <v>-63.570999999999998</v>
      </c>
      <c r="P52" s="169">
        <v>57.2</v>
      </c>
      <c r="Q52" s="169">
        <v>16.559999999999999</v>
      </c>
      <c r="R52" s="169">
        <v>-55</v>
      </c>
      <c r="S52" s="169">
        <v>13.406700000000001</v>
      </c>
      <c r="T52" s="169">
        <v>32.961799999999997</v>
      </c>
      <c r="U52" s="169">
        <v>16.882100000000001</v>
      </c>
      <c r="V52" s="169">
        <v>17.238700000000001</v>
      </c>
      <c r="W52" s="169">
        <v>28.6767</v>
      </c>
      <c r="X52" s="169">
        <v>15.148099999999999</v>
      </c>
      <c r="Y52" s="169">
        <v>3.7616000000000001</v>
      </c>
      <c r="Z52" s="169">
        <v>8.3054000000000006</v>
      </c>
      <c r="AA52" s="168"/>
      <c r="AB52" s="168"/>
      <c r="AC52" s="169">
        <v>-64.86</v>
      </c>
      <c r="AD52" s="169">
        <v>-64.61</v>
      </c>
      <c r="AE52" s="168"/>
      <c r="AF52" s="169">
        <v>4.4400000000000004</v>
      </c>
      <c r="AG52" s="169">
        <v>61.6</v>
      </c>
      <c r="AH52" s="169">
        <v>28.713999999999999</v>
      </c>
      <c r="AI52" s="169">
        <v>0.29699999999999999</v>
      </c>
      <c r="AJ52" s="169">
        <v>-56.03</v>
      </c>
      <c r="AK52" s="169">
        <v>-56.4</v>
      </c>
      <c r="AL52" s="169">
        <v>-41.32</v>
      </c>
      <c r="AM52" s="169">
        <v>56.61</v>
      </c>
      <c r="AN52" s="169">
        <v>56.48</v>
      </c>
      <c r="AO52" s="169">
        <v>23.063600000000001</v>
      </c>
      <c r="AP52" s="169">
        <v>-6.4283999999999999</v>
      </c>
      <c r="AQ52" s="169">
        <v>68.982500000000002</v>
      </c>
      <c r="AR52" s="169">
        <v>71.374600000000001</v>
      </c>
      <c r="AS52" s="169">
        <v>62.865600000000001</v>
      </c>
      <c r="AT52" s="169">
        <v>-47.302199999999999</v>
      </c>
      <c r="AU52" s="169">
        <v>-48.142200000000003</v>
      </c>
      <c r="AV52" s="169">
        <v>9.3467000000000002</v>
      </c>
      <c r="AW52" s="169">
        <v>9.4305000000000003</v>
      </c>
      <c r="AX52" s="169">
        <v>81.9071</v>
      </c>
      <c r="AY52" s="169">
        <v>82.921599999999998</v>
      </c>
      <c r="AZ52" s="169">
        <v>33.778100000000002</v>
      </c>
      <c r="BA52" s="169">
        <v>33.923000000000002</v>
      </c>
      <c r="BB52" s="169">
        <v>-605.19500000000005</v>
      </c>
      <c r="BC52" s="169">
        <v>7.5087000000000002</v>
      </c>
      <c r="BD52" s="169">
        <v>-12.4</v>
      </c>
      <c r="BE52" s="169">
        <v>-12.3</v>
      </c>
      <c r="BF52" s="169">
        <v>55.039499999999997</v>
      </c>
      <c r="BG52" s="169">
        <v>53.485700000000001</v>
      </c>
      <c r="BH52" s="169">
        <v>-5.8669000000000002</v>
      </c>
      <c r="BI52" s="168"/>
      <c r="BJ52" s="169">
        <v>-83.226900000000001</v>
      </c>
      <c r="BK52" s="169">
        <v>5.0586000000000002</v>
      </c>
      <c r="BL52" s="169">
        <v>8.9065999999999992</v>
      </c>
      <c r="BM52" s="169">
        <v>6.0553999999999997</v>
      </c>
      <c r="BN52" s="169">
        <v>652.42449999999997</v>
      </c>
      <c r="BO52" s="169">
        <v>146.03100000000001</v>
      </c>
      <c r="BP52" s="169">
        <v>145.90899999999999</v>
      </c>
      <c r="BQ52" s="169">
        <v>-595.32579999999996</v>
      </c>
      <c r="BR52" s="169">
        <v>585.57259999999997</v>
      </c>
      <c r="BS52" s="168"/>
      <c r="BT52" s="169">
        <v>-51.235700000000001</v>
      </c>
      <c r="BU52" s="169">
        <v>52.693100000000001</v>
      </c>
      <c r="BV52" s="169">
        <v>95.514300000000006</v>
      </c>
      <c r="BW52" s="169">
        <v>32.840000000000003</v>
      </c>
      <c r="BX52" s="169">
        <v>37.409999999999997</v>
      </c>
      <c r="BY52" s="169">
        <v>67.97</v>
      </c>
      <c r="BZ52" s="169">
        <v>87.3</v>
      </c>
      <c r="CA52" s="169">
        <v>1.8795999999999999</v>
      </c>
      <c r="CB52" s="169">
        <v>2.0135000000000001</v>
      </c>
      <c r="CC52" s="169">
        <v>68.628200000000007</v>
      </c>
      <c r="CD52" s="169">
        <v>68.928700000000006</v>
      </c>
      <c r="CE52" s="169">
        <v>42.038899999999998</v>
      </c>
      <c r="CF52" s="169">
        <v>-175.81549999999999</v>
      </c>
      <c r="CG52" s="169">
        <v>-175.10120000000001</v>
      </c>
      <c r="CH52" s="169">
        <v>19.804400000000001</v>
      </c>
      <c r="CI52" s="168"/>
      <c r="CJ52" s="169">
        <v>20.722899999999999</v>
      </c>
      <c r="CK52" s="170">
        <v>22.821000000000002</v>
      </c>
      <c r="CL52" s="169">
        <v>134.69999999999999</v>
      </c>
      <c r="CM52" s="169">
        <v>121.7</v>
      </c>
      <c r="CN52" s="169">
        <v>-15.07</v>
      </c>
      <c r="CO52" s="169">
        <v>48.509500000000003</v>
      </c>
      <c r="CP52" s="169">
        <v>46.426400000000001</v>
      </c>
      <c r="CQ52" s="169">
        <v>46.9343</v>
      </c>
      <c r="CR52" s="169">
        <v>-49.633499999999998</v>
      </c>
      <c r="CS52" s="169">
        <v>-48.752499999999998</v>
      </c>
      <c r="CT52" s="169">
        <v>90.331900000000005</v>
      </c>
      <c r="CU52" s="169">
        <v>-95.530600000000007</v>
      </c>
      <c r="CV52" s="169">
        <v>102.4379</v>
      </c>
      <c r="CW52" s="169">
        <v>16.173300000000001</v>
      </c>
      <c r="CX52" s="169">
        <v>71.48</v>
      </c>
      <c r="CY52" s="169">
        <v>36.71</v>
      </c>
      <c r="CZ52" s="169">
        <v>43.8354</v>
      </c>
      <c r="DA52" s="169">
        <v>41.606099999999998</v>
      </c>
      <c r="DB52" s="169">
        <v>-30.066600000000001</v>
      </c>
      <c r="DC52" s="168"/>
      <c r="DD52" s="168"/>
      <c r="DE52" s="168"/>
      <c r="DF52" s="169">
        <v>-110.8907</v>
      </c>
      <c r="DG52" s="168"/>
      <c r="DH52" s="169">
        <v>-16.4834</v>
      </c>
      <c r="DI52" s="169">
        <v>-80.8</v>
      </c>
      <c r="DJ52" s="169">
        <v>-81.3</v>
      </c>
      <c r="DK52" s="169">
        <v>22.107199999999999</v>
      </c>
      <c r="DL52" s="169">
        <v>51.1</v>
      </c>
      <c r="DM52" s="169">
        <v>65.400000000000006</v>
      </c>
      <c r="DN52" s="169">
        <v>69.58</v>
      </c>
      <c r="DO52" s="169">
        <v>50.6</v>
      </c>
      <c r="DP52" s="169">
        <v>-7.82</v>
      </c>
      <c r="DQ52" s="169">
        <v>58.171500000000002</v>
      </c>
      <c r="DR52" s="169">
        <v>110.41379999999999</v>
      </c>
      <c r="DS52" s="169">
        <v>-44.76</v>
      </c>
      <c r="DT52" s="169">
        <v>-14.28</v>
      </c>
      <c r="DU52" s="169">
        <v>134</v>
      </c>
      <c r="DV52" s="169">
        <v>56.64</v>
      </c>
      <c r="DW52" s="169">
        <v>110.70910000000001</v>
      </c>
      <c r="DX52" s="169">
        <v>107.4182</v>
      </c>
      <c r="DY52" s="169">
        <v>43.380800000000001</v>
      </c>
      <c r="DZ52" s="169">
        <v>40.863599999999998</v>
      </c>
      <c r="EA52" s="169">
        <v>242.3372</v>
      </c>
      <c r="EB52" s="169">
        <v>203.1439</v>
      </c>
      <c r="EC52" s="169">
        <v>194.85329999999999</v>
      </c>
      <c r="ED52" s="169">
        <v>197.0702</v>
      </c>
      <c r="EE52" s="169">
        <v>140.1103</v>
      </c>
      <c r="EF52" s="169">
        <v>120.6006</v>
      </c>
      <c r="EG52" s="169">
        <v>-24.577999999999999</v>
      </c>
      <c r="EH52" s="169">
        <v>610.33119999999997</v>
      </c>
      <c r="EI52" s="169">
        <v>445.39030000000002</v>
      </c>
      <c r="EJ52" s="169">
        <v>2.9626999999999999</v>
      </c>
      <c r="EK52" s="169">
        <v>-1.2205999999999999</v>
      </c>
      <c r="EL52" s="169">
        <v>-3.8847</v>
      </c>
      <c r="EM52" s="169">
        <v>-58.009700000000002</v>
      </c>
      <c r="EN52" s="169">
        <v>34.4026</v>
      </c>
      <c r="EO52" s="169">
        <v>32.514000000000003</v>
      </c>
      <c r="EP52" s="169">
        <v>164.5</v>
      </c>
      <c r="EQ52" s="169">
        <v>-52.512</v>
      </c>
      <c r="ER52" s="169">
        <v>-52.842799999999997</v>
      </c>
      <c r="ES52" s="169">
        <v>-80.483400000000003</v>
      </c>
      <c r="ET52" s="169">
        <v>0</v>
      </c>
      <c r="EU52" s="169">
        <v>-13.71</v>
      </c>
      <c r="EV52" s="169">
        <v>122.4</v>
      </c>
      <c r="EW52" s="169">
        <v>9.8042999999999996</v>
      </c>
      <c r="EX52" s="169">
        <v>24.614599999999999</v>
      </c>
      <c r="EY52" s="169">
        <v>-33.631999999999998</v>
      </c>
      <c r="EZ52" s="169">
        <v>-32.927999999999997</v>
      </c>
      <c r="FA52" s="169">
        <v>11.8574</v>
      </c>
      <c r="FB52" s="169">
        <v>-115.34950000000001</v>
      </c>
      <c r="FC52" s="169">
        <v>81.993200000000002</v>
      </c>
      <c r="FD52" s="169">
        <v>16.892099999999999</v>
      </c>
      <c r="FE52" s="169">
        <v>16.7012</v>
      </c>
      <c r="FF52" s="168"/>
      <c r="FG52" s="169">
        <v>32.419800000000002</v>
      </c>
      <c r="FH52" s="169">
        <v>32.658099999999997</v>
      </c>
      <c r="FI52" s="169">
        <v>32.033000000000001</v>
      </c>
      <c r="FJ52" s="169">
        <v>-2.8468</v>
      </c>
      <c r="FK52" s="169">
        <v>-2.5118</v>
      </c>
      <c r="FL52" s="169">
        <v>93.942999999999998</v>
      </c>
      <c r="FM52" s="169">
        <v>-40.0884</v>
      </c>
      <c r="FN52" s="169">
        <v>-40.322600000000001</v>
      </c>
      <c r="FO52" s="169">
        <v>63.003399999999999</v>
      </c>
      <c r="FP52" s="169">
        <v>71.030299999999997</v>
      </c>
      <c r="FQ52" s="169">
        <v>20.326799999999999</v>
      </c>
      <c r="FR52" s="169">
        <v>5.35</v>
      </c>
      <c r="FS52" s="169">
        <v>13.9681</v>
      </c>
      <c r="FT52" s="169">
        <v>1.4443999999999999</v>
      </c>
      <c r="FU52" s="169">
        <v>-8.5500000000000007</v>
      </c>
      <c r="FV52" s="169">
        <v>19.04</v>
      </c>
      <c r="FW52" s="169">
        <v>19.895099999999999</v>
      </c>
      <c r="FX52" s="168"/>
      <c r="FY52" s="169">
        <v>-0.58699999999999997</v>
      </c>
      <c r="FZ52" s="169">
        <v>10.795</v>
      </c>
      <c r="GA52" s="168"/>
      <c r="GB52" s="169">
        <v>40.369999999999997</v>
      </c>
      <c r="GC52" s="169">
        <v>-71.6203</v>
      </c>
      <c r="GD52" s="169">
        <v>-63.543700000000001</v>
      </c>
      <c r="GE52" s="169">
        <v>17.7</v>
      </c>
      <c r="GF52" s="169">
        <v>88.732900000000001</v>
      </c>
      <c r="GG52" s="169">
        <v>29.2</v>
      </c>
      <c r="GH52" s="169">
        <v>-21.941500000000001</v>
      </c>
      <c r="GI52" s="169">
        <v>-2.7305000000000001</v>
      </c>
      <c r="GJ52" s="169">
        <v>-3.1219999999999999</v>
      </c>
      <c r="GK52" s="169">
        <v>2.4571000000000001</v>
      </c>
      <c r="GL52" s="168"/>
      <c r="GM52" s="168"/>
      <c r="GN52" s="169">
        <v>-16.9831</v>
      </c>
      <c r="GO52" s="169">
        <v>-41.143500000000003</v>
      </c>
      <c r="GP52" s="169">
        <v>16.066700000000001</v>
      </c>
      <c r="GQ52" s="169">
        <v>42.899000000000001</v>
      </c>
      <c r="GR52" s="169">
        <v>59.993899999999996</v>
      </c>
      <c r="GS52" s="169">
        <v>61.252899999999997</v>
      </c>
      <c r="GT52" s="169">
        <v>-145.9735</v>
      </c>
      <c r="GU52" s="169">
        <v>-26.310500000000001</v>
      </c>
      <c r="GV52" s="169">
        <v>27.540500000000002</v>
      </c>
      <c r="GW52" s="169">
        <v>-62.604100000000003</v>
      </c>
      <c r="GX52" s="169">
        <v>8.3277999999999999</v>
      </c>
      <c r="GY52" s="169">
        <v>16.4788</v>
      </c>
      <c r="GZ52" s="169">
        <v>16.013300000000001</v>
      </c>
      <c r="HA52" s="169">
        <v>10.254200000000001</v>
      </c>
      <c r="HB52" s="169">
        <v>173.9931</v>
      </c>
      <c r="HC52" s="169">
        <v>173.88829999999999</v>
      </c>
      <c r="HD52" s="169">
        <v>195.3</v>
      </c>
      <c r="HE52" s="169">
        <v>-193.53020000000001</v>
      </c>
      <c r="HF52" s="169">
        <v>-432.51060000000001</v>
      </c>
      <c r="HG52" s="169">
        <v>435.89389999999997</v>
      </c>
      <c r="HH52" s="169">
        <v>544.09780000000001</v>
      </c>
      <c r="HI52" s="169">
        <v>-166.56479999999999</v>
      </c>
      <c r="HJ52" s="169">
        <v>-166.63939999999999</v>
      </c>
      <c r="HK52" s="169">
        <v>0</v>
      </c>
      <c r="HL52" s="169">
        <v>0</v>
      </c>
      <c r="HM52" s="169">
        <v>83.389099999999999</v>
      </c>
      <c r="HN52" s="169">
        <v>82.160399999999996</v>
      </c>
      <c r="HO52" s="168"/>
      <c r="HP52" s="168"/>
      <c r="HQ52" s="169">
        <v>23.680900000000001</v>
      </c>
      <c r="HR52" s="169">
        <v>23.954599999999999</v>
      </c>
      <c r="HS52" s="169">
        <v>-61.755899999999997</v>
      </c>
      <c r="HT52" s="169">
        <v>-61.08</v>
      </c>
      <c r="HU52" s="169">
        <v>75.709999999999994</v>
      </c>
      <c r="HV52" s="169">
        <v>74.69</v>
      </c>
      <c r="HW52" s="169">
        <v>62</v>
      </c>
      <c r="HX52" s="169">
        <v>61.3</v>
      </c>
      <c r="HY52" s="169">
        <v>20.816800000000001</v>
      </c>
      <c r="HZ52" s="169">
        <v>32.56</v>
      </c>
      <c r="IA52" s="169">
        <v>-436.0933</v>
      </c>
      <c r="IB52" s="169">
        <v>107.9524</v>
      </c>
      <c r="IC52" s="169">
        <v>107.5277</v>
      </c>
      <c r="ID52" s="169">
        <v>13.4</v>
      </c>
      <c r="IE52" s="169">
        <v>30.9</v>
      </c>
      <c r="IF52" s="169">
        <v>-24</v>
      </c>
      <c r="IG52" s="169">
        <v>-26.1</v>
      </c>
      <c r="IH52" s="169">
        <v>1.5144</v>
      </c>
      <c r="II52" s="170">
        <v>1.131</v>
      </c>
      <c r="IJ52" s="169">
        <v>-528.12509999999997</v>
      </c>
      <c r="IK52" s="168"/>
      <c r="IL52" s="169">
        <v>522.73469999999998</v>
      </c>
      <c r="IM52" s="170">
        <v>395.75990000000002</v>
      </c>
      <c r="IN52" s="168"/>
      <c r="IO52" s="169">
        <v>-385.75990000000002</v>
      </c>
      <c r="IP52" s="169">
        <v>382.60860000000002</v>
      </c>
      <c r="IQ52" s="169">
        <v>-258.07839999999999</v>
      </c>
      <c r="IR52" s="169">
        <v>-207.24260000000001</v>
      </c>
      <c r="IS52" s="169">
        <v>-385.50380000000001</v>
      </c>
      <c r="IT52" s="169">
        <v>143.72559999999999</v>
      </c>
      <c r="IU52" s="169">
        <v>144.50880000000001</v>
      </c>
      <c r="IV52" s="169">
        <v>262.8723</v>
      </c>
      <c r="IW52" s="169">
        <v>-502.69979999999998</v>
      </c>
      <c r="IX52" s="169">
        <v>215.351</v>
      </c>
      <c r="IY52" s="169">
        <v>-300.92840000000001</v>
      </c>
      <c r="IZ52" s="169">
        <v>301.54410000000001</v>
      </c>
      <c r="JA52" s="169">
        <v>-8.8317999999999994</v>
      </c>
      <c r="JB52" s="169">
        <v>29.841000000000001</v>
      </c>
      <c r="JC52" s="169">
        <v>34.72</v>
      </c>
      <c r="JD52" s="169">
        <v>-0.16400000000000001</v>
      </c>
      <c r="JE52" s="169">
        <v>-0.17199999999999999</v>
      </c>
      <c r="JF52" s="169">
        <v>-33.44</v>
      </c>
      <c r="JG52" s="169">
        <v>6.32</v>
      </c>
      <c r="JH52" s="168"/>
      <c r="JI52" s="169">
        <v>-6.8528000000000002</v>
      </c>
      <c r="JJ52" s="169">
        <v>-15.2056</v>
      </c>
      <c r="JK52" s="169">
        <v>-10.811</v>
      </c>
      <c r="JL52" s="169">
        <v>5.2</v>
      </c>
      <c r="JM52" s="169">
        <v>52.665999999999997</v>
      </c>
      <c r="JN52" s="169">
        <v>53.262999999999998</v>
      </c>
      <c r="JO52" s="169">
        <v>11.2051</v>
      </c>
      <c r="JP52" s="168"/>
      <c r="JQ52" s="169">
        <v>53.138800000000003</v>
      </c>
      <c r="JR52" s="169">
        <v>53.022300000000001</v>
      </c>
      <c r="JS52" s="169">
        <v>53.762799999999999</v>
      </c>
      <c r="JT52" s="168"/>
      <c r="JU52" s="169">
        <v>-30.5</v>
      </c>
      <c r="JV52" s="169">
        <v>18.159800000000001</v>
      </c>
      <c r="JW52" s="169">
        <v>9.44</v>
      </c>
      <c r="JX52" s="168"/>
      <c r="JY52" s="169">
        <v>0</v>
      </c>
      <c r="JZ52" s="169">
        <v>43.622</v>
      </c>
      <c r="KA52" s="169">
        <v>9.8521999999999998</v>
      </c>
      <c r="KB52" s="169">
        <v>2.0257000000000001</v>
      </c>
      <c r="KC52" s="169">
        <v>-42.946800000000003</v>
      </c>
      <c r="KD52" s="169">
        <v>-4.0585000000000004</v>
      </c>
      <c r="KE52" s="169">
        <v>46.2483</v>
      </c>
      <c r="KF52" s="169">
        <v>18.5</v>
      </c>
      <c r="KG52" s="169">
        <v>-19.5</v>
      </c>
      <c r="KH52" s="169">
        <v>109.0204</v>
      </c>
      <c r="KI52" s="169">
        <v>33.968499999999999</v>
      </c>
    </row>
    <row r="53" spans="1:295" ht="18" customHeight="1" x14ac:dyDescent="0.25">
      <c r="A53" s="164" t="s">
        <v>59</v>
      </c>
      <c r="B53" s="164" t="s">
        <v>943</v>
      </c>
      <c r="C53" s="168"/>
      <c r="D53" s="169">
        <v>18.983000000000001</v>
      </c>
      <c r="E53" s="169">
        <v>-27.807500000000001</v>
      </c>
      <c r="F53" s="169">
        <v>11.2149</v>
      </c>
      <c r="G53" s="169">
        <v>15.694599999999999</v>
      </c>
      <c r="H53" s="168"/>
      <c r="I53" s="169">
        <v>37.656500000000001</v>
      </c>
      <c r="J53" s="169">
        <v>-69.866399999999999</v>
      </c>
      <c r="K53" s="169">
        <v>60.554400000000001</v>
      </c>
      <c r="L53" s="169">
        <v>30.729099999999999</v>
      </c>
      <c r="M53" s="169">
        <v>29.834399999999999</v>
      </c>
      <c r="N53" s="169">
        <v>-2.2200000000000002</v>
      </c>
      <c r="O53" s="169">
        <v>-58.713000000000001</v>
      </c>
      <c r="P53" s="169">
        <v>52.8</v>
      </c>
      <c r="Q53" s="169">
        <v>14.904</v>
      </c>
      <c r="R53" s="169">
        <v>-50.6</v>
      </c>
      <c r="S53" s="169">
        <v>13.282999999999999</v>
      </c>
      <c r="T53" s="169">
        <v>28.738</v>
      </c>
      <c r="U53" s="169">
        <v>16.368300000000001</v>
      </c>
      <c r="V53" s="169">
        <v>16.687000000000001</v>
      </c>
      <c r="W53" s="169">
        <v>27.683700000000002</v>
      </c>
      <c r="X53" s="169">
        <v>14.8089</v>
      </c>
      <c r="Y53" s="169">
        <v>5.1661000000000001</v>
      </c>
      <c r="Z53" s="169">
        <v>7.8186</v>
      </c>
      <c r="AA53" s="168"/>
      <c r="AB53" s="168"/>
      <c r="AC53" s="169">
        <v>-61.06</v>
      </c>
      <c r="AD53" s="169">
        <v>-61.33</v>
      </c>
      <c r="AE53" s="168"/>
      <c r="AF53" s="169">
        <v>4.4400000000000004</v>
      </c>
      <c r="AG53" s="169">
        <v>57.2</v>
      </c>
      <c r="AH53" s="169">
        <v>27.018999999999998</v>
      </c>
      <c r="AI53" s="169">
        <v>0.28299999999999997</v>
      </c>
      <c r="AJ53" s="169">
        <v>-58.55</v>
      </c>
      <c r="AK53" s="169">
        <v>-56.95</v>
      </c>
      <c r="AL53" s="169">
        <v>-35.1</v>
      </c>
      <c r="AM53" s="169">
        <v>59.29</v>
      </c>
      <c r="AN53" s="169">
        <v>59.56</v>
      </c>
      <c r="AO53" s="169">
        <v>21.929099999999998</v>
      </c>
      <c r="AP53" s="169">
        <v>-5.5903</v>
      </c>
      <c r="AQ53" s="169">
        <v>65.702799999999996</v>
      </c>
      <c r="AR53" s="169">
        <v>68.209900000000005</v>
      </c>
      <c r="AS53" s="169">
        <v>58.134700000000002</v>
      </c>
      <c r="AT53" s="169">
        <v>-48.555399999999999</v>
      </c>
      <c r="AU53" s="169">
        <v>-49.434600000000003</v>
      </c>
      <c r="AV53" s="169">
        <v>25.35</v>
      </c>
      <c r="AW53" s="169">
        <v>31.444800000000001</v>
      </c>
      <c r="AX53" s="169">
        <v>74.462400000000002</v>
      </c>
      <c r="AY53" s="169">
        <v>75.894900000000007</v>
      </c>
      <c r="AZ53" s="169">
        <v>43.171500000000002</v>
      </c>
      <c r="BA53" s="169">
        <v>50.828299999999999</v>
      </c>
      <c r="BB53" s="169">
        <v>-586.69529999999997</v>
      </c>
      <c r="BC53" s="169">
        <v>10.1515</v>
      </c>
      <c r="BD53" s="169">
        <v>-14.2</v>
      </c>
      <c r="BE53" s="169">
        <v>-14</v>
      </c>
      <c r="BF53" s="169">
        <v>56.207299999999996</v>
      </c>
      <c r="BG53" s="169">
        <v>54.485500000000002</v>
      </c>
      <c r="BH53" s="169">
        <v>-5.6783000000000001</v>
      </c>
      <c r="BI53" s="168"/>
      <c r="BJ53" s="169">
        <v>-85.111000000000004</v>
      </c>
      <c r="BK53" s="169">
        <v>3.9666999999999999</v>
      </c>
      <c r="BL53" s="169">
        <v>8.3379999999999992</v>
      </c>
      <c r="BM53" s="169">
        <v>5.7091000000000003</v>
      </c>
      <c r="BN53" s="169">
        <v>638.47749999999996</v>
      </c>
      <c r="BO53" s="169">
        <v>131.62629999999999</v>
      </c>
      <c r="BP53" s="169">
        <v>131.5042</v>
      </c>
      <c r="BQ53" s="169">
        <v>-590.67579999999998</v>
      </c>
      <c r="BR53" s="169">
        <v>542.0068</v>
      </c>
      <c r="BS53" s="168"/>
      <c r="BT53" s="169">
        <v>-68.916200000000003</v>
      </c>
      <c r="BU53" s="169">
        <v>70.9726</v>
      </c>
      <c r="BV53" s="169">
        <v>90.265100000000004</v>
      </c>
      <c r="BW53" s="169">
        <v>32.159999999999997</v>
      </c>
      <c r="BX53" s="169">
        <v>35.799999999999997</v>
      </c>
      <c r="BY53" s="169">
        <v>65.150000000000006</v>
      </c>
      <c r="BZ53" s="169">
        <v>84.6</v>
      </c>
      <c r="CA53" s="169">
        <v>10.184900000000001</v>
      </c>
      <c r="CB53" s="169">
        <v>10.051</v>
      </c>
      <c r="CC53" s="169">
        <v>59.217799999999997</v>
      </c>
      <c r="CD53" s="169">
        <v>60.364600000000003</v>
      </c>
      <c r="CE53" s="169">
        <v>44.9983</v>
      </c>
      <c r="CF53" s="169">
        <v>-174.5411</v>
      </c>
      <c r="CG53" s="169">
        <v>-174.69380000000001</v>
      </c>
      <c r="CH53" s="169">
        <v>15.4282</v>
      </c>
      <c r="CI53" s="168"/>
      <c r="CJ53" s="169">
        <v>20.722899999999999</v>
      </c>
      <c r="CK53" s="170">
        <v>22.878499999999999</v>
      </c>
      <c r="CL53" s="169">
        <v>131.30000000000001</v>
      </c>
      <c r="CM53" s="169">
        <v>118.8</v>
      </c>
      <c r="CN53" s="169">
        <v>-14.96</v>
      </c>
      <c r="CO53" s="169">
        <v>45.487200000000001</v>
      </c>
      <c r="CP53" s="169">
        <v>43.043199999999999</v>
      </c>
      <c r="CQ53" s="169">
        <v>43.942700000000002</v>
      </c>
      <c r="CR53" s="169">
        <v>-57.890500000000003</v>
      </c>
      <c r="CS53" s="169">
        <v>-58.413499999999999</v>
      </c>
      <c r="CT53" s="169">
        <v>92.301299999999998</v>
      </c>
      <c r="CU53" s="169">
        <v>-86.930999999999997</v>
      </c>
      <c r="CV53" s="169">
        <v>104.53660000000001</v>
      </c>
      <c r="CW53" s="169">
        <v>15.923400000000001</v>
      </c>
      <c r="CX53" s="169">
        <v>66.709999999999994</v>
      </c>
      <c r="CY53" s="169">
        <v>34.17</v>
      </c>
      <c r="CZ53" s="169">
        <v>41.491700000000002</v>
      </c>
      <c r="DA53" s="169">
        <v>39.408900000000003</v>
      </c>
      <c r="DB53" s="169">
        <v>-29.102599999999999</v>
      </c>
      <c r="DC53" s="168"/>
      <c r="DD53" s="168"/>
      <c r="DE53" s="168"/>
      <c r="DF53" s="169">
        <v>-109.7861</v>
      </c>
      <c r="DG53" s="168"/>
      <c r="DH53" s="169">
        <v>-15.796900000000001</v>
      </c>
      <c r="DI53" s="169">
        <v>-73.400000000000006</v>
      </c>
      <c r="DJ53" s="169">
        <v>-73.599999999999994</v>
      </c>
      <c r="DK53" s="169">
        <v>21.6129</v>
      </c>
      <c r="DL53" s="169">
        <v>47.8</v>
      </c>
      <c r="DM53" s="169">
        <v>61.3</v>
      </c>
      <c r="DN53" s="169">
        <v>64.760000000000005</v>
      </c>
      <c r="DO53" s="169">
        <v>47.54</v>
      </c>
      <c r="DP53" s="169">
        <v>-7.18</v>
      </c>
      <c r="DQ53" s="169">
        <v>56.543999999999997</v>
      </c>
      <c r="DR53" s="169">
        <v>109.5012</v>
      </c>
      <c r="DS53" s="169">
        <v>-44.45</v>
      </c>
      <c r="DT53" s="169">
        <v>-14.14</v>
      </c>
      <c r="DU53" s="169">
        <v>122.01</v>
      </c>
      <c r="DV53" s="169">
        <v>54.47</v>
      </c>
      <c r="DW53" s="169">
        <v>110.32729999999999</v>
      </c>
      <c r="DX53" s="169">
        <v>108.3818</v>
      </c>
      <c r="DY53" s="169">
        <v>50.312600000000003</v>
      </c>
      <c r="DZ53" s="169">
        <v>48.954500000000003</v>
      </c>
      <c r="EA53" s="169">
        <v>237.40819999999999</v>
      </c>
      <c r="EB53" s="169">
        <v>200.20869999999999</v>
      </c>
      <c r="EC53" s="169">
        <v>192.24379999999999</v>
      </c>
      <c r="ED53" s="169">
        <v>194.8262</v>
      </c>
      <c r="EE53" s="169">
        <v>115.182</v>
      </c>
      <c r="EF53" s="169">
        <v>95.596699999999998</v>
      </c>
      <c r="EG53" s="169">
        <v>-24.902000000000001</v>
      </c>
      <c r="EH53" s="169">
        <v>603.73069999999996</v>
      </c>
      <c r="EI53" s="169">
        <v>478.67939999999999</v>
      </c>
      <c r="EJ53" s="169">
        <v>2.8247</v>
      </c>
      <c r="EK53" s="169">
        <v>-1.1755</v>
      </c>
      <c r="EL53" s="169">
        <v>-3.5461999999999998</v>
      </c>
      <c r="EM53" s="169">
        <v>-35.218400000000003</v>
      </c>
      <c r="EN53" s="169">
        <v>49.719499999999996</v>
      </c>
      <c r="EO53" s="169">
        <v>46.407499999999999</v>
      </c>
      <c r="EP53" s="169">
        <v>42.9</v>
      </c>
      <c r="EQ53" s="169">
        <v>-28.407</v>
      </c>
      <c r="ER53" s="169">
        <v>-29.148299999999999</v>
      </c>
      <c r="ES53" s="169">
        <v>-57.107100000000003</v>
      </c>
      <c r="ET53" s="169">
        <v>0</v>
      </c>
      <c r="EU53" s="169">
        <v>-14.56</v>
      </c>
      <c r="EV53" s="169">
        <v>1</v>
      </c>
      <c r="EW53" s="169">
        <v>8.8535000000000004</v>
      </c>
      <c r="EX53" s="169">
        <v>57.877299999999998</v>
      </c>
      <c r="EY53" s="169">
        <v>-34.278199999999998</v>
      </c>
      <c r="EZ53" s="169">
        <v>-33.840699999999998</v>
      </c>
      <c r="FA53" s="169">
        <v>13.843999999999999</v>
      </c>
      <c r="FB53" s="169">
        <v>-92.161699999999996</v>
      </c>
      <c r="FC53" s="169">
        <v>57.024999999999999</v>
      </c>
      <c r="FD53" s="169">
        <v>16.517499999999998</v>
      </c>
      <c r="FE53" s="169">
        <v>16.227799999999998</v>
      </c>
      <c r="FF53" s="168"/>
      <c r="FG53" s="169">
        <v>32.632899999999999</v>
      </c>
      <c r="FH53" s="169">
        <v>32.1494</v>
      </c>
      <c r="FI53" s="169">
        <v>31.923999999999999</v>
      </c>
      <c r="FJ53" s="169">
        <v>-10.0474</v>
      </c>
      <c r="FK53" s="169">
        <v>-10.382300000000001</v>
      </c>
      <c r="FL53" s="169">
        <v>92.100999999999999</v>
      </c>
      <c r="FM53" s="169">
        <v>-48.1203</v>
      </c>
      <c r="FN53" s="169">
        <v>-48.413600000000002</v>
      </c>
      <c r="FO53" s="169">
        <v>62.547400000000003</v>
      </c>
      <c r="FP53" s="169">
        <v>69.264899999999997</v>
      </c>
      <c r="FQ53" s="169">
        <v>24.941199999999998</v>
      </c>
      <c r="FR53" s="169">
        <v>4.13</v>
      </c>
      <c r="FS53" s="169">
        <v>12.793799999999999</v>
      </c>
      <c r="FT53" s="169">
        <v>1.3382000000000001</v>
      </c>
      <c r="FU53" s="169">
        <v>-7.63</v>
      </c>
      <c r="FV53" s="169">
        <v>20.059999999999999</v>
      </c>
      <c r="FW53" s="169">
        <v>24.758199999999999</v>
      </c>
      <c r="FX53" s="169">
        <v>8.6450999999999993</v>
      </c>
      <c r="FY53" s="169">
        <v>-1.3759999999999999</v>
      </c>
      <c r="FZ53" s="169">
        <v>10.805999999999999</v>
      </c>
      <c r="GA53" s="168"/>
      <c r="GB53" s="169">
        <v>41.63</v>
      </c>
      <c r="GC53" s="169">
        <v>-69.320300000000003</v>
      </c>
      <c r="GD53" s="169">
        <v>-62.377200000000002</v>
      </c>
      <c r="GE53" s="168"/>
      <c r="GF53" s="169">
        <v>88.658299999999997</v>
      </c>
      <c r="GG53" s="169">
        <v>28.3</v>
      </c>
      <c r="GH53" s="169">
        <v>-21.2422</v>
      </c>
      <c r="GI53" s="169">
        <v>-2.0878999999999999</v>
      </c>
      <c r="GJ53" s="169">
        <v>-1.7782</v>
      </c>
      <c r="GK53" s="169">
        <v>2.2890000000000001</v>
      </c>
      <c r="GL53" s="168"/>
      <c r="GM53" s="168"/>
      <c r="GN53" s="169">
        <v>-16.740100000000002</v>
      </c>
      <c r="GO53" s="169">
        <v>-37.628100000000003</v>
      </c>
      <c r="GP53" s="169">
        <v>17.468800000000002</v>
      </c>
      <c r="GQ53" s="169">
        <v>39.421799999999998</v>
      </c>
      <c r="GR53" s="169">
        <v>58.734299999999998</v>
      </c>
      <c r="GS53" s="169">
        <v>59.648400000000002</v>
      </c>
      <c r="GT53" s="169">
        <v>-143.37029999999999</v>
      </c>
      <c r="GU53" s="169">
        <v>-24.447099999999999</v>
      </c>
      <c r="GV53" s="169">
        <v>25.713200000000001</v>
      </c>
      <c r="GW53" s="169">
        <v>-57.722499999999997</v>
      </c>
      <c r="GX53" s="169">
        <v>9.2231000000000005</v>
      </c>
      <c r="GY53" s="169">
        <v>14.543900000000001</v>
      </c>
      <c r="GZ53" s="169">
        <v>14.0831</v>
      </c>
      <c r="HA53" s="169">
        <v>10.9435</v>
      </c>
      <c r="HB53" s="169">
        <v>175.51130000000001</v>
      </c>
      <c r="HC53" s="169">
        <v>175.5993</v>
      </c>
      <c r="HD53" s="169">
        <v>107.7</v>
      </c>
      <c r="HE53" s="169">
        <v>-107.8432</v>
      </c>
      <c r="HF53" s="169">
        <v>-347.88220000000001</v>
      </c>
      <c r="HG53" s="169">
        <v>350.8827</v>
      </c>
      <c r="HH53" s="169">
        <v>524.20410000000004</v>
      </c>
      <c r="HI53" s="169">
        <v>-166.37139999999999</v>
      </c>
      <c r="HJ53" s="169">
        <v>-167.6541</v>
      </c>
      <c r="HK53" s="169">
        <v>-11.477</v>
      </c>
      <c r="HL53" s="169">
        <v>0</v>
      </c>
      <c r="HM53" s="169">
        <v>80.609700000000004</v>
      </c>
      <c r="HN53" s="169">
        <v>81.073899999999995</v>
      </c>
      <c r="HO53" s="168"/>
      <c r="HP53" s="169">
        <v>-73.107299999999995</v>
      </c>
      <c r="HQ53" s="169">
        <v>22.179300000000001</v>
      </c>
      <c r="HR53" s="169">
        <v>22.497199999999999</v>
      </c>
      <c r="HS53" s="169">
        <v>-76.155799999999999</v>
      </c>
      <c r="HT53" s="169">
        <v>-76.056899999999999</v>
      </c>
      <c r="HU53" s="169">
        <v>73.62</v>
      </c>
      <c r="HV53" s="169">
        <v>72.83</v>
      </c>
      <c r="HW53" s="169">
        <v>59</v>
      </c>
      <c r="HX53" s="169">
        <v>58.3</v>
      </c>
      <c r="HY53" s="169">
        <v>20.797599999999999</v>
      </c>
      <c r="HZ53" s="169">
        <v>31.2</v>
      </c>
      <c r="IA53" s="169">
        <v>-445.09829999999999</v>
      </c>
      <c r="IB53" s="169">
        <v>114.0855</v>
      </c>
      <c r="IC53" s="169">
        <v>113.66200000000001</v>
      </c>
      <c r="ID53" s="169">
        <v>12.8</v>
      </c>
      <c r="IE53" s="169">
        <v>26.8</v>
      </c>
      <c r="IF53" s="169">
        <v>-23.3</v>
      </c>
      <c r="IG53" s="169">
        <v>-25.2</v>
      </c>
      <c r="IH53" s="169">
        <v>1.4118999999999999</v>
      </c>
      <c r="II53" s="169">
        <v>1.0813999999999999</v>
      </c>
      <c r="IJ53" s="169">
        <v>-513.80420000000004</v>
      </c>
      <c r="IK53" s="168"/>
      <c r="IL53" s="169">
        <v>536.2944</v>
      </c>
      <c r="IM53" s="170">
        <v>406.7998</v>
      </c>
      <c r="IN53" s="168"/>
      <c r="IO53" s="169">
        <v>-396.7998</v>
      </c>
      <c r="IP53" s="169">
        <v>393.77809999999999</v>
      </c>
      <c r="IQ53" s="169">
        <v>-263.84230000000002</v>
      </c>
      <c r="IR53" s="169">
        <v>-209.19970000000001</v>
      </c>
      <c r="IS53" s="169">
        <v>-391.11309999999997</v>
      </c>
      <c r="IT53" s="169">
        <v>146.1711</v>
      </c>
      <c r="IU53" s="169">
        <v>145.2672</v>
      </c>
      <c r="IV53" s="169">
        <v>266.37790000000001</v>
      </c>
      <c r="IW53" s="169">
        <v>-515.14300000000003</v>
      </c>
      <c r="IX53" s="169">
        <v>217.3586</v>
      </c>
      <c r="IY53" s="169">
        <v>-309.27980000000002</v>
      </c>
      <c r="IZ53" s="169">
        <v>310.49419999999998</v>
      </c>
      <c r="JA53" s="169">
        <v>-9.9138999999999999</v>
      </c>
      <c r="JB53" s="169">
        <v>29.81</v>
      </c>
      <c r="JC53" s="169">
        <v>28.96</v>
      </c>
      <c r="JD53" s="169">
        <v>0.191</v>
      </c>
      <c r="JE53" s="169">
        <v>0.185</v>
      </c>
      <c r="JF53" s="169">
        <v>-28.32</v>
      </c>
      <c r="JG53" s="169">
        <v>1.1200000000000001</v>
      </c>
      <c r="JH53" s="168"/>
      <c r="JI53" s="169">
        <v>-1.5518000000000001</v>
      </c>
      <c r="JJ53" s="169">
        <v>-17.341899999999999</v>
      </c>
      <c r="JK53" s="169">
        <v>-12.568899999999999</v>
      </c>
      <c r="JL53" s="169">
        <v>1.3</v>
      </c>
      <c r="JM53" s="169">
        <v>49.817</v>
      </c>
      <c r="JN53" s="169">
        <v>51.423999999999999</v>
      </c>
      <c r="JO53" s="169">
        <v>11.1556</v>
      </c>
      <c r="JP53" s="168"/>
      <c r="JQ53" s="169">
        <v>54.613500000000002</v>
      </c>
      <c r="JR53" s="169">
        <v>53.579900000000002</v>
      </c>
      <c r="JS53" s="169">
        <v>54.788600000000002</v>
      </c>
      <c r="JT53" s="168"/>
      <c r="JU53" s="169">
        <v>-27.5</v>
      </c>
      <c r="JV53" s="169">
        <v>19.023800000000001</v>
      </c>
      <c r="JW53" s="169">
        <v>8.76</v>
      </c>
      <c r="JX53" s="168"/>
      <c r="JY53" s="169">
        <v>0</v>
      </c>
      <c r="JZ53" s="169">
        <v>44.25</v>
      </c>
      <c r="KA53" s="169">
        <v>11.1554</v>
      </c>
      <c r="KB53" s="169">
        <v>0</v>
      </c>
      <c r="KC53" s="169">
        <v>-43.331299999999999</v>
      </c>
      <c r="KD53" s="169">
        <v>-2.9923999999999999</v>
      </c>
      <c r="KE53" s="169">
        <v>44.351999999999997</v>
      </c>
      <c r="KF53" s="169">
        <v>15.5</v>
      </c>
      <c r="KG53" s="169">
        <v>-15.4</v>
      </c>
      <c r="KH53" s="169">
        <v>174.84569999999999</v>
      </c>
      <c r="KI53" s="169">
        <v>-36.878500000000003</v>
      </c>
    </row>
    <row r="54" spans="1:295" ht="18" customHeight="1" x14ac:dyDescent="0.25">
      <c r="A54" s="164" t="s">
        <v>59</v>
      </c>
      <c r="B54" s="164" t="s">
        <v>944</v>
      </c>
      <c r="C54" s="168"/>
      <c r="D54" s="169">
        <v>18.543900000000001</v>
      </c>
      <c r="E54" s="169">
        <v>-26.794</v>
      </c>
      <c r="F54" s="169">
        <v>10.6989</v>
      </c>
      <c r="G54" s="169">
        <v>12.981299999999999</v>
      </c>
      <c r="H54" s="168"/>
      <c r="I54" s="169">
        <v>35.160800000000002</v>
      </c>
      <c r="J54" s="169">
        <v>-61.862099999999998</v>
      </c>
      <c r="K54" s="169">
        <v>57.736199999999997</v>
      </c>
      <c r="L54" s="169">
        <v>29.0611</v>
      </c>
      <c r="M54" s="169">
        <v>28.427</v>
      </c>
      <c r="N54" s="169">
        <v>-8.8800000000000008</v>
      </c>
      <c r="O54" s="169">
        <v>-52.643000000000001</v>
      </c>
      <c r="P54" s="169">
        <v>46.2</v>
      </c>
      <c r="Q54" s="169">
        <v>13.247999999999999</v>
      </c>
      <c r="R54" s="169">
        <v>-46.2</v>
      </c>
      <c r="S54" s="169">
        <v>12.995699999999999</v>
      </c>
      <c r="T54" s="169">
        <v>24.733799999999999</v>
      </c>
      <c r="U54" s="169">
        <v>15.632199999999999</v>
      </c>
      <c r="V54" s="169">
        <v>15.944699999999999</v>
      </c>
      <c r="W54" s="169">
        <v>26.6358</v>
      </c>
      <c r="X54" s="169">
        <v>15.6656</v>
      </c>
      <c r="Y54" s="169">
        <v>4.7283999999999997</v>
      </c>
      <c r="Z54" s="169">
        <v>8.4438999999999993</v>
      </c>
      <c r="AA54" s="168"/>
      <c r="AB54" s="168"/>
      <c r="AC54" s="169">
        <v>-59.27</v>
      </c>
      <c r="AD54" s="169">
        <v>-59.22</v>
      </c>
      <c r="AE54" s="168"/>
      <c r="AF54" s="169">
        <v>8.8800000000000008</v>
      </c>
      <c r="AG54" s="169">
        <v>50.6</v>
      </c>
      <c r="AH54" s="169">
        <v>25.795999999999999</v>
      </c>
      <c r="AI54" s="169">
        <v>0.28199999999999997</v>
      </c>
      <c r="AJ54" s="169">
        <v>-51.99</v>
      </c>
      <c r="AK54" s="169">
        <v>-51.52</v>
      </c>
      <c r="AL54" s="169">
        <v>-41.53</v>
      </c>
      <c r="AM54" s="169">
        <v>51.94</v>
      </c>
      <c r="AN54" s="169">
        <v>52.45</v>
      </c>
      <c r="AO54" s="169">
        <v>20.666399999999999</v>
      </c>
      <c r="AP54" s="169">
        <v>-4.9287999999999998</v>
      </c>
      <c r="AQ54" s="169">
        <v>63.877299999999998</v>
      </c>
      <c r="AR54" s="169">
        <v>66.234999999999999</v>
      </c>
      <c r="AS54" s="169">
        <v>55.051600000000001</v>
      </c>
      <c r="AT54" s="169">
        <v>-42.049700000000001</v>
      </c>
      <c r="AU54" s="169">
        <v>-42.161799999999999</v>
      </c>
      <c r="AV54" s="169">
        <v>11.445</v>
      </c>
      <c r="AW54" s="169">
        <v>11.1473</v>
      </c>
      <c r="AX54" s="169">
        <v>74.129000000000005</v>
      </c>
      <c r="AY54" s="169">
        <v>75.610299999999995</v>
      </c>
      <c r="AZ54" s="169">
        <v>30.752600000000001</v>
      </c>
      <c r="BA54" s="169">
        <v>30.909500000000001</v>
      </c>
      <c r="BB54" s="169">
        <v>-552.99940000000004</v>
      </c>
      <c r="BC54" s="169">
        <v>10.852</v>
      </c>
      <c r="BD54" s="169">
        <v>-14.4</v>
      </c>
      <c r="BE54" s="169">
        <v>-14.1</v>
      </c>
      <c r="BF54" s="169">
        <v>49.046700000000001</v>
      </c>
      <c r="BG54" s="169">
        <v>48.039499999999997</v>
      </c>
      <c r="BH54" s="169">
        <v>-5.4413</v>
      </c>
      <c r="BI54" s="168"/>
      <c r="BJ54" s="169">
        <v>-76.989900000000006</v>
      </c>
      <c r="BK54" s="169">
        <v>3.8765000000000001</v>
      </c>
      <c r="BL54" s="169">
        <v>7.7523999999999997</v>
      </c>
      <c r="BM54" s="169">
        <v>5.1867000000000001</v>
      </c>
      <c r="BN54" s="169">
        <v>598.10159999999996</v>
      </c>
      <c r="BO54" s="169">
        <v>124.3934</v>
      </c>
      <c r="BP54" s="169">
        <v>125.1564</v>
      </c>
      <c r="BQ54" s="169">
        <v>-579.37009999999998</v>
      </c>
      <c r="BR54" s="169">
        <v>498.58120000000002</v>
      </c>
      <c r="BS54" s="168"/>
      <c r="BT54" s="169">
        <v>-58.390900000000002</v>
      </c>
      <c r="BU54" s="169">
        <v>59.575600000000001</v>
      </c>
      <c r="BV54" s="169">
        <v>87.051599999999993</v>
      </c>
      <c r="BW54" s="169">
        <v>31.13</v>
      </c>
      <c r="BX54" s="169">
        <v>34.22</v>
      </c>
      <c r="BY54" s="169">
        <v>61.84</v>
      </c>
      <c r="BZ54" s="169">
        <v>82</v>
      </c>
      <c r="CA54" s="169">
        <v>14.069699999999999</v>
      </c>
      <c r="CB54" s="169">
        <v>13.533899999999999</v>
      </c>
      <c r="CC54" s="169">
        <v>54.0396</v>
      </c>
      <c r="CD54" s="169">
        <v>54.439</v>
      </c>
      <c r="CE54" s="169">
        <v>46.707000000000001</v>
      </c>
      <c r="CF54" s="169">
        <v>-156.09950000000001</v>
      </c>
      <c r="CG54" s="169">
        <v>-154.03989999999999</v>
      </c>
      <c r="CH54" s="169">
        <v>7.2925000000000004</v>
      </c>
      <c r="CI54" s="168"/>
      <c r="CJ54" s="169">
        <v>20.906199999999998</v>
      </c>
      <c r="CK54" s="169">
        <v>23.12</v>
      </c>
      <c r="CL54" s="169">
        <v>124.5</v>
      </c>
      <c r="CM54" s="169">
        <v>112.2</v>
      </c>
      <c r="CN54" s="169">
        <v>-14.23</v>
      </c>
      <c r="CO54" s="169">
        <v>47.521700000000003</v>
      </c>
      <c r="CP54" s="169">
        <v>45.629399999999997</v>
      </c>
      <c r="CQ54" s="169">
        <v>46.698700000000002</v>
      </c>
      <c r="CR54" s="169">
        <v>-56.265500000000003</v>
      </c>
      <c r="CS54" s="169">
        <v>-55.509</v>
      </c>
      <c r="CT54" s="169">
        <v>87.677800000000005</v>
      </c>
      <c r="CU54" s="169">
        <v>-81.055599999999998</v>
      </c>
      <c r="CV54" s="169">
        <v>97.559100000000001</v>
      </c>
      <c r="CW54" s="169">
        <v>14.5809</v>
      </c>
      <c r="CX54" s="169">
        <v>62.5</v>
      </c>
      <c r="CY54" s="169">
        <v>32.03</v>
      </c>
      <c r="CZ54" s="169">
        <v>39.1479</v>
      </c>
      <c r="DA54" s="169">
        <v>37.211599999999997</v>
      </c>
      <c r="DB54" s="169">
        <v>-27.372900000000001</v>
      </c>
      <c r="DC54" s="168"/>
      <c r="DD54" s="168"/>
      <c r="DE54" s="168"/>
      <c r="DF54" s="169">
        <v>-94.1751</v>
      </c>
      <c r="DG54" s="168"/>
      <c r="DH54" s="169">
        <v>-15.0945</v>
      </c>
      <c r="DI54" s="169">
        <v>-68.8</v>
      </c>
      <c r="DJ54" s="169">
        <v>-69.2</v>
      </c>
      <c r="DK54" s="169">
        <v>21.310700000000001</v>
      </c>
      <c r="DL54" s="169">
        <v>44.8</v>
      </c>
      <c r="DM54" s="169">
        <v>56.1</v>
      </c>
      <c r="DN54" s="169">
        <v>61.28</v>
      </c>
      <c r="DO54" s="169">
        <v>44.63</v>
      </c>
      <c r="DP54" s="169">
        <v>-6.13</v>
      </c>
      <c r="DQ54" s="169">
        <v>57.319000000000003</v>
      </c>
      <c r="DR54" s="169">
        <v>92.970299999999995</v>
      </c>
      <c r="DS54" s="169">
        <v>-45.74</v>
      </c>
      <c r="DT54" s="169">
        <v>-14</v>
      </c>
      <c r="DU54" s="169">
        <v>118.11</v>
      </c>
      <c r="DV54" s="169">
        <v>52.39</v>
      </c>
      <c r="DW54" s="169">
        <v>93.581800000000001</v>
      </c>
      <c r="DX54" s="169">
        <v>91.2727</v>
      </c>
      <c r="DY54" s="169">
        <v>49.481499999999997</v>
      </c>
      <c r="DZ54" s="169">
        <v>48.2273</v>
      </c>
      <c r="EA54" s="169">
        <v>223.15799999999999</v>
      </c>
      <c r="EB54" s="169">
        <v>185.6953</v>
      </c>
      <c r="EC54" s="169">
        <v>177.941</v>
      </c>
      <c r="ED54" s="169">
        <v>180.2535</v>
      </c>
      <c r="EE54" s="169">
        <v>147.42769999999999</v>
      </c>
      <c r="EF54" s="169">
        <v>129.0479</v>
      </c>
      <c r="EG54" s="169">
        <v>-23.376000000000001</v>
      </c>
      <c r="EH54" s="169">
        <v>589.57219999999995</v>
      </c>
      <c r="EI54" s="169">
        <v>495.78210000000001</v>
      </c>
      <c r="EJ54" s="169">
        <v>2.4617</v>
      </c>
      <c r="EK54" s="169">
        <v>-1.2124999999999999</v>
      </c>
      <c r="EL54" s="169">
        <v>-2.7688999999999999</v>
      </c>
      <c r="EM54" s="169">
        <v>-61.848300000000002</v>
      </c>
      <c r="EN54" s="169">
        <v>42.343899999999998</v>
      </c>
      <c r="EO54" s="169">
        <v>37.437199999999997</v>
      </c>
      <c r="EP54" s="169">
        <v>166.7</v>
      </c>
      <c r="EQ54" s="169">
        <v>-47.833199999999998</v>
      </c>
      <c r="ER54" s="169">
        <v>-49.45</v>
      </c>
      <c r="ES54" s="169">
        <v>-90.285200000000003</v>
      </c>
      <c r="ET54" s="169">
        <v>0</v>
      </c>
      <c r="EU54" s="169">
        <v>-10.61</v>
      </c>
      <c r="EV54" s="169">
        <v>117.9</v>
      </c>
      <c r="EW54" s="169">
        <v>8.2925000000000004</v>
      </c>
      <c r="EX54" s="169">
        <v>43.3583</v>
      </c>
      <c r="EY54" s="169">
        <v>-32.350999999999999</v>
      </c>
      <c r="EZ54" s="169">
        <v>-31.540400000000002</v>
      </c>
      <c r="FA54" s="169">
        <v>9.5609999999999999</v>
      </c>
      <c r="FB54" s="169">
        <v>-121.2556</v>
      </c>
      <c r="FC54" s="169">
        <v>86.205699999999993</v>
      </c>
      <c r="FD54" s="169">
        <v>16.4529</v>
      </c>
      <c r="FE54" s="169">
        <v>16.514900000000001</v>
      </c>
      <c r="FF54" s="168"/>
      <c r="FG54" s="169">
        <v>33.046599999999998</v>
      </c>
      <c r="FH54" s="169">
        <v>33.645600000000002</v>
      </c>
      <c r="FI54" s="169">
        <v>32.054000000000002</v>
      </c>
      <c r="FJ54" s="169">
        <v>-15.573399999999999</v>
      </c>
      <c r="FK54" s="169">
        <v>-15.9084</v>
      </c>
      <c r="FL54" s="169">
        <v>87.244699999999995</v>
      </c>
      <c r="FM54" s="169">
        <v>-47.433900000000001</v>
      </c>
      <c r="FN54" s="169">
        <v>-47.1997</v>
      </c>
      <c r="FO54" s="169">
        <v>51.011200000000002</v>
      </c>
      <c r="FP54" s="169">
        <v>56.409799999999997</v>
      </c>
      <c r="FQ54" s="169">
        <v>29.057400000000001</v>
      </c>
      <c r="FR54" s="169">
        <v>-1.9</v>
      </c>
      <c r="FS54" s="169">
        <v>8.5554000000000006</v>
      </c>
      <c r="FT54" s="169">
        <v>1.2088000000000001</v>
      </c>
      <c r="FU54" s="169">
        <v>-4.68</v>
      </c>
      <c r="FV54" s="169">
        <v>18.88</v>
      </c>
      <c r="FW54" s="169">
        <v>29.209</v>
      </c>
      <c r="FX54" s="169">
        <v>10.6686</v>
      </c>
      <c r="FY54" s="169">
        <v>-1.429</v>
      </c>
      <c r="FZ54" s="169">
        <v>10.862</v>
      </c>
      <c r="GA54" s="168"/>
      <c r="GB54" s="169">
        <v>39.96</v>
      </c>
      <c r="GC54" s="169">
        <v>-57.050400000000003</v>
      </c>
      <c r="GD54" s="169">
        <v>-49.5807</v>
      </c>
      <c r="GE54" s="169">
        <v>16.66</v>
      </c>
      <c r="GF54" s="169">
        <v>84.786000000000001</v>
      </c>
      <c r="GG54" s="169">
        <v>29.7</v>
      </c>
      <c r="GH54" s="169">
        <v>-18.798500000000001</v>
      </c>
      <c r="GI54" s="169">
        <v>-0.89449999999999996</v>
      </c>
      <c r="GJ54" s="169">
        <v>0</v>
      </c>
      <c r="GK54" s="169">
        <v>2.121</v>
      </c>
      <c r="GL54" s="168"/>
      <c r="GM54" s="168"/>
      <c r="GN54" s="169">
        <v>-16.826000000000001</v>
      </c>
      <c r="GO54" s="169">
        <v>-32.764299999999999</v>
      </c>
      <c r="GP54" s="169">
        <v>17.9084</v>
      </c>
      <c r="GQ54" s="169">
        <v>34.2258</v>
      </c>
      <c r="GR54" s="169">
        <v>57.217199999999998</v>
      </c>
      <c r="GS54" s="169">
        <v>58.867699999999999</v>
      </c>
      <c r="GT54" s="169">
        <v>-136.30719999999999</v>
      </c>
      <c r="GU54" s="169">
        <v>-23.290500000000002</v>
      </c>
      <c r="GV54" s="169">
        <v>24.476600000000001</v>
      </c>
      <c r="GW54" s="169">
        <v>-52.474400000000003</v>
      </c>
      <c r="GX54" s="169">
        <v>9.2919999999999998</v>
      </c>
      <c r="GY54" s="169">
        <v>12.815300000000001</v>
      </c>
      <c r="GZ54" s="169">
        <v>12.385</v>
      </c>
      <c r="HA54" s="169">
        <v>10.8546</v>
      </c>
      <c r="HB54" s="169">
        <v>170.65629999999999</v>
      </c>
      <c r="HC54" s="169">
        <v>172.01910000000001</v>
      </c>
      <c r="HD54" s="169">
        <v>123.6</v>
      </c>
      <c r="HE54" s="169">
        <v>-122.71729999999999</v>
      </c>
      <c r="HF54" s="169">
        <v>-338.20490000000001</v>
      </c>
      <c r="HG54" s="169">
        <v>339.29</v>
      </c>
      <c r="HH54" s="169">
        <v>532.58669999999995</v>
      </c>
      <c r="HI54" s="169">
        <v>-163.6927</v>
      </c>
      <c r="HJ54" s="169">
        <v>-162.822</v>
      </c>
      <c r="HK54" s="169">
        <v>-12.2066</v>
      </c>
      <c r="HL54" s="170">
        <v>0</v>
      </c>
      <c r="HM54" s="169">
        <v>81.899600000000007</v>
      </c>
      <c r="HN54" s="169">
        <v>79.130399999999995</v>
      </c>
      <c r="HO54" s="169">
        <v>-76.556299999999993</v>
      </c>
      <c r="HP54" s="168"/>
      <c r="HQ54" s="169">
        <v>24.075900000000001</v>
      </c>
      <c r="HR54" s="169">
        <v>24.0197</v>
      </c>
      <c r="HS54" s="169">
        <v>-70.2774</v>
      </c>
      <c r="HT54" s="169">
        <v>-70.741299999999995</v>
      </c>
      <c r="HU54" s="169">
        <v>74.53</v>
      </c>
      <c r="HV54" s="169">
        <v>74.13</v>
      </c>
      <c r="HW54" s="169">
        <v>57.8</v>
      </c>
      <c r="HX54" s="169">
        <v>58.1</v>
      </c>
      <c r="HY54" s="169">
        <v>20.900099999999998</v>
      </c>
      <c r="HZ54" s="169">
        <v>29.44</v>
      </c>
      <c r="IA54" s="169">
        <v>-444.82089999999999</v>
      </c>
      <c r="IB54" s="169">
        <v>115.7328</v>
      </c>
      <c r="IC54" s="169">
        <v>113.6276</v>
      </c>
      <c r="ID54" s="169">
        <v>11.6</v>
      </c>
      <c r="IE54" s="169">
        <v>25.7</v>
      </c>
      <c r="IF54" s="169">
        <v>-24.1</v>
      </c>
      <c r="IG54" s="169">
        <v>-25.2</v>
      </c>
      <c r="IH54" s="170">
        <v>1.4674</v>
      </c>
      <c r="II54" s="170">
        <v>1.1353</v>
      </c>
      <c r="IJ54" s="169">
        <v>-518.44349999999997</v>
      </c>
      <c r="IK54" s="168"/>
      <c r="IL54" s="169">
        <v>532.32950000000005</v>
      </c>
      <c r="IM54" s="170">
        <v>404.56569999999999</v>
      </c>
      <c r="IN54" s="168"/>
      <c r="IO54" s="169">
        <v>-394.56569999999999</v>
      </c>
      <c r="IP54" s="169">
        <v>393.55549999999999</v>
      </c>
      <c r="IQ54" s="169">
        <v>-263.3657</v>
      </c>
      <c r="IR54" s="169">
        <v>-211.0274</v>
      </c>
      <c r="IS54" s="169">
        <v>-389.77910000000003</v>
      </c>
      <c r="IT54" s="169">
        <v>144.4699</v>
      </c>
      <c r="IU54" s="169">
        <v>145.8442</v>
      </c>
      <c r="IV54" s="169">
        <v>266.97559999999999</v>
      </c>
      <c r="IW54" s="169">
        <v>-511.9753</v>
      </c>
      <c r="IX54" s="169">
        <v>217.45959999999999</v>
      </c>
      <c r="IY54" s="169">
        <v>-309.51600000000002</v>
      </c>
      <c r="IZ54" s="169">
        <v>307.29680000000002</v>
      </c>
      <c r="JA54" s="169">
        <v>-10.098000000000001</v>
      </c>
      <c r="JB54" s="169">
        <v>29.741</v>
      </c>
      <c r="JC54" s="169">
        <v>28.64</v>
      </c>
      <c r="JD54" s="169">
        <v>0.443</v>
      </c>
      <c r="JE54" s="169">
        <v>0.437</v>
      </c>
      <c r="JF54" s="169">
        <v>-27.52</v>
      </c>
      <c r="JG54" s="169">
        <v>2.2400000000000002</v>
      </c>
      <c r="JH54" s="168"/>
      <c r="JI54" s="169">
        <v>-1.9913000000000001</v>
      </c>
      <c r="JJ54" s="169">
        <v>-17.869800000000001</v>
      </c>
      <c r="JK54" s="169">
        <v>-13.0938</v>
      </c>
      <c r="JL54" s="169">
        <v>3.3</v>
      </c>
      <c r="JM54" s="169">
        <v>50.677</v>
      </c>
      <c r="JN54" s="169">
        <v>49.87</v>
      </c>
      <c r="JO54" s="169">
        <v>11.382</v>
      </c>
      <c r="JP54" s="168"/>
      <c r="JQ54" s="169">
        <v>52.878999999999998</v>
      </c>
      <c r="JR54" s="169">
        <v>53.168399999999998</v>
      </c>
      <c r="JS54" s="169">
        <v>53.430199999999999</v>
      </c>
      <c r="JT54" s="168"/>
      <c r="JU54" s="169">
        <v>-23.5</v>
      </c>
      <c r="JV54" s="169">
        <v>18.9984</v>
      </c>
      <c r="JW54" s="169">
        <v>7.99</v>
      </c>
      <c r="JX54" s="168"/>
      <c r="JY54" s="169">
        <v>0</v>
      </c>
      <c r="JZ54" s="169">
        <v>42.774999999999999</v>
      </c>
      <c r="KA54" s="169">
        <v>12.6203</v>
      </c>
      <c r="KB54" s="169">
        <v>-1.9821</v>
      </c>
      <c r="KC54" s="169">
        <v>-42.591500000000003</v>
      </c>
      <c r="KD54" s="169">
        <v>0</v>
      </c>
      <c r="KE54" s="169">
        <v>42.336599999999997</v>
      </c>
      <c r="KF54" s="169">
        <v>11.1</v>
      </c>
      <c r="KG54" s="169">
        <v>-12.8</v>
      </c>
      <c r="KH54" s="169">
        <v>196.4307</v>
      </c>
      <c r="KI54" s="169">
        <v>-49.495100000000001</v>
      </c>
    </row>
    <row r="55" spans="1:295" ht="18" customHeight="1" x14ac:dyDescent="0.25">
      <c r="A55" s="164" t="s">
        <v>59</v>
      </c>
      <c r="B55" s="164" t="s">
        <v>945</v>
      </c>
      <c r="C55" s="168"/>
      <c r="D55" s="169">
        <v>17.8278</v>
      </c>
      <c r="E55" s="169">
        <v>-26.205300000000001</v>
      </c>
      <c r="F55" s="169">
        <v>10.164999999999999</v>
      </c>
      <c r="G55" s="169">
        <v>12.2707</v>
      </c>
      <c r="H55" s="168"/>
      <c r="I55" s="169">
        <v>32.224899999999998</v>
      </c>
      <c r="J55" s="169">
        <v>-56.4026</v>
      </c>
      <c r="K55" s="169">
        <v>53.852499999999999</v>
      </c>
      <c r="L55" s="169">
        <v>27.1572</v>
      </c>
      <c r="M55" s="169">
        <v>26.5501</v>
      </c>
      <c r="N55" s="169">
        <v>-4.4400000000000004</v>
      </c>
      <c r="O55" s="169">
        <v>-43.991</v>
      </c>
      <c r="P55" s="169">
        <v>39.6</v>
      </c>
      <c r="Q55" s="169">
        <v>19.872</v>
      </c>
      <c r="R55" s="169">
        <v>-39.6</v>
      </c>
      <c r="S55" s="169">
        <v>11.5365</v>
      </c>
      <c r="T55" s="169">
        <v>21.186199999999999</v>
      </c>
      <c r="U55" s="169">
        <v>15.240500000000001</v>
      </c>
      <c r="V55" s="169">
        <v>15.1509</v>
      </c>
      <c r="W55" s="169">
        <v>25.3126</v>
      </c>
      <c r="X55" s="169">
        <v>15.980399999999999</v>
      </c>
      <c r="Y55" s="169">
        <v>4.4137000000000004</v>
      </c>
      <c r="Z55" s="169">
        <v>7.7763999999999998</v>
      </c>
      <c r="AA55" s="168"/>
      <c r="AB55" s="168"/>
      <c r="AC55" s="169">
        <v>-51.15</v>
      </c>
      <c r="AD55" s="169">
        <v>-51.07</v>
      </c>
      <c r="AE55" s="168"/>
      <c r="AF55" s="169">
        <v>4.4400000000000004</v>
      </c>
      <c r="AG55" s="169">
        <v>41.8</v>
      </c>
      <c r="AH55" s="169">
        <v>24.73</v>
      </c>
      <c r="AI55" s="169">
        <v>0.27500000000000002</v>
      </c>
      <c r="AJ55" s="169">
        <v>-44.32</v>
      </c>
      <c r="AK55" s="169">
        <v>-44.88</v>
      </c>
      <c r="AL55" s="169">
        <v>-41.37</v>
      </c>
      <c r="AM55" s="169">
        <v>45.06</v>
      </c>
      <c r="AN55" s="169">
        <v>45.33</v>
      </c>
      <c r="AO55" s="169">
        <v>19.415299999999998</v>
      </c>
      <c r="AP55" s="169">
        <v>-4.2737999999999996</v>
      </c>
      <c r="AQ55" s="169">
        <v>60.9345</v>
      </c>
      <c r="AR55" s="169">
        <v>63.271900000000002</v>
      </c>
      <c r="AS55" s="169">
        <v>53.253900000000002</v>
      </c>
      <c r="AT55" s="169">
        <v>-43.481299999999997</v>
      </c>
      <c r="AU55" s="169">
        <v>-43.997999999999998</v>
      </c>
      <c r="AV55" s="169">
        <v>32.381100000000004</v>
      </c>
      <c r="AW55" s="169">
        <v>29.769300000000001</v>
      </c>
      <c r="AX55" s="169">
        <v>68.077799999999996</v>
      </c>
      <c r="AY55" s="169">
        <v>69.207999999999998</v>
      </c>
      <c r="AZ55" s="169">
        <v>53.636000000000003</v>
      </c>
      <c r="BA55" s="169">
        <v>50.814799999999998</v>
      </c>
      <c r="BB55" s="169">
        <v>-554.97969999999998</v>
      </c>
      <c r="BC55" s="169">
        <v>10.7737</v>
      </c>
      <c r="BD55" s="169">
        <v>-13.9</v>
      </c>
      <c r="BE55" s="169">
        <v>-13.9</v>
      </c>
      <c r="BF55" s="169">
        <v>50.0869</v>
      </c>
      <c r="BG55" s="169">
        <v>48.639699999999998</v>
      </c>
      <c r="BH55" s="169">
        <v>-4.8418000000000001</v>
      </c>
      <c r="BI55" s="168"/>
      <c r="BJ55" s="169">
        <v>-92.393000000000001</v>
      </c>
      <c r="BK55" s="169">
        <v>2.7970000000000002</v>
      </c>
      <c r="BL55" s="169">
        <v>7.1546000000000003</v>
      </c>
      <c r="BM55" s="169">
        <v>4.8047000000000004</v>
      </c>
      <c r="BN55" s="169">
        <v>605.91430000000003</v>
      </c>
      <c r="BO55" s="169">
        <v>108.9205</v>
      </c>
      <c r="BP55" s="169">
        <v>109.1647</v>
      </c>
      <c r="BQ55" s="169">
        <v>-580.44889999999998</v>
      </c>
      <c r="BR55" s="169">
        <v>474.34039999999999</v>
      </c>
      <c r="BS55" s="168"/>
      <c r="BT55" s="169">
        <v>-69.3566</v>
      </c>
      <c r="BU55" s="169">
        <v>71.565799999999996</v>
      </c>
      <c r="BV55" s="169">
        <v>81.492999999999995</v>
      </c>
      <c r="BW55" s="169">
        <v>29.81</v>
      </c>
      <c r="BX55" s="169">
        <v>32.74</v>
      </c>
      <c r="BY55" s="169">
        <v>58.08</v>
      </c>
      <c r="BZ55" s="169">
        <v>78.599999999999994</v>
      </c>
      <c r="CA55" s="169">
        <v>32.823700000000002</v>
      </c>
      <c r="CB55" s="169">
        <v>32.823700000000002</v>
      </c>
      <c r="CC55" s="169">
        <v>44.291600000000003</v>
      </c>
      <c r="CD55" s="169">
        <v>44.644199999999998</v>
      </c>
      <c r="CE55" s="169">
        <v>48.925800000000002</v>
      </c>
      <c r="CF55" s="169">
        <v>-146.0669</v>
      </c>
      <c r="CG55" s="169">
        <v>-145.40899999999999</v>
      </c>
      <c r="CH55" s="169">
        <v>7.7576999999999998</v>
      </c>
      <c r="CI55" s="168"/>
      <c r="CJ55" s="170">
        <v>20.814599999999999</v>
      </c>
      <c r="CK55" s="169">
        <v>22.163</v>
      </c>
      <c r="CL55" s="169">
        <v>119.8</v>
      </c>
      <c r="CM55" s="169">
        <v>108.5</v>
      </c>
      <c r="CN55" s="169">
        <v>-13.85</v>
      </c>
      <c r="CO55" s="169">
        <v>47.1678</v>
      </c>
      <c r="CP55" s="169">
        <v>45.618400000000001</v>
      </c>
      <c r="CQ55" s="169">
        <v>45.756999999999998</v>
      </c>
      <c r="CR55" s="169">
        <v>-63.526200000000003</v>
      </c>
      <c r="CS55" s="169">
        <v>-62.501399999999997</v>
      </c>
      <c r="CT55" s="169">
        <v>90.343299999999999</v>
      </c>
      <c r="CU55" s="169">
        <v>-73.195899999999995</v>
      </c>
      <c r="CV55" s="169">
        <v>99.049499999999995</v>
      </c>
      <c r="CW55" s="169">
        <v>14.420500000000001</v>
      </c>
      <c r="CX55" s="169">
        <v>57.88</v>
      </c>
      <c r="CY55" s="169">
        <v>29.98</v>
      </c>
      <c r="CZ55" s="169">
        <v>37.2729</v>
      </c>
      <c r="DA55" s="169">
        <v>35.453800000000001</v>
      </c>
      <c r="DB55" s="169">
        <v>-26.1814</v>
      </c>
      <c r="DC55" s="168"/>
      <c r="DD55" s="168"/>
      <c r="DE55" s="168"/>
      <c r="DF55" s="169">
        <v>-85.813400000000001</v>
      </c>
      <c r="DG55" s="168"/>
      <c r="DH55" s="169">
        <v>-14.312200000000001</v>
      </c>
      <c r="DI55" s="169">
        <v>-61.7</v>
      </c>
      <c r="DJ55" s="169">
        <v>-61.8</v>
      </c>
      <c r="DK55" s="169">
        <v>20.8383</v>
      </c>
      <c r="DL55" s="169">
        <v>41.1</v>
      </c>
      <c r="DM55" s="169">
        <v>50.52</v>
      </c>
      <c r="DN55" s="169">
        <v>56.26</v>
      </c>
      <c r="DO55" s="169">
        <v>40.97</v>
      </c>
      <c r="DP55" s="169">
        <v>-4.91</v>
      </c>
      <c r="DQ55" s="169">
        <v>55.273000000000003</v>
      </c>
      <c r="DR55" s="169">
        <v>85.647400000000005</v>
      </c>
      <c r="DS55" s="169">
        <v>-45.58</v>
      </c>
      <c r="DT55" s="169">
        <v>-13.87</v>
      </c>
      <c r="DU55" s="169">
        <v>113.07</v>
      </c>
      <c r="DV55" s="169">
        <v>49.54</v>
      </c>
      <c r="DW55" s="169">
        <v>85.454499999999996</v>
      </c>
      <c r="DX55" s="169">
        <v>84.345500000000001</v>
      </c>
      <c r="DY55" s="169">
        <v>61.730200000000004</v>
      </c>
      <c r="DZ55" s="169">
        <v>60.172699999999999</v>
      </c>
      <c r="EA55" s="169">
        <v>216.4932</v>
      </c>
      <c r="EB55" s="169">
        <v>179.19409999999999</v>
      </c>
      <c r="EC55" s="169">
        <v>173.72919999999999</v>
      </c>
      <c r="ED55" s="169">
        <v>176.31649999999999</v>
      </c>
      <c r="EE55" s="169">
        <v>144.09899999999999</v>
      </c>
      <c r="EF55" s="169">
        <v>126.6932</v>
      </c>
      <c r="EG55" s="169">
        <v>-21.949000000000002</v>
      </c>
      <c r="EH55" s="169">
        <v>594.36900000000003</v>
      </c>
      <c r="EI55" s="169">
        <v>495.75240000000002</v>
      </c>
      <c r="EJ55" s="169">
        <v>2.1238000000000001</v>
      </c>
      <c r="EK55" s="169">
        <v>-0.67869999999999997</v>
      </c>
      <c r="EL55" s="169">
        <v>-2.6554000000000002</v>
      </c>
      <c r="EM55" s="169">
        <v>-65.120800000000003</v>
      </c>
      <c r="EN55" s="169">
        <v>42.497999999999998</v>
      </c>
      <c r="EO55" s="169">
        <v>38.1068</v>
      </c>
      <c r="EP55" s="169">
        <v>167.8</v>
      </c>
      <c r="EQ55" s="169">
        <v>-48.981200000000001</v>
      </c>
      <c r="ER55" s="169">
        <v>-48.048900000000003</v>
      </c>
      <c r="ES55" s="169">
        <v>-90.492599999999996</v>
      </c>
      <c r="ET55" s="169">
        <v>14.59</v>
      </c>
      <c r="EU55" s="169">
        <v>-12.36</v>
      </c>
      <c r="EV55" s="169">
        <v>107.2</v>
      </c>
      <c r="EW55" s="169">
        <v>7.5500999999999996</v>
      </c>
      <c r="EX55" s="169">
        <v>45.820799999999998</v>
      </c>
      <c r="EY55" s="169">
        <v>-33.760899999999999</v>
      </c>
      <c r="EZ55" s="169">
        <v>-33.162199999999999</v>
      </c>
      <c r="FA55" s="169">
        <v>10.451599999999999</v>
      </c>
      <c r="FB55" s="169">
        <v>-122.4682</v>
      </c>
      <c r="FC55" s="169">
        <v>88.4131</v>
      </c>
      <c r="FD55" s="169">
        <v>16.836400000000001</v>
      </c>
      <c r="FE55" s="169">
        <v>16.090399999999999</v>
      </c>
      <c r="FF55" s="168"/>
      <c r="FG55" s="169">
        <v>33.0319</v>
      </c>
      <c r="FH55" s="169">
        <v>33.446199999999997</v>
      </c>
      <c r="FI55" s="169">
        <v>31.5413</v>
      </c>
      <c r="FJ55" s="169">
        <v>-33.658700000000003</v>
      </c>
      <c r="FK55" s="169">
        <v>-34.161099999999998</v>
      </c>
      <c r="FL55" s="169">
        <v>112.1957</v>
      </c>
      <c r="FM55" s="169">
        <v>-59.907400000000003</v>
      </c>
      <c r="FN55" s="169">
        <v>-59.435000000000002</v>
      </c>
      <c r="FO55" s="169">
        <v>89.025700000000001</v>
      </c>
      <c r="FP55" s="169">
        <v>104.0468</v>
      </c>
      <c r="FQ55" s="169">
        <v>6.7915000000000001</v>
      </c>
      <c r="FR55" s="169">
        <v>7.2</v>
      </c>
      <c r="FS55" s="169">
        <v>17.686399999999999</v>
      </c>
      <c r="FT55" s="169">
        <v>1.1355999999999999</v>
      </c>
      <c r="FU55" s="169">
        <v>-11.16</v>
      </c>
      <c r="FV55" s="169">
        <v>17.96</v>
      </c>
      <c r="FW55" s="169">
        <v>0</v>
      </c>
      <c r="FX55" s="168"/>
      <c r="FY55" s="169">
        <v>-1.5269999999999999</v>
      </c>
      <c r="FZ55" s="169">
        <v>10.683999999999999</v>
      </c>
      <c r="GA55" s="168"/>
      <c r="GB55" s="169">
        <v>31.83</v>
      </c>
      <c r="GC55" s="169">
        <v>-104.7238</v>
      </c>
      <c r="GD55" s="169">
        <v>-87.547600000000003</v>
      </c>
      <c r="GE55" s="169">
        <v>17.23</v>
      </c>
      <c r="GF55" s="169">
        <v>77.308000000000007</v>
      </c>
      <c r="GG55" s="169">
        <v>31.2</v>
      </c>
      <c r="GH55" s="169">
        <v>-18.740100000000002</v>
      </c>
      <c r="GI55" s="169">
        <v>-2.4491000000000001</v>
      </c>
      <c r="GJ55" s="169">
        <v>-2.6850999999999998</v>
      </c>
      <c r="GK55" s="169">
        <v>1.9301999999999999</v>
      </c>
      <c r="GL55" s="168"/>
      <c r="GM55" s="168"/>
      <c r="GN55" s="169">
        <v>-13.979200000000001</v>
      </c>
      <c r="GO55" s="169">
        <v>-31.203700000000001</v>
      </c>
      <c r="GP55" s="169">
        <v>17.9602</v>
      </c>
      <c r="GQ55" s="169">
        <v>32.114400000000003</v>
      </c>
      <c r="GR55" s="169">
        <v>56.675199999999997</v>
      </c>
      <c r="GS55" s="169">
        <v>58.872599999999998</v>
      </c>
      <c r="GT55" s="169">
        <v>-115.73439999999999</v>
      </c>
      <c r="GU55" s="169">
        <v>-22.0306</v>
      </c>
      <c r="GV55" s="169">
        <v>32.220100000000002</v>
      </c>
      <c r="GW55" s="169">
        <v>-53.038200000000003</v>
      </c>
      <c r="GX55" s="169">
        <v>9.2774000000000001</v>
      </c>
      <c r="GY55" s="169">
        <v>11.311400000000001</v>
      </c>
      <c r="GZ55" s="169">
        <v>11.035</v>
      </c>
      <c r="HA55" s="169">
        <v>10.6523</v>
      </c>
      <c r="HB55" s="169">
        <v>167.13630000000001</v>
      </c>
      <c r="HC55" s="169">
        <v>167.66239999999999</v>
      </c>
      <c r="HD55" s="169">
        <v>146.69999999999999</v>
      </c>
      <c r="HE55" s="169">
        <v>-144.79849999999999</v>
      </c>
      <c r="HF55" s="169">
        <v>-363.709</v>
      </c>
      <c r="HG55" s="169">
        <v>364.86099999999999</v>
      </c>
      <c r="HH55" s="169">
        <v>519.80380000000002</v>
      </c>
      <c r="HI55" s="169">
        <v>-158.33449999999999</v>
      </c>
      <c r="HJ55" s="169">
        <v>-159.35429999999999</v>
      </c>
      <c r="HK55" s="169">
        <v>-16.9285</v>
      </c>
      <c r="HL55" s="169">
        <v>0</v>
      </c>
      <c r="HM55" s="169">
        <v>81.749200000000002</v>
      </c>
      <c r="HN55" s="169">
        <v>81.957499999999996</v>
      </c>
      <c r="HO55" s="168"/>
      <c r="HP55" s="168"/>
      <c r="HQ55" s="169">
        <v>24.975000000000001</v>
      </c>
      <c r="HR55" s="169">
        <v>25.143799999999999</v>
      </c>
      <c r="HS55" s="169">
        <v>-66.579300000000003</v>
      </c>
      <c r="HT55" s="169">
        <v>-67.175700000000006</v>
      </c>
      <c r="HU55" s="169">
        <v>75.94</v>
      </c>
      <c r="HV55" s="169">
        <v>74.650000000000006</v>
      </c>
      <c r="HW55" s="169">
        <v>56.4</v>
      </c>
      <c r="HX55" s="169">
        <v>57</v>
      </c>
      <c r="HY55" s="169">
        <v>20.838200000000001</v>
      </c>
      <c r="HZ55" s="169">
        <v>28</v>
      </c>
      <c r="IA55" s="169">
        <v>-435.98140000000001</v>
      </c>
      <c r="IB55" s="169">
        <v>115.3082</v>
      </c>
      <c r="IC55" s="169">
        <v>114.88549999999999</v>
      </c>
      <c r="ID55" s="169">
        <v>11.1</v>
      </c>
      <c r="IE55" s="169">
        <v>22.8</v>
      </c>
      <c r="IF55" s="169">
        <v>-24.2</v>
      </c>
      <c r="IG55" s="169">
        <v>-26.1</v>
      </c>
      <c r="IH55" s="169">
        <v>1.5227999999999999</v>
      </c>
      <c r="II55" s="169">
        <v>1.1891</v>
      </c>
      <c r="IJ55" s="169">
        <v>-510.7473</v>
      </c>
      <c r="IK55" s="168"/>
      <c r="IL55" s="169">
        <v>520.35649999999998</v>
      </c>
      <c r="IM55" s="170">
        <v>395.01859999999999</v>
      </c>
      <c r="IN55" s="168"/>
      <c r="IO55" s="169">
        <v>-385.01859999999999</v>
      </c>
      <c r="IP55" s="169">
        <v>384.39069999999998</v>
      </c>
      <c r="IQ55" s="169">
        <v>-261.72550000000001</v>
      </c>
      <c r="IR55" s="169">
        <v>-203.4144</v>
      </c>
      <c r="IS55" s="169">
        <v>-377.25020000000001</v>
      </c>
      <c r="IT55" s="169">
        <v>141.786</v>
      </c>
      <c r="IU55" s="169">
        <v>140.44669999999999</v>
      </c>
      <c r="IV55" s="169">
        <v>258.81400000000002</v>
      </c>
      <c r="IW55" s="169">
        <v>-504.47559999999999</v>
      </c>
      <c r="IX55" s="169">
        <v>214.4658</v>
      </c>
      <c r="IY55" s="169">
        <v>-295.10489999999999</v>
      </c>
      <c r="IZ55" s="169">
        <v>299.72019999999998</v>
      </c>
      <c r="JA55" s="169">
        <v>-10.257300000000001</v>
      </c>
      <c r="JB55" s="169">
        <v>30.093</v>
      </c>
      <c r="JC55" s="169">
        <v>28.24</v>
      </c>
      <c r="JD55" s="169">
        <v>0.77700000000000002</v>
      </c>
      <c r="JE55" s="169">
        <v>0.77400000000000002</v>
      </c>
      <c r="JF55" s="169">
        <v>-27.28</v>
      </c>
      <c r="JG55" s="169">
        <v>1.44</v>
      </c>
      <c r="JH55" s="168"/>
      <c r="JI55" s="169">
        <v>-1.8723000000000001</v>
      </c>
      <c r="JJ55" s="169">
        <v>-20.2136</v>
      </c>
      <c r="JK55" s="169">
        <v>-12.9198</v>
      </c>
      <c r="JL55" s="169">
        <v>6.3</v>
      </c>
      <c r="JM55" s="169">
        <v>51.789000000000001</v>
      </c>
      <c r="JN55" s="169">
        <v>51.868000000000002</v>
      </c>
      <c r="JO55" s="169">
        <v>11.333</v>
      </c>
      <c r="JP55" s="169">
        <v>13.612</v>
      </c>
      <c r="JQ55" s="169">
        <v>53.252800000000001</v>
      </c>
      <c r="JR55" s="169">
        <v>51.8748</v>
      </c>
      <c r="JS55" s="169">
        <v>52.290799999999997</v>
      </c>
      <c r="JT55" s="168"/>
      <c r="JU55" s="169">
        <v>-22.8</v>
      </c>
      <c r="JV55" s="169">
        <v>19.020600000000002</v>
      </c>
      <c r="JW55" s="169">
        <v>7.52</v>
      </c>
      <c r="JX55" s="168"/>
      <c r="JY55" s="169">
        <v>-6.4047000000000001</v>
      </c>
      <c r="JZ55" s="169">
        <v>45.409799999999997</v>
      </c>
      <c r="KA55" s="169">
        <v>16.927</v>
      </c>
      <c r="KB55" s="169">
        <v>-6.7769000000000004</v>
      </c>
      <c r="KC55" s="169">
        <v>-45.225299999999997</v>
      </c>
      <c r="KD55" s="169">
        <v>4.1559999999999997</v>
      </c>
      <c r="KE55" s="169">
        <v>39.212800000000001</v>
      </c>
      <c r="KF55" s="169">
        <v>10</v>
      </c>
      <c r="KG55" s="169">
        <v>-9.1</v>
      </c>
      <c r="KH55" s="169">
        <v>160.6653</v>
      </c>
      <c r="KI55" s="169">
        <v>-97.464399999999998</v>
      </c>
    </row>
    <row r="56" spans="1:295" ht="18" customHeight="1" x14ac:dyDescent="0.25">
      <c r="A56" s="164" t="s">
        <v>946</v>
      </c>
      <c r="B56" s="164" t="s">
        <v>60</v>
      </c>
      <c r="C56" s="171"/>
      <c r="D56" s="172">
        <v>17.067399999999999</v>
      </c>
      <c r="E56" s="172">
        <v>-25.549099999999999</v>
      </c>
      <c r="F56" s="172">
        <v>9.5604999999999993</v>
      </c>
      <c r="G56" s="172">
        <v>13.504899999999999</v>
      </c>
      <c r="H56" s="171"/>
      <c r="I56" s="172">
        <v>30.7425</v>
      </c>
      <c r="J56" s="172">
        <v>-55.473599999999998</v>
      </c>
      <c r="K56" s="172">
        <v>50.901400000000002</v>
      </c>
      <c r="L56" s="172">
        <v>25.731200000000001</v>
      </c>
      <c r="M56" s="172">
        <v>25.212700000000002</v>
      </c>
      <c r="N56" s="172">
        <v>0</v>
      </c>
      <c r="O56" s="172">
        <v>-44.719000000000001</v>
      </c>
      <c r="P56" s="172">
        <v>39.6</v>
      </c>
      <c r="Q56" s="172">
        <v>19.044</v>
      </c>
      <c r="R56" s="172">
        <v>-39.6</v>
      </c>
      <c r="S56" s="172">
        <v>13.4038</v>
      </c>
      <c r="T56" s="172">
        <v>20.153400000000001</v>
      </c>
      <c r="U56" s="172">
        <v>14.5312</v>
      </c>
      <c r="V56" s="172">
        <v>14.8353</v>
      </c>
      <c r="W56" s="172">
        <v>24.439299999999999</v>
      </c>
      <c r="X56" s="172">
        <v>16.198599999999999</v>
      </c>
      <c r="Y56" s="172">
        <v>4.2777000000000003</v>
      </c>
      <c r="Z56" s="172">
        <v>7.6269</v>
      </c>
      <c r="AA56" s="171"/>
      <c r="AB56" s="171"/>
      <c r="AC56" s="172">
        <v>-49.17</v>
      </c>
      <c r="AD56" s="172">
        <v>-49.3</v>
      </c>
      <c r="AE56" s="171"/>
      <c r="AF56" s="172">
        <v>0</v>
      </c>
      <c r="AG56" s="172">
        <v>44</v>
      </c>
      <c r="AH56" s="172">
        <v>24.125</v>
      </c>
      <c r="AI56" s="172">
        <v>0.27300000000000002</v>
      </c>
      <c r="AJ56" s="172">
        <v>-40.270000000000003</v>
      </c>
      <c r="AK56" s="172">
        <v>-40.44</v>
      </c>
      <c r="AL56" s="172">
        <v>-44.98</v>
      </c>
      <c r="AM56" s="172">
        <v>40.97</v>
      </c>
      <c r="AN56" s="172">
        <v>41</v>
      </c>
      <c r="AO56" s="172">
        <v>18.535499999999999</v>
      </c>
      <c r="AP56" s="172">
        <v>-3.7656000000000001</v>
      </c>
      <c r="AQ56" s="172">
        <v>60.104999999999997</v>
      </c>
      <c r="AR56" s="172">
        <v>62.110500000000002</v>
      </c>
      <c r="AS56" s="172">
        <v>49.412599999999998</v>
      </c>
      <c r="AT56" s="172">
        <v>-39.873600000000003</v>
      </c>
      <c r="AU56" s="172">
        <v>-40.045400000000001</v>
      </c>
      <c r="AV56" s="172">
        <v>32.511299999999999</v>
      </c>
      <c r="AW56" s="172">
        <v>32.915399999999998</v>
      </c>
      <c r="AX56" s="172">
        <v>64.952399999999997</v>
      </c>
      <c r="AY56" s="172">
        <v>67.103499999999997</v>
      </c>
      <c r="AZ56" s="172">
        <v>47.871699999999997</v>
      </c>
      <c r="BA56" s="172">
        <v>46.356200000000001</v>
      </c>
      <c r="BB56" s="172">
        <v>-544.86180000000002</v>
      </c>
      <c r="BC56" s="172">
        <v>10.234</v>
      </c>
      <c r="BD56" s="172">
        <v>-14.1</v>
      </c>
      <c r="BE56" s="172">
        <v>-14.1</v>
      </c>
      <c r="BF56" s="172">
        <v>46.515500000000003</v>
      </c>
      <c r="BG56" s="172">
        <v>45.371699999999997</v>
      </c>
      <c r="BH56" s="172">
        <v>-4.3197999999999999</v>
      </c>
      <c r="BI56" s="171"/>
      <c r="BJ56" s="172">
        <v>-88.390600000000006</v>
      </c>
      <c r="BK56" s="172">
        <v>2.1427999999999998</v>
      </c>
      <c r="BL56" s="172">
        <v>4.2980999999999998</v>
      </c>
      <c r="BM56" s="172">
        <v>4.2232000000000003</v>
      </c>
      <c r="BN56" s="172">
        <v>593.85950000000003</v>
      </c>
      <c r="BO56" s="172">
        <v>107.7608</v>
      </c>
      <c r="BP56" s="172">
        <v>107.303</v>
      </c>
      <c r="BQ56" s="172">
        <v>-580.74429999999995</v>
      </c>
      <c r="BR56" s="172">
        <v>452.50779999999997</v>
      </c>
      <c r="BS56" s="171"/>
      <c r="BT56" s="172">
        <v>-58.112699999999997</v>
      </c>
      <c r="BU56" s="172">
        <v>59.573099999999997</v>
      </c>
      <c r="BV56" s="172">
        <v>76.134</v>
      </c>
      <c r="BW56" s="172">
        <v>29.46</v>
      </c>
      <c r="BX56" s="172">
        <v>31.65</v>
      </c>
      <c r="BY56" s="172">
        <v>55.18</v>
      </c>
      <c r="BZ56" s="172">
        <v>75.3</v>
      </c>
      <c r="CA56" s="172">
        <v>43.942100000000003</v>
      </c>
      <c r="CB56" s="172">
        <v>43.942100000000003</v>
      </c>
      <c r="CC56" s="172">
        <v>35.161999999999999</v>
      </c>
      <c r="CD56" s="172">
        <v>35.412999999999997</v>
      </c>
      <c r="CE56" s="172">
        <v>51.738999999999997</v>
      </c>
      <c r="CF56" s="172">
        <v>-138.0753</v>
      </c>
      <c r="CG56" s="172">
        <v>-136.5369</v>
      </c>
      <c r="CH56" s="172">
        <v>6.4976000000000003</v>
      </c>
      <c r="CI56" s="171"/>
      <c r="CJ56" s="172">
        <v>20.722899999999999</v>
      </c>
      <c r="CK56" s="172">
        <v>22.184999999999999</v>
      </c>
      <c r="CL56" s="172">
        <v>116</v>
      </c>
      <c r="CM56" s="172">
        <v>104.7</v>
      </c>
      <c r="CN56" s="172">
        <v>-13.05</v>
      </c>
      <c r="CO56" s="172">
        <v>45.641399999999997</v>
      </c>
      <c r="CP56" s="172">
        <v>44.479300000000002</v>
      </c>
      <c r="CQ56" s="172">
        <v>44.427799999999998</v>
      </c>
      <c r="CR56" s="172">
        <v>-66.552199999999999</v>
      </c>
      <c r="CS56" s="172">
        <v>-66.667500000000004</v>
      </c>
      <c r="CT56" s="172">
        <v>94.338800000000006</v>
      </c>
      <c r="CU56" s="172">
        <v>-70.134299999999996</v>
      </c>
      <c r="CV56" s="172">
        <v>103.3741</v>
      </c>
      <c r="CW56" s="172">
        <v>13.4588</v>
      </c>
      <c r="CX56" s="172">
        <v>53.9</v>
      </c>
      <c r="CY56" s="172">
        <v>27.68</v>
      </c>
      <c r="CZ56" s="172">
        <v>34.929200000000002</v>
      </c>
      <c r="DA56" s="172">
        <v>33.256500000000003</v>
      </c>
      <c r="DB56" s="172">
        <v>-24.498899999999999</v>
      </c>
      <c r="DC56" s="171"/>
      <c r="DD56" s="171"/>
      <c r="DE56" s="171"/>
      <c r="DF56" s="172">
        <v>-90.357200000000006</v>
      </c>
      <c r="DG56" s="171"/>
      <c r="DH56" s="172">
        <v>-13.4946</v>
      </c>
      <c r="DI56" s="172">
        <v>-57</v>
      </c>
      <c r="DJ56" s="172">
        <v>-57.2</v>
      </c>
      <c r="DK56" s="172">
        <v>20.0748</v>
      </c>
      <c r="DL56" s="172">
        <v>39.1</v>
      </c>
      <c r="DM56" s="172">
        <v>47.26</v>
      </c>
      <c r="DN56" s="172">
        <v>53.26</v>
      </c>
      <c r="DO56" s="172">
        <v>38.85</v>
      </c>
      <c r="DP56" s="172">
        <v>-4.59</v>
      </c>
      <c r="DQ56" s="172">
        <v>55.738</v>
      </c>
      <c r="DR56" s="172">
        <v>88.507499999999993</v>
      </c>
      <c r="DS56" s="172">
        <v>-45.31</v>
      </c>
      <c r="DT56" s="172">
        <v>-14.05</v>
      </c>
      <c r="DU56" s="172">
        <v>108.54</v>
      </c>
      <c r="DV56" s="172">
        <v>46.66</v>
      </c>
      <c r="DW56" s="172">
        <v>89.818200000000004</v>
      </c>
      <c r="DX56" s="172">
        <v>88.509100000000004</v>
      </c>
      <c r="DY56" s="172">
        <v>74.225800000000007</v>
      </c>
      <c r="DZ56" s="172">
        <v>72.136399999999995</v>
      </c>
      <c r="EA56" s="172">
        <v>219.81549999999999</v>
      </c>
      <c r="EB56" s="172">
        <v>184.4042</v>
      </c>
      <c r="EC56" s="172">
        <v>177.45079999999999</v>
      </c>
      <c r="ED56" s="172">
        <v>179.4727</v>
      </c>
      <c r="EE56" s="172">
        <v>142.16829999999999</v>
      </c>
      <c r="EF56" s="172">
        <v>125.72920000000001</v>
      </c>
      <c r="EG56" s="172">
        <v>-22.102</v>
      </c>
      <c r="EH56" s="172">
        <v>592.84270000000004</v>
      </c>
      <c r="EI56" s="172">
        <v>505.51409999999998</v>
      </c>
      <c r="EJ56" s="172">
        <v>2.0912999999999999</v>
      </c>
      <c r="EK56" s="172">
        <v>-0.23530000000000001</v>
      </c>
      <c r="EL56" s="172">
        <v>-2.5101</v>
      </c>
      <c r="EM56" s="172">
        <v>-66.765100000000004</v>
      </c>
      <c r="EN56" s="172">
        <v>35.689300000000003</v>
      </c>
      <c r="EO56" s="172">
        <v>34.612400000000001</v>
      </c>
      <c r="EP56" s="172">
        <v>146.80000000000001</v>
      </c>
      <c r="EQ56" s="172">
        <v>-33.322699999999998</v>
      </c>
      <c r="ER56" s="172">
        <v>-33.564</v>
      </c>
      <c r="ES56" s="172">
        <v>-89.903099999999995</v>
      </c>
      <c r="ET56" s="172">
        <v>14.19</v>
      </c>
      <c r="EU56" s="172">
        <v>-5.29</v>
      </c>
      <c r="EV56" s="172">
        <v>98.1</v>
      </c>
      <c r="EW56" s="172">
        <v>7.0101000000000004</v>
      </c>
      <c r="EX56" s="172">
        <v>38.6892</v>
      </c>
      <c r="EY56" s="172">
        <v>-31.515699999999999</v>
      </c>
      <c r="EZ56" s="172">
        <v>-30.827999999999999</v>
      </c>
      <c r="FA56" s="172">
        <v>9.8412000000000006</v>
      </c>
      <c r="FB56" s="172">
        <v>-121.401</v>
      </c>
      <c r="FC56" s="172">
        <v>86.798699999999997</v>
      </c>
      <c r="FD56" s="172">
        <v>16.1587</v>
      </c>
      <c r="FE56" s="172">
        <v>15.669499999999999</v>
      </c>
      <c r="FF56" s="171"/>
      <c r="FG56" s="172">
        <v>33.602600000000002</v>
      </c>
      <c r="FH56" s="172">
        <v>33.407299999999999</v>
      </c>
      <c r="FI56" s="172">
        <v>31.9071</v>
      </c>
      <c r="FJ56" s="172">
        <v>-44.710799999999999</v>
      </c>
      <c r="FK56" s="172">
        <v>-44.710799999999999</v>
      </c>
      <c r="FL56" s="172">
        <v>129.77860000000001</v>
      </c>
      <c r="FM56" s="172">
        <v>-72.101900000000001</v>
      </c>
      <c r="FN56" s="172">
        <v>-71.8874</v>
      </c>
      <c r="FO56" s="172">
        <v>90.576400000000007</v>
      </c>
      <c r="FP56" s="172">
        <v>100.3383</v>
      </c>
      <c r="FQ56" s="172">
        <v>26.054500000000001</v>
      </c>
      <c r="FR56" s="172">
        <v>1.45</v>
      </c>
      <c r="FS56" s="172">
        <v>9.7713000000000001</v>
      </c>
      <c r="FT56" s="172">
        <v>0.99639999999999995</v>
      </c>
      <c r="FU56" s="172">
        <v>-5.37</v>
      </c>
      <c r="FV56" s="172">
        <v>17.75</v>
      </c>
      <c r="FW56" s="172">
        <v>25.8963</v>
      </c>
      <c r="FX56" s="171"/>
      <c r="FY56" s="172">
        <v>-1.754</v>
      </c>
      <c r="FZ56" s="172">
        <v>10.919</v>
      </c>
      <c r="GA56" s="171"/>
      <c r="GB56" s="172">
        <v>33.479999999999997</v>
      </c>
      <c r="GC56" s="172">
        <v>-100.7448</v>
      </c>
      <c r="GD56" s="172">
        <v>-88.704499999999996</v>
      </c>
      <c r="GE56" s="172">
        <v>16.510000000000002</v>
      </c>
      <c r="GF56" s="172">
        <v>75.201899999999995</v>
      </c>
      <c r="GG56" s="172">
        <v>29.3</v>
      </c>
      <c r="GH56" s="172">
        <v>-17.398800000000001</v>
      </c>
      <c r="GI56" s="172">
        <v>-1.9642999999999999</v>
      </c>
      <c r="GJ56" s="172">
        <v>-2.077</v>
      </c>
      <c r="GK56" s="172">
        <v>1.774</v>
      </c>
      <c r="GL56" s="171"/>
      <c r="GM56" s="171"/>
      <c r="GN56" s="172">
        <v>-13.2133</v>
      </c>
      <c r="GO56" s="172">
        <v>-28.721399999999999</v>
      </c>
      <c r="GP56" s="172">
        <v>17.619299999999999</v>
      </c>
      <c r="GQ56" s="172">
        <v>29.3751</v>
      </c>
      <c r="GR56" s="172">
        <v>61.002200000000002</v>
      </c>
      <c r="GS56" s="172">
        <v>60.3324</v>
      </c>
      <c r="GT56" s="172">
        <v>-111.14449999999999</v>
      </c>
      <c r="GU56" s="172">
        <v>-21.102699999999999</v>
      </c>
      <c r="GV56" s="172">
        <v>31.581600000000002</v>
      </c>
      <c r="GW56" s="172">
        <v>-49.669499999999999</v>
      </c>
      <c r="GX56" s="172">
        <v>9.9349000000000007</v>
      </c>
      <c r="GY56" s="172">
        <v>10.168799999999999</v>
      </c>
      <c r="GZ56" s="172">
        <v>9.8208000000000002</v>
      </c>
      <c r="HA56" s="172">
        <v>11.2377</v>
      </c>
      <c r="HB56" s="172">
        <v>158.00370000000001</v>
      </c>
      <c r="HC56" s="172">
        <v>157.36000000000001</v>
      </c>
      <c r="HD56" s="172">
        <v>122.4</v>
      </c>
      <c r="HE56" s="172">
        <v>-122.714</v>
      </c>
      <c r="HF56" s="172">
        <v>-291.08330000000001</v>
      </c>
      <c r="HG56" s="172">
        <v>294.78530000000001</v>
      </c>
      <c r="HH56" s="172">
        <v>502.4307</v>
      </c>
      <c r="HI56" s="172">
        <v>-150.74250000000001</v>
      </c>
      <c r="HJ56" s="172">
        <v>-150.53270000000001</v>
      </c>
      <c r="HK56" s="172">
        <v>-21.269400000000001</v>
      </c>
      <c r="HL56" s="172">
        <v>-9.8552</v>
      </c>
      <c r="HM56" s="172">
        <v>84.004300000000001</v>
      </c>
      <c r="HN56" s="172">
        <v>83.921300000000002</v>
      </c>
      <c r="HO56" s="171"/>
      <c r="HP56" s="171"/>
      <c r="HQ56" s="172">
        <v>23.406199999999998</v>
      </c>
      <c r="HR56" s="172">
        <v>23.969000000000001</v>
      </c>
      <c r="HS56" s="172">
        <v>-60.736800000000002</v>
      </c>
      <c r="HT56" s="172">
        <v>-60.767099999999999</v>
      </c>
      <c r="HU56" s="172">
        <v>76.28</v>
      </c>
      <c r="HV56" s="172">
        <v>76.27</v>
      </c>
      <c r="HW56" s="172">
        <v>54.5</v>
      </c>
      <c r="HX56" s="172">
        <v>53.9</v>
      </c>
      <c r="HY56" s="172">
        <v>20.633099999999999</v>
      </c>
      <c r="HZ56" s="172">
        <v>25.76</v>
      </c>
      <c r="IA56" s="172">
        <v>-430.8612</v>
      </c>
      <c r="IB56" s="172">
        <v>113.81140000000001</v>
      </c>
      <c r="IC56" s="172">
        <v>113.4115</v>
      </c>
      <c r="ID56" s="172">
        <v>11.1</v>
      </c>
      <c r="IE56" s="172">
        <v>19.399999999999999</v>
      </c>
      <c r="IF56" s="172">
        <v>-23.3</v>
      </c>
      <c r="IG56" s="172">
        <v>-25.2</v>
      </c>
      <c r="IH56" s="171"/>
      <c r="II56" s="172">
        <v>1.0770999999999999</v>
      </c>
      <c r="IJ56" s="172">
        <v>-492.34010000000001</v>
      </c>
      <c r="IK56" s="171"/>
      <c r="IL56" s="172">
        <v>515.81259999999997</v>
      </c>
      <c r="IM56" s="173">
        <v>386.11649999999997</v>
      </c>
      <c r="IN56" s="171"/>
      <c r="IO56" s="172">
        <v>-376.11649999999997</v>
      </c>
      <c r="IP56" s="172">
        <v>378.45049999999998</v>
      </c>
      <c r="IQ56" s="172">
        <v>-254.57230000000001</v>
      </c>
      <c r="IR56" s="172">
        <v>-202.7236</v>
      </c>
      <c r="IS56" s="172">
        <v>-375.68060000000003</v>
      </c>
      <c r="IT56" s="172">
        <v>142.41569999999999</v>
      </c>
      <c r="IU56" s="172">
        <v>138.89709999999999</v>
      </c>
      <c r="IV56" s="172">
        <v>259.6431</v>
      </c>
      <c r="IW56" s="172">
        <v>-494.89609999999999</v>
      </c>
      <c r="IX56" s="172">
        <v>210.15459999999999</v>
      </c>
      <c r="IY56" s="172">
        <v>-297.5994</v>
      </c>
      <c r="IZ56" s="172">
        <v>295.24939999999998</v>
      </c>
      <c r="JA56" s="172">
        <v>-10.1776</v>
      </c>
      <c r="JB56" s="172">
        <v>30.056999999999999</v>
      </c>
      <c r="JC56" s="172">
        <v>28.4</v>
      </c>
      <c r="JD56" s="172">
        <v>0.90600000000000003</v>
      </c>
      <c r="JE56" s="172">
        <v>0.90400000000000003</v>
      </c>
      <c r="JF56" s="172">
        <v>-28</v>
      </c>
      <c r="JG56" s="172">
        <v>1.1200000000000001</v>
      </c>
      <c r="JH56" s="171"/>
      <c r="JI56" s="172">
        <v>-0.99339999999999995</v>
      </c>
      <c r="JJ56" s="172">
        <v>-20.332599999999999</v>
      </c>
      <c r="JK56" s="172">
        <v>-14.412100000000001</v>
      </c>
      <c r="JL56" s="172">
        <v>7.9</v>
      </c>
      <c r="JM56" s="172">
        <v>55.27</v>
      </c>
      <c r="JN56" s="172">
        <v>54.014000000000003</v>
      </c>
      <c r="JO56" s="172">
        <v>11.3218</v>
      </c>
      <c r="JP56" s="172">
        <v>13.569599999999999</v>
      </c>
      <c r="JQ56" s="172">
        <v>54.7836</v>
      </c>
      <c r="JR56" s="172">
        <v>55.829099999999997</v>
      </c>
      <c r="JS56" s="172">
        <v>54.486899999999999</v>
      </c>
      <c r="JT56" s="171"/>
      <c r="JU56" s="172">
        <v>-18.899999999999999</v>
      </c>
      <c r="JV56" s="172">
        <v>19.6798</v>
      </c>
      <c r="JW56" s="172">
        <v>6.9</v>
      </c>
      <c r="JX56" s="171"/>
      <c r="JY56" s="172">
        <v>-11.6759</v>
      </c>
      <c r="JZ56" s="172">
        <v>46.959699999999998</v>
      </c>
      <c r="KA56" s="172">
        <v>20.271699999999999</v>
      </c>
      <c r="KB56" s="172">
        <v>-11.422599999999999</v>
      </c>
      <c r="KC56" s="172">
        <v>-46.318899999999999</v>
      </c>
      <c r="KD56" s="172">
        <v>9.1166</v>
      </c>
      <c r="KE56" s="172">
        <v>36.511899999999997</v>
      </c>
      <c r="KF56" s="172">
        <v>6.3</v>
      </c>
      <c r="KG56" s="172">
        <v>-5.9</v>
      </c>
      <c r="KH56" s="172">
        <v>207.49770000000001</v>
      </c>
      <c r="KI56" s="172">
        <v>-119.809</v>
      </c>
    </row>
    <row r="57" spans="1:295" x14ac:dyDescent="0.25">
      <c r="A57" s="242" t="s">
        <v>958</v>
      </c>
      <c r="B57" s="242"/>
      <c r="C57" s="174">
        <v>0</v>
      </c>
      <c r="D57" s="174">
        <v>20.409199999999998</v>
      </c>
      <c r="E57" s="174">
        <v>-21.711500000000001</v>
      </c>
      <c r="F57" s="174">
        <v>13.122400000000001</v>
      </c>
      <c r="G57" s="174">
        <v>21.570499999999999</v>
      </c>
      <c r="H57" s="174">
        <v>0</v>
      </c>
      <c r="I57" s="174">
        <v>47.4178</v>
      </c>
      <c r="J57" s="174">
        <v>-50.997999999999998</v>
      </c>
      <c r="K57" s="174">
        <v>72.381399999999999</v>
      </c>
      <c r="L57" s="174">
        <v>36.754899999999999</v>
      </c>
      <c r="M57" s="174">
        <v>35.783900000000003</v>
      </c>
      <c r="N57" s="174">
        <v>8.8800000000000008</v>
      </c>
      <c r="O57" s="174">
        <v>-35.758000000000003</v>
      </c>
      <c r="P57" s="174">
        <v>68.2</v>
      </c>
      <c r="Q57" s="174">
        <v>21.527999999999999</v>
      </c>
      <c r="R57" s="174">
        <v>-30.8</v>
      </c>
      <c r="S57" s="174">
        <v>14.189299999999999</v>
      </c>
      <c r="T57" s="174">
        <v>39.160600000000002</v>
      </c>
      <c r="U57" s="174">
        <v>20.787700000000001</v>
      </c>
      <c r="V57" s="174">
        <v>21.463200000000001</v>
      </c>
      <c r="W57" s="174">
        <v>35.325400000000002</v>
      </c>
      <c r="X57" s="174">
        <v>16.727399999999999</v>
      </c>
      <c r="Y57" s="174">
        <v>5.7245999999999997</v>
      </c>
      <c r="Z57" s="174">
        <v>8.6679999999999993</v>
      </c>
      <c r="AA57" s="174">
        <v>0</v>
      </c>
      <c r="AB57" s="174">
        <v>0</v>
      </c>
      <c r="AC57" s="174">
        <v>-46.65</v>
      </c>
      <c r="AD57" s="174">
        <v>-46.57</v>
      </c>
      <c r="AE57" s="174">
        <v>0</v>
      </c>
      <c r="AF57" s="174">
        <v>26.64</v>
      </c>
      <c r="AG57" s="174">
        <v>77</v>
      </c>
      <c r="AH57" s="174">
        <v>32.707999999999998</v>
      </c>
      <c r="AI57" s="174">
        <v>0.32100000000000001</v>
      </c>
      <c r="AJ57" s="174">
        <v>-15.52</v>
      </c>
      <c r="AK57" s="174">
        <v>-15.09</v>
      </c>
      <c r="AL57" s="174">
        <v>-28.9</v>
      </c>
      <c r="AM57" s="174">
        <v>76.239999999999995</v>
      </c>
      <c r="AN57" s="174">
        <v>76.05</v>
      </c>
      <c r="AO57" s="174">
        <v>27.814599999999999</v>
      </c>
      <c r="AP57" s="174">
        <v>2.0381999999999998</v>
      </c>
      <c r="AQ57" s="174">
        <v>90.459299999999999</v>
      </c>
      <c r="AR57" s="174">
        <v>77.565200000000004</v>
      </c>
      <c r="AS57" s="174">
        <v>71.618300000000005</v>
      </c>
      <c r="AT57" s="174">
        <v>-36.61</v>
      </c>
      <c r="AU57" s="174">
        <v>-36.852600000000002</v>
      </c>
      <c r="AV57" s="174">
        <v>34.619</v>
      </c>
      <c r="AW57" s="174">
        <v>34.350499999999997</v>
      </c>
      <c r="AX57" s="174">
        <v>90.437799999999996</v>
      </c>
      <c r="AY57" s="174">
        <v>105.21469999999999</v>
      </c>
      <c r="AZ57" s="174">
        <v>58.789700000000003</v>
      </c>
      <c r="BA57" s="174">
        <v>63.693899999999999</v>
      </c>
      <c r="BB57" s="174">
        <v>-527.4348</v>
      </c>
      <c r="BC57" s="174">
        <v>12.1335</v>
      </c>
      <c r="BD57" s="174">
        <v>-5.9</v>
      </c>
      <c r="BE57" s="174">
        <v>-6.1</v>
      </c>
      <c r="BF57" s="174">
        <v>72.139499999999998</v>
      </c>
      <c r="BG57" s="174">
        <v>69.945899999999995</v>
      </c>
      <c r="BH57" s="174">
        <v>-3.5897000000000001</v>
      </c>
      <c r="BI57" s="174">
        <v>0</v>
      </c>
      <c r="BJ57" s="174">
        <v>-66.811099999999996</v>
      </c>
      <c r="BK57" s="174">
        <v>6.7849000000000004</v>
      </c>
      <c r="BL57" s="174">
        <v>16.916</v>
      </c>
      <c r="BM57" s="174">
        <v>11.567</v>
      </c>
      <c r="BN57" s="174">
        <v>728.93439999999998</v>
      </c>
      <c r="BO57" s="174">
        <v>153.9658</v>
      </c>
      <c r="BP57" s="174">
        <v>153.23339999999999</v>
      </c>
      <c r="BQ57" s="174">
        <v>-389.72199999999998</v>
      </c>
      <c r="BR57" s="174">
        <v>646.31259999999997</v>
      </c>
      <c r="BS57" s="174">
        <v>0</v>
      </c>
      <c r="BT57" s="174">
        <v>-22.2532</v>
      </c>
      <c r="BU57" s="174">
        <v>89.794200000000004</v>
      </c>
      <c r="BV57" s="174">
        <v>104.4061</v>
      </c>
      <c r="BW57" s="174">
        <v>34.32</v>
      </c>
      <c r="BX57" s="174">
        <v>41.58</v>
      </c>
      <c r="BY57" s="174">
        <v>83.41</v>
      </c>
      <c r="BZ57" s="174">
        <v>93.83</v>
      </c>
      <c r="CA57" s="174">
        <v>63.901699999999998</v>
      </c>
      <c r="CB57" s="174">
        <v>63.365900000000003</v>
      </c>
      <c r="CC57" s="174">
        <v>73.528099999999995</v>
      </c>
      <c r="CD57" s="174">
        <v>73.955799999999996</v>
      </c>
      <c r="CE57" s="174">
        <v>68.281999999999996</v>
      </c>
      <c r="CF57" s="174">
        <v>-30.406199999999998</v>
      </c>
      <c r="CG57" s="174">
        <v>-30.698799999999999</v>
      </c>
      <c r="CH57" s="174">
        <v>19.804400000000001</v>
      </c>
      <c r="CI57" s="174">
        <v>0</v>
      </c>
      <c r="CJ57" s="174">
        <v>21.102499999999999</v>
      </c>
      <c r="CK57" s="174">
        <v>23.472999999999999</v>
      </c>
      <c r="CL57" s="174">
        <v>225.4</v>
      </c>
      <c r="CM57" s="174">
        <v>268.10000000000002</v>
      </c>
      <c r="CN57" s="174">
        <v>-10.64</v>
      </c>
      <c r="CO57" s="174">
        <v>50.870600000000003</v>
      </c>
      <c r="CP57" s="174">
        <v>49.241</v>
      </c>
      <c r="CQ57" s="174">
        <v>49.884700000000002</v>
      </c>
      <c r="CR57" s="174">
        <v>-38.114199999999997</v>
      </c>
      <c r="CS57" s="174">
        <v>-37.874200000000002</v>
      </c>
      <c r="CT57" s="174">
        <v>95.453699999999998</v>
      </c>
      <c r="CU57" s="174">
        <v>-21.961600000000001</v>
      </c>
      <c r="CV57" s="174">
        <v>109.1875</v>
      </c>
      <c r="CW57" s="174">
        <v>17.922899999999998</v>
      </c>
      <c r="CX57" s="174">
        <v>80.09</v>
      </c>
      <c r="CY57" s="174">
        <v>81.069999999999993</v>
      </c>
      <c r="CZ57" s="174">
        <v>48.288600000000002</v>
      </c>
      <c r="DA57" s="174">
        <v>45.854199999999999</v>
      </c>
      <c r="DB57" s="174">
        <v>-19.790600000000001</v>
      </c>
      <c r="DC57" s="174">
        <v>0</v>
      </c>
      <c r="DD57" s="174">
        <v>134.5094</v>
      </c>
      <c r="DE57" s="174">
        <v>134.34039999999999</v>
      </c>
      <c r="DF57" s="174">
        <v>-71.615799999999993</v>
      </c>
      <c r="DG57" s="174">
        <v>0</v>
      </c>
      <c r="DH57" s="174">
        <v>-10.867800000000001</v>
      </c>
      <c r="DI57" s="174">
        <v>-29</v>
      </c>
      <c r="DJ57" s="174">
        <v>-29.2</v>
      </c>
      <c r="DK57" s="174">
        <v>29.083600000000001</v>
      </c>
      <c r="DL57" s="174">
        <v>58.7</v>
      </c>
      <c r="DM57" s="174">
        <v>72.86</v>
      </c>
      <c r="DN57" s="174">
        <v>78.739999999999995</v>
      </c>
      <c r="DO57" s="174">
        <v>57.99</v>
      </c>
      <c r="DP57" s="174">
        <v>-0.94</v>
      </c>
      <c r="DQ57" s="174">
        <v>61.039000000000001</v>
      </c>
      <c r="DR57" s="174">
        <v>147.07339999999999</v>
      </c>
      <c r="DS57" s="174">
        <v>-36.47</v>
      </c>
      <c r="DT57" s="174">
        <v>-13.87</v>
      </c>
      <c r="DU57" s="174">
        <v>145.06</v>
      </c>
      <c r="DV57" s="174">
        <v>84.63</v>
      </c>
      <c r="DW57" s="174">
        <v>148.74549999999999</v>
      </c>
      <c r="DX57" s="174">
        <v>145.5455</v>
      </c>
      <c r="DY57" s="174">
        <v>95.658100000000005</v>
      </c>
      <c r="DZ57" s="174">
        <v>93.336399999999998</v>
      </c>
      <c r="EA57" s="174">
        <v>265.19900000000001</v>
      </c>
      <c r="EB57" s="174">
        <v>228.7647</v>
      </c>
      <c r="EC57" s="174">
        <v>221.16560000000001</v>
      </c>
      <c r="ED57" s="174">
        <v>223.13730000000001</v>
      </c>
      <c r="EE57" s="174">
        <v>155.08500000000001</v>
      </c>
      <c r="EF57" s="174">
        <v>129.0479</v>
      </c>
      <c r="EG57" s="174">
        <v>-19.609000000000002</v>
      </c>
      <c r="EH57" s="174">
        <v>641.31079999999997</v>
      </c>
      <c r="EI57" s="174">
        <v>505.51409999999998</v>
      </c>
      <c r="EJ57" s="174">
        <v>16.348500000000001</v>
      </c>
      <c r="EK57" s="174">
        <v>0</v>
      </c>
      <c r="EL57" s="174">
        <v>-2.5101</v>
      </c>
      <c r="EM57" s="174">
        <v>38.514099999999999</v>
      </c>
      <c r="EN57" s="174">
        <v>49.719499999999996</v>
      </c>
      <c r="EO57" s="174">
        <v>46.532899999999998</v>
      </c>
      <c r="EP57" s="174">
        <v>173.3</v>
      </c>
      <c r="EQ57" s="174">
        <v>8.9304000000000006</v>
      </c>
      <c r="ER57" s="174">
        <v>7.7519</v>
      </c>
      <c r="ES57" s="174">
        <v>-23.827400000000001</v>
      </c>
      <c r="ET57" s="174">
        <v>17.170000000000002</v>
      </c>
      <c r="EU57" s="174">
        <v>-3.57</v>
      </c>
      <c r="EV57" s="174">
        <v>124.9</v>
      </c>
      <c r="EW57" s="174">
        <v>11.8795</v>
      </c>
      <c r="EX57" s="174">
        <v>57.877299999999998</v>
      </c>
      <c r="EY57" s="174">
        <v>-29.014500000000002</v>
      </c>
      <c r="EZ57" s="174">
        <v>-28.3094</v>
      </c>
      <c r="FA57" s="174">
        <v>13.899900000000001</v>
      </c>
      <c r="FB57" s="174">
        <v>-11.117699999999999</v>
      </c>
      <c r="FC57" s="174">
        <v>88.4131</v>
      </c>
      <c r="FD57" s="174">
        <v>23.76</v>
      </c>
      <c r="FE57" s="174">
        <v>23.636199999999999</v>
      </c>
      <c r="FF57" s="174">
        <v>0</v>
      </c>
      <c r="FG57" s="174">
        <v>33.602600000000002</v>
      </c>
      <c r="FH57" s="174">
        <v>33.645600000000002</v>
      </c>
      <c r="FI57" s="174">
        <v>32.280299999999997</v>
      </c>
      <c r="FJ57" s="174">
        <v>6.1959</v>
      </c>
      <c r="FK57" s="174">
        <v>6.1959</v>
      </c>
      <c r="FL57" s="174">
        <v>197.09610000000001</v>
      </c>
      <c r="FM57" s="174">
        <v>-31.520199999999999</v>
      </c>
      <c r="FN57" s="174">
        <v>-31.841000000000001</v>
      </c>
      <c r="FO57" s="174">
        <v>127.6558</v>
      </c>
      <c r="FP57" s="174">
        <v>140.64060000000001</v>
      </c>
      <c r="FQ57" s="174">
        <v>62.024299999999997</v>
      </c>
      <c r="FR57" s="174">
        <v>28.95</v>
      </c>
      <c r="FS57" s="174">
        <v>17.686399999999999</v>
      </c>
      <c r="FT57" s="174">
        <v>1.6666000000000001</v>
      </c>
      <c r="FU57" s="174">
        <v>-1.26</v>
      </c>
      <c r="FV57" s="174">
        <v>20.059999999999999</v>
      </c>
      <c r="FW57" s="174">
        <v>62.960700000000003</v>
      </c>
      <c r="FX57" s="174">
        <v>10.6686</v>
      </c>
      <c r="FY57" s="174">
        <v>5.6820000000000004</v>
      </c>
      <c r="FZ57" s="174">
        <v>11.327999999999999</v>
      </c>
      <c r="GA57" s="174">
        <v>3.9973999999999998</v>
      </c>
      <c r="GB57" s="174">
        <v>51.67</v>
      </c>
      <c r="GC57" s="174">
        <v>-51.2151</v>
      </c>
      <c r="GD57" s="174">
        <v>-45.482900000000001</v>
      </c>
      <c r="GE57" s="174">
        <v>18.170000000000002</v>
      </c>
      <c r="GF57" s="174">
        <v>99.298500000000004</v>
      </c>
      <c r="GG57" s="174">
        <v>34.299999999999997</v>
      </c>
      <c r="GH57" s="174">
        <v>-17.398800000000001</v>
      </c>
      <c r="GI57" s="174">
        <v>-0.89449999999999996</v>
      </c>
      <c r="GJ57" s="174">
        <v>0</v>
      </c>
      <c r="GK57" s="174">
        <v>2.9548999999999999</v>
      </c>
      <c r="GL57" s="174">
        <v>0</v>
      </c>
      <c r="GM57" s="174">
        <v>0</v>
      </c>
      <c r="GN57" s="174">
        <v>-13.2133</v>
      </c>
      <c r="GO57" s="174">
        <v>-28.721399999999999</v>
      </c>
      <c r="GP57" s="174">
        <v>19.1069</v>
      </c>
      <c r="GQ57" s="174">
        <v>54.107799999999997</v>
      </c>
      <c r="GR57" s="174">
        <v>62.063000000000002</v>
      </c>
      <c r="GS57" s="174">
        <v>62.700899999999997</v>
      </c>
      <c r="GT57" s="174">
        <v>-111.14449999999999</v>
      </c>
      <c r="GU57" s="174">
        <v>-19.2697</v>
      </c>
      <c r="GV57" s="174">
        <v>34.912100000000002</v>
      </c>
      <c r="GW57" s="174">
        <v>-47.924599999999998</v>
      </c>
      <c r="GX57" s="174">
        <v>12.0968</v>
      </c>
      <c r="GY57" s="174">
        <v>20.630500000000001</v>
      </c>
      <c r="GZ57" s="174">
        <v>19.969799999999999</v>
      </c>
      <c r="HA57" s="174">
        <v>13.349399999999999</v>
      </c>
      <c r="HB57" s="174">
        <v>184.73650000000001</v>
      </c>
      <c r="HC57" s="174">
        <v>183.6763</v>
      </c>
      <c r="HD57" s="174">
        <v>256.10000000000002</v>
      </c>
      <c r="HE57" s="174">
        <v>-34.701900000000002</v>
      </c>
      <c r="HF57" s="174">
        <v>-98.238799999999998</v>
      </c>
      <c r="HG57" s="174">
        <v>538.88130000000001</v>
      </c>
      <c r="HH57" s="174">
        <v>588.52250000000004</v>
      </c>
      <c r="HI57" s="174">
        <v>-72.580200000000005</v>
      </c>
      <c r="HJ57" s="174">
        <v>-69.912099999999995</v>
      </c>
      <c r="HK57" s="174">
        <v>0</v>
      </c>
      <c r="HL57" s="174">
        <v>13.344200000000001</v>
      </c>
      <c r="HM57" s="174">
        <v>86.841700000000003</v>
      </c>
      <c r="HN57" s="174">
        <v>86.113600000000005</v>
      </c>
      <c r="HO57" s="174">
        <v>0</v>
      </c>
      <c r="HP57" s="174">
        <v>0</v>
      </c>
      <c r="HQ57" s="174">
        <v>28.833200000000001</v>
      </c>
      <c r="HR57" s="174">
        <v>29.091200000000001</v>
      </c>
      <c r="HS57" s="174">
        <v>-27.479700000000001</v>
      </c>
      <c r="HT57" s="174">
        <v>-27.832000000000001</v>
      </c>
      <c r="HU57" s="174">
        <v>95.16</v>
      </c>
      <c r="HV57" s="174">
        <v>94.41</v>
      </c>
      <c r="HW57" s="174">
        <v>87.7</v>
      </c>
      <c r="HX57" s="174">
        <v>87.8</v>
      </c>
      <c r="HY57" s="174">
        <v>21.002700000000001</v>
      </c>
      <c r="HZ57" s="174">
        <v>38.56</v>
      </c>
      <c r="IA57" s="174">
        <v>-402.274</v>
      </c>
      <c r="IB57" s="174">
        <v>116.74420000000001</v>
      </c>
      <c r="IC57" s="174">
        <v>117.1369</v>
      </c>
      <c r="ID57" s="174">
        <v>16.2</v>
      </c>
      <c r="IE57" s="174">
        <v>82.2</v>
      </c>
      <c r="IF57" s="174">
        <v>6.5</v>
      </c>
      <c r="IG57" s="174">
        <v>6.1</v>
      </c>
      <c r="IH57" s="174">
        <v>1.5386</v>
      </c>
      <c r="II57" s="174">
        <v>1.2246999999999999</v>
      </c>
      <c r="IJ57" s="174">
        <v>-101.6686</v>
      </c>
      <c r="IK57" s="174">
        <v>-128.46809999999999</v>
      </c>
      <c r="IL57" s="174">
        <v>627.11599999999999</v>
      </c>
      <c r="IM57" s="174">
        <v>488.67610000000002</v>
      </c>
      <c r="IN57" s="174">
        <v>98.049700000000001</v>
      </c>
      <c r="IO57" s="174">
        <v>-126.4109</v>
      </c>
      <c r="IP57" s="174">
        <v>484.46640000000002</v>
      </c>
      <c r="IQ57" s="174">
        <v>-142.33420000000001</v>
      </c>
      <c r="IR57" s="174">
        <v>0</v>
      </c>
      <c r="IS57" s="174">
        <v>-126.64060000000001</v>
      </c>
      <c r="IT57" s="174">
        <v>228.06180000000001</v>
      </c>
      <c r="IU57" s="174">
        <v>228.8432</v>
      </c>
      <c r="IV57" s="174">
        <v>284.69139999999999</v>
      </c>
      <c r="IW57" s="174">
        <v>-204.31659999999999</v>
      </c>
      <c r="IX57" s="174">
        <v>287.88600000000002</v>
      </c>
      <c r="IY57" s="174">
        <v>-185.54300000000001</v>
      </c>
      <c r="IZ57" s="174">
        <v>346.79660000000001</v>
      </c>
      <c r="JA57" s="174">
        <v>-7.593</v>
      </c>
      <c r="JB57" s="174">
        <v>39.659999999999997</v>
      </c>
      <c r="JC57" s="174">
        <v>45.6</v>
      </c>
      <c r="JD57" s="174">
        <v>1.597</v>
      </c>
      <c r="JE57" s="174">
        <v>1.6</v>
      </c>
      <c r="JF57" s="174">
        <v>-24.48</v>
      </c>
      <c r="JG57" s="174">
        <v>17.600000000000001</v>
      </c>
      <c r="JH57" s="174">
        <v>0</v>
      </c>
      <c r="JI57" s="174">
        <v>1.4663999999999999</v>
      </c>
      <c r="JJ57" s="174">
        <v>-4.5701000000000001</v>
      </c>
      <c r="JK57" s="174">
        <v>-0.43790000000000001</v>
      </c>
      <c r="JL57" s="174">
        <v>14.6</v>
      </c>
      <c r="JM57" s="174">
        <v>55.301000000000002</v>
      </c>
      <c r="JN57" s="174">
        <v>54.95</v>
      </c>
      <c r="JO57" s="174">
        <v>11.382</v>
      </c>
      <c r="JP57" s="174">
        <v>13.612</v>
      </c>
      <c r="JQ57" s="174">
        <v>56.453899999999997</v>
      </c>
      <c r="JR57" s="174">
        <v>55.829099999999997</v>
      </c>
      <c r="JS57" s="174">
        <v>56.151499999999999</v>
      </c>
      <c r="JT57" s="174">
        <v>0</v>
      </c>
      <c r="JU57" s="174">
        <v>-7</v>
      </c>
      <c r="JV57" s="174">
        <v>34.363300000000002</v>
      </c>
      <c r="JW57" s="174">
        <v>10.82</v>
      </c>
      <c r="JX57" s="174">
        <v>0</v>
      </c>
      <c r="JY57" s="174">
        <v>31.140799999999999</v>
      </c>
      <c r="JZ57" s="174">
        <v>46.959699999999998</v>
      </c>
      <c r="KA57" s="174">
        <v>24.456600000000002</v>
      </c>
      <c r="KB57" s="174">
        <v>30.8431</v>
      </c>
      <c r="KC57" s="174">
        <v>-10.753500000000001</v>
      </c>
      <c r="KD57" s="174">
        <v>20.4114</v>
      </c>
      <c r="KE57" s="174">
        <v>53.508000000000003</v>
      </c>
      <c r="KF57" s="174">
        <v>68.900000000000006</v>
      </c>
      <c r="KG57" s="174">
        <v>5.6</v>
      </c>
      <c r="KH57" s="174">
        <v>207.49770000000001</v>
      </c>
      <c r="KI57" s="174">
        <v>71.033699999999996</v>
      </c>
    </row>
    <row r="58" spans="1:295" x14ac:dyDescent="0.25">
      <c r="A58" s="242" t="s">
        <v>959</v>
      </c>
      <c r="B58" s="242"/>
      <c r="C58" s="174">
        <v>0</v>
      </c>
      <c r="D58" s="174">
        <v>15.2903</v>
      </c>
      <c r="E58" s="174">
        <v>-29.533300000000001</v>
      </c>
      <c r="F58" s="174">
        <v>7.9816000000000003</v>
      </c>
      <c r="G58" s="174">
        <v>6.9999999999999999E-4</v>
      </c>
      <c r="H58" s="174">
        <v>0</v>
      </c>
      <c r="I58" s="174">
        <v>25.267600000000002</v>
      </c>
      <c r="J58" s="174">
        <v>-88.220500000000001</v>
      </c>
      <c r="K58" s="174">
        <v>38.2864</v>
      </c>
      <c r="L58" s="174">
        <v>19.385400000000001</v>
      </c>
      <c r="M58" s="174">
        <v>18.921700000000001</v>
      </c>
      <c r="N58" s="174">
        <v>-26.64</v>
      </c>
      <c r="O58" s="174">
        <v>-77.947999999999993</v>
      </c>
      <c r="P58" s="174">
        <v>30.8</v>
      </c>
      <c r="Q58" s="174">
        <v>13.247999999999999</v>
      </c>
      <c r="R58" s="174">
        <v>-68.2</v>
      </c>
      <c r="S58" s="174">
        <v>9.3191000000000006</v>
      </c>
      <c r="T58" s="174">
        <v>14.1166</v>
      </c>
      <c r="U58" s="174">
        <v>14.337</v>
      </c>
      <c r="V58" s="174">
        <v>14.6313</v>
      </c>
      <c r="W58" s="174">
        <v>24.439299999999999</v>
      </c>
      <c r="X58" s="174">
        <v>14.8089</v>
      </c>
      <c r="Y58" s="174">
        <v>1.5468</v>
      </c>
      <c r="Z58" s="174">
        <v>3.8098000000000001</v>
      </c>
      <c r="AA58" s="174">
        <v>0</v>
      </c>
      <c r="AB58" s="174">
        <v>0</v>
      </c>
      <c r="AC58" s="174">
        <v>-76.459999999999994</v>
      </c>
      <c r="AD58" s="174">
        <v>-76.52</v>
      </c>
      <c r="AE58" s="174">
        <v>0</v>
      </c>
      <c r="AF58" s="174">
        <v>-6.66</v>
      </c>
      <c r="AG58" s="174">
        <v>33</v>
      </c>
      <c r="AH58" s="174">
        <v>23.167999999999999</v>
      </c>
      <c r="AI58" s="174">
        <v>0.26300000000000001</v>
      </c>
      <c r="AJ58" s="174">
        <v>-74.44</v>
      </c>
      <c r="AK58" s="174">
        <v>-75.13</v>
      </c>
      <c r="AL58" s="174">
        <v>-84.75</v>
      </c>
      <c r="AM58" s="174">
        <v>15.42</v>
      </c>
      <c r="AN58" s="174">
        <v>15.47</v>
      </c>
      <c r="AO58" s="174">
        <v>13.080500000000001</v>
      </c>
      <c r="AP58" s="174">
        <v>-9.0898000000000003</v>
      </c>
      <c r="AQ58" s="174">
        <v>59.688800000000001</v>
      </c>
      <c r="AR58" s="174">
        <v>0</v>
      </c>
      <c r="AS58" s="174">
        <v>41.441800000000001</v>
      </c>
      <c r="AT58" s="174">
        <v>-65.377700000000004</v>
      </c>
      <c r="AU58" s="174">
        <v>-65.765100000000004</v>
      </c>
      <c r="AV58" s="174">
        <v>7.1908000000000003</v>
      </c>
      <c r="AW58" s="174">
        <v>7.1397000000000004</v>
      </c>
      <c r="AX58" s="174">
        <v>0</v>
      </c>
      <c r="AY58" s="174">
        <v>67.103499999999997</v>
      </c>
      <c r="AZ58" s="174">
        <v>24.846599999999999</v>
      </c>
      <c r="BA58" s="174">
        <v>23.877099999999999</v>
      </c>
      <c r="BB58" s="174">
        <v>-678.41930000000002</v>
      </c>
      <c r="BC58" s="174">
        <v>-12.211600000000001</v>
      </c>
      <c r="BD58" s="174">
        <v>-14.8</v>
      </c>
      <c r="BE58" s="174">
        <v>-14.7</v>
      </c>
      <c r="BF58" s="174">
        <v>42.145899999999997</v>
      </c>
      <c r="BG58" s="174">
        <v>41.163800000000002</v>
      </c>
      <c r="BH58" s="174">
        <v>-8.9743999999999993</v>
      </c>
      <c r="BI58" s="174">
        <v>0</v>
      </c>
      <c r="BJ58" s="174">
        <v>-95.270899999999997</v>
      </c>
      <c r="BK58" s="174">
        <v>-1.2024999999999999</v>
      </c>
      <c r="BL58" s="174">
        <v>0</v>
      </c>
      <c r="BM58" s="174">
        <v>0</v>
      </c>
      <c r="BN58" s="174">
        <v>571.15369999999996</v>
      </c>
      <c r="BO58" s="174">
        <v>41.108400000000003</v>
      </c>
      <c r="BP58" s="174">
        <v>41.0779</v>
      </c>
      <c r="BQ58" s="174">
        <v>-627.10749999999996</v>
      </c>
      <c r="BR58" s="174">
        <v>375.6832</v>
      </c>
      <c r="BS58" s="174">
        <v>0</v>
      </c>
      <c r="BT58" s="174">
        <v>-89.138800000000003</v>
      </c>
      <c r="BU58" s="174">
        <v>24.315300000000001</v>
      </c>
      <c r="BV58" s="174">
        <v>53.121200000000002</v>
      </c>
      <c r="BW58" s="174">
        <v>20.8</v>
      </c>
      <c r="BX58" s="174">
        <v>22.29</v>
      </c>
      <c r="BY58" s="174">
        <v>40.65</v>
      </c>
      <c r="BZ58" s="174">
        <v>59.92</v>
      </c>
      <c r="CA58" s="174">
        <v>-7.3635000000000002</v>
      </c>
      <c r="CB58" s="174">
        <v>-6.5597000000000003</v>
      </c>
      <c r="CC58" s="174">
        <v>3.6436999999999999</v>
      </c>
      <c r="CD58" s="174">
        <v>3.5190000000000001</v>
      </c>
      <c r="CE58" s="174">
        <v>36.003999999999998</v>
      </c>
      <c r="CF58" s="174">
        <v>-196.39279999999999</v>
      </c>
      <c r="CG58" s="174">
        <v>-193.98840000000001</v>
      </c>
      <c r="CH58" s="174">
        <v>-3.8089</v>
      </c>
      <c r="CI58" s="174">
        <v>-134.65780000000001</v>
      </c>
      <c r="CJ58" s="174">
        <v>12.4756</v>
      </c>
      <c r="CK58" s="174">
        <v>21.655000000000001</v>
      </c>
      <c r="CL58" s="174">
        <v>-6.7</v>
      </c>
      <c r="CM58" s="174">
        <v>-0.2</v>
      </c>
      <c r="CN58" s="174">
        <v>-15.77</v>
      </c>
      <c r="CO58" s="174">
        <v>19.4194</v>
      </c>
      <c r="CP58" s="174">
        <v>19.500399999999999</v>
      </c>
      <c r="CQ58" s="174">
        <v>19.687100000000001</v>
      </c>
      <c r="CR58" s="174">
        <v>-79.644800000000004</v>
      </c>
      <c r="CS58" s="174">
        <v>-79.120199999999997</v>
      </c>
      <c r="CT58" s="174">
        <v>49.667999999999999</v>
      </c>
      <c r="CU58" s="174">
        <v>-104.19759999999999</v>
      </c>
      <c r="CV58" s="174">
        <v>53.051600000000001</v>
      </c>
      <c r="CW58" s="174">
        <v>9.8925000000000001</v>
      </c>
      <c r="CX58" s="174">
        <v>0</v>
      </c>
      <c r="CY58" s="174">
        <v>13.46</v>
      </c>
      <c r="CZ58" s="174">
        <v>29.069800000000001</v>
      </c>
      <c r="DA58" s="174">
        <v>27.690100000000001</v>
      </c>
      <c r="DB58" s="174">
        <v>-32.944600000000001</v>
      </c>
      <c r="DC58" s="174">
        <v>0</v>
      </c>
      <c r="DD58" s="174">
        <v>0</v>
      </c>
      <c r="DE58" s="174">
        <v>0</v>
      </c>
      <c r="DF58" s="174">
        <v>-148.5702</v>
      </c>
      <c r="DG58" s="174">
        <v>0</v>
      </c>
      <c r="DH58" s="174">
        <v>-18.030899999999999</v>
      </c>
      <c r="DI58" s="174">
        <v>-86.7</v>
      </c>
      <c r="DJ58" s="174">
        <v>-86.8</v>
      </c>
      <c r="DK58" s="174">
        <v>20.0748</v>
      </c>
      <c r="DL58" s="174">
        <v>31.9</v>
      </c>
      <c r="DM58" s="174">
        <v>31.04</v>
      </c>
      <c r="DN58" s="174">
        <v>43.88</v>
      </c>
      <c r="DO58" s="174">
        <v>31.77</v>
      </c>
      <c r="DP58" s="174">
        <v>-9.17</v>
      </c>
      <c r="DQ58" s="174">
        <v>48.003500000000003</v>
      </c>
      <c r="DR58" s="174">
        <v>71.131500000000003</v>
      </c>
      <c r="DS58" s="174">
        <v>-46.31</v>
      </c>
      <c r="DT58" s="174">
        <v>-19.7</v>
      </c>
      <c r="DU58" s="174">
        <v>96.03</v>
      </c>
      <c r="DV58" s="174">
        <v>27.73</v>
      </c>
      <c r="DW58" s="174">
        <v>72.018199999999993</v>
      </c>
      <c r="DX58" s="174">
        <v>71.0364</v>
      </c>
      <c r="DY58" s="174">
        <v>34.292099999999998</v>
      </c>
      <c r="DZ58" s="174">
        <v>32.7273</v>
      </c>
      <c r="EA58" s="174">
        <v>190.35849999999999</v>
      </c>
      <c r="EB58" s="174">
        <v>154.02930000000001</v>
      </c>
      <c r="EC58" s="174">
        <v>147.65020000000001</v>
      </c>
      <c r="ED58" s="174">
        <v>151.36539999999999</v>
      </c>
      <c r="EE58" s="174">
        <v>78.831900000000005</v>
      </c>
      <c r="EF58" s="174">
        <v>13.9323</v>
      </c>
      <c r="EG58" s="174">
        <v>-27.759</v>
      </c>
      <c r="EH58" s="174">
        <v>403.50189999999998</v>
      </c>
      <c r="EI58" s="174">
        <v>154.66569999999999</v>
      </c>
      <c r="EJ58" s="174">
        <v>2.0912999999999999</v>
      </c>
      <c r="EK58" s="174">
        <v>-4.9592000000000001</v>
      </c>
      <c r="EL58" s="174">
        <v>-19.080300000000001</v>
      </c>
      <c r="EM58" s="174">
        <v>-66.765100000000004</v>
      </c>
      <c r="EN58" s="174">
        <v>-34.154499999999999</v>
      </c>
      <c r="EO58" s="174">
        <v>-33.284199999999998</v>
      </c>
      <c r="EP58" s="174">
        <v>31.7</v>
      </c>
      <c r="EQ58" s="174">
        <v>-52.512</v>
      </c>
      <c r="ER58" s="174">
        <v>-52.842799999999997</v>
      </c>
      <c r="ES58" s="174">
        <v>-102.654</v>
      </c>
      <c r="ET58" s="174">
        <v>0</v>
      </c>
      <c r="EU58" s="174">
        <v>-14.94</v>
      </c>
      <c r="EV58" s="174">
        <v>1</v>
      </c>
      <c r="EW58" s="174">
        <v>7.0101000000000004</v>
      </c>
      <c r="EX58" s="174">
        <v>-113.64239999999999</v>
      </c>
      <c r="EY58" s="174">
        <v>-40.572200000000002</v>
      </c>
      <c r="EZ58" s="174">
        <v>-39.2592</v>
      </c>
      <c r="FA58" s="174">
        <v>-0.34410000000000002</v>
      </c>
      <c r="FB58" s="174">
        <v>-122.4682</v>
      </c>
      <c r="FC58" s="174">
        <v>-36.9758</v>
      </c>
      <c r="FD58" s="174">
        <v>14.189500000000001</v>
      </c>
      <c r="FE58" s="174">
        <v>14.055</v>
      </c>
      <c r="FF58" s="174">
        <v>0</v>
      </c>
      <c r="FG58" s="174">
        <v>29.551100000000002</v>
      </c>
      <c r="FH58" s="174">
        <v>29.7941</v>
      </c>
      <c r="FI58" s="174">
        <v>28.794699999999999</v>
      </c>
      <c r="FJ58" s="174">
        <v>-63.465899999999998</v>
      </c>
      <c r="FK58" s="174">
        <v>-64.638099999999994</v>
      </c>
      <c r="FL58" s="174">
        <v>74.3506</v>
      </c>
      <c r="FM58" s="174">
        <v>-93.245000000000005</v>
      </c>
      <c r="FN58" s="174">
        <v>-92.933099999999996</v>
      </c>
      <c r="FO58" s="174">
        <v>44.625599999999999</v>
      </c>
      <c r="FP58" s="174">
        <v>50.458100000000002</v>
      </c>
      <c r="FQ58" s="174">
        <v>6.7915000000000001</v>
      </c>
      <c r="FR58" s="174">
        <v>-1.9</v>
      </c>
      <c r="FS58" s="174">
        <v>3.4796999999999998</v>
      </c>
      <c r="FT58" s="174">
        <v>0.63390000000000002</v>
      </c>
      <c r="FU58" s="174">
        <v>-11.16</v>
      </c>
      <c r="FV58" s="174">
        <v>12.05</v>
      </c>
      <c r="FW58" s="174">
        <v>0</v>
      </c>
      <c r="FX58" s="174">
        <v>6.4398</v>
      </c>
      <c r="FY58" s="174">
        <v>-1.754</v>
      </c>
      <c r="FZ58" s="174">
        <v>4.6550000000000002</v>
      </c>
      <c r="GA58" s="174">
        <v>3.9973999999999998</v>
      </c>
      <c r="GB58" s="174">
        <v>31.83</v>
      </c>
      <c r="GC58" s="174">
        <v>-139.91579999999999</v>
      </c>
      <c r="GD58" s="174">
        <v>-129.917</v>
      </c>
      <c r="GE58" s="174">
        <v>14.16</v>
      </c>
      <c r="GF58" s="174">
        <v>73.667000000000002</v>
      </c>
      <c r="GG58" s="174">
        <v>24</v>
      </c>
      <c r="GH58" s="174">
        <v>-27.3748</v>
      </c>
      <c r="GI58" s="174">
        <v>-7.0998000000000001</v>
      </c>
      <c r="GJ58" s="174">
        <v>-7.7732000000000001</v>
      </c>
      <c r="GK58" s="174">
        <v>1.3458000000000001</v>
      </c>
      <c r="GL58" s="174">
        <v>0</v>
      </c>
      <c r="GM58" s="174">
        <v>0</v>
      </c>
      <c r="GN58" s="174">
        <v>-18.032900000000001</v>
      </c>
      <c r="GO58" s="174">
        <v>-51.678800000000003</v>
      </c>
      <c r="GP58" s="174">
        <v>14.6477</v>
      </c>
      <c r="GQ58" s="174">
        <v>29.3751</v>
      </c>
      <c r="GR58" s="174">
        <v>54.784599999999998</v>
      </c>
      <c r="GS58" s="174">
        <v>54.795000000000002</v>
      </c>
      <c r="GT58" s="174">
        <v>-169.4068</v>
      </c>
      <c r="GU58" s="174">
        <v>-30.3796</v>
      </c>
      <c r="GV58" s="174">
        <v>24.476600000000001</v>
      </c>
      <c r="GW58" s="174">
        <v>-77.9238</v>
      </c>
      <c r="GX58" s="174">
        <v>5.2736999999999998</v>
      </c>
      <c r="GY58" s="174">
        <v>8.4682999999999993</v>
      </c>
      <c r="GZ58" s="174">
        <v>8.2386999999999997</v>
      </c>
      <c r="HA58" s="174">
        <v>6.7351999999999999</v>
      </c>
      <c r="HB58" s="174">
        <v>75.087500000000006</v>
      </c>
      <c r="HC58" s="174">
        <v>74.182699999999997</v>
      </c>
      <c r="HD58" s="174">
        <v>33.9</v>
      </c>
      <c r="HE58" s="174">
        <v>-255.91970000000001</v>
      </c>
      <c r="HF58" s="174">
        <v>-531.71879999999999</v>
      </c>
      <c r="HG58" s="174">
        <v>98.170599999999993</v>
      </c>
      <c r="HH58" s="174">
        <v>106.0583</v>
      </c>
      <c r="HI58" s="174">
        <v>-173.8237</v>
      </c>
      <c r="HJ58" s="174">
        <v>-173.47450000000001</v>
      </c>
      <c r="HK58" s="174">
        <v>-24.289400000000001</v>
      </c>
      <c r="HL58" s="174">
        <v>-21.328900000000001</v>
      </c>
      <c r="HM58" s="174">
        <v>78.983400000000003</v>
      </c>
      <c r="HN58" s="174">
        <v>77.806399999999996</v>
      </c>
      <c r="HO58" s="174">
        <v>-84.201499999999996</v>
      </c>
      <c r="HP58" s="174">
        <v>-83.153199999999998</v>
      </c>
      <c r="HQ58" s="174">
        <v>-6.2077</v>
      </c>
      <c r="HR58" s="174">
        <v>-5.4669999999999996</v>
      </c>
      <c r="HS58" s="174">
        <v>-76.155799999999999</v>
      </c>
      <c r="HT58" s="174">
        <v>-76.417900000000003</v>
      </c>
      <c r="HU58" s="174">
        <v>-14.69</v>
      </c>
      <c r="HV58" s="174">
        <v>-14.38</v>
      </c>
      <c r="HW58" s="174">
        <v>46.3</v>
      </c>
      <c r="HX58" s="174">
        <v>47.8</v>
      </c>
      <c r="HY58" s="174">
        <v>20.263500000000001</v>
      </c>
      <c r="HZ58" s="174">
        <v>-73.84</v>
      </c>
      <c r="IA58" s="174">
        <v>-472.35050000000001</v>
      </c>
      <c r="IB58" s="174">
        <v>65.715299999999999</v>
      </c>
      <c r="IC58" s="174">
        <v>65.025099999999995</v>
      </c>
      <c r="ID58" s="174">
        <v>4.2</v>
      </c>
      <c r="IE58" s="174">
        <v>10.4</v>
      </c>
      <c r="IF58" s="174">
        <v>-28.4</v>
      </c>
      <c r="IG58" s="174">
        <v>-28.5</v>
      </c>
      <c r="IH58" s="174">
        <v>1.2479</v>
      </c>
      <c r="II58" s="174">
        <v>0.91410000000000002</v>
      </c>
      <c r="IJ58" s="174">
        <v>-576.26459999999997</v>
      </c>
      <c r="IK58" s="174">
        <v>-447.29320000000001</v>
      </c>
      <c r="IL58" s="174">
        <v>209.87280000000001</v>
      </c>
      <c r="IM58" s="174">
        <v>136.74619999999999</v>
      </c>
      <c r="IN58" s="174">
        <v>-8.7352000000000007</v>
      </c>
      <c r="IO58" s="174">
        <v>-482.69459999999998</v>
      </c>
      <c r="IP58" s="174">
        <v>122.14879999999999</v>
      </c>
      <c r="IQ58" s="174">
        <v>-282.75959999999998</v>
      </c>
      <c r="IR58" s="174">
        <v>-276.99540000000002</v>
      </c>
      <c r="IS58" s="174">
        <v>-476.30939999999998</v>
      </c>
      <c r="IT58" s="174">
        <v>128.5729</v>
      </c>
      <c r="IU58" s="174">
        <v>128.7371</v>
      </c>
      <c r="IV58" s="174">
        <v>143.4222</v>
      </c>
      <c r="IW58" s="174">
        <v>-601.00109999999995</v>
      </c>
      <c r="IX58" s="174">
        <v>9.2858999999999998</v>
      </c>
      <c r="IY58" s="174">
        <v>-342.03070000000002</v>
      </c>
      <c r="IZ58" s="174">
        <v>190.13499999999999</v>
      </c>
      <c r="JA58" s="174">
        <v>-11.7844</v>
      </c>
      <c r="JB58" s="174">
        <v>6.69</v>
      </c>
      <c r="JC58" s="174">
        <v>24.8</v>
      </c>
      <c r="JD58" s="174">
        <v>-0.96199999999999997</v>
      </c>
      <c r="JE58" s="174">
        <v>-0.96899999999999997</v>
      </c>
      <c r="JF58" s="174">
        <v>-43.92</v>
      </c>
      <c r="JG58" s="174">
        <v>-0.8</v>
      </c>
      <c r="JH58" s="174">
        <v>0</v>
      </c>
      <c r="JI58" s="174">
        <v>-18.2818</v>
      </c>
      <c r="JJ58" s="174">
        <v>-26.952000000000002</v>
      </c>
      <c r="JK58" s="174">
        <v>-17.402899999999999</v>
      </c>
      <c r="JL58" s="174">
        <v>-1.8</v>
      </c>
      <c r="JM58" s="174">
        <v>47.067999999999998</v>
      </c>
      <c r="JN58" s="174">
        <v>48.484000000000002</v>
      </c>
      <c r="JO58" s="174">
        <v>11.0661</v>
      </c>
      <c r="JP58" s="174">
        <v>13.3485</v>
      </c>
      <c r="JQ58" s="174">
        <v>50.834299999999999</v>
      </c>
      <c r="JR58" s="174">
        <v>50.3611</v>
      </c>
      <c r="JS58" s="174">
        <v>51.039000000000001</v>
      </c>
      <c r="JT58" s="174">
        <v>0</v>
      </c>
      <c r="JU58" s="174">
        <v>-79.5</v>
      </c>
      <c r="JV58" s="174">
        <v>0.14199999999999999</v>
      </c>
      <c r="JW58" s="174">
        <v>5.23</v>
      </c>
      <c r="JX58" s="174">
        <v>0</v>
      </c>
      <c r="JY58" s="174">
        <v>-14.0632</v>
      </c>
      <c r="JZ58" s="174">
        <v>11.8566</v>
      </c>
      <c r="KA58" s="174">
        <v>1.3664000000000001</v>
      </c>
      <c r="KB58" s="174">
        <v>-14.091100000000001</v>
      </c>
      <c r="KC58" s="174">
        <v>-46.435600000000001</v>
      </c>
      <c r="KD58" s="174">
        <v>-14.6106</v>
      </c>
      <c r="KE58" s="174">
        <v>0</v>
      </c>
      <c r="KF58" s="174">
        <v>-4.2</v>
      </c>
      <c r="KG58" s="174">
        <v>-68.400000000000006</v>
      </c>
      <c r="KH58" s="174">
        <v>-19.036799999999999</v>
      </c>
      <c r="KI58" s="174">
        <v>-166.8888</v>
      </c>
    </row>
    <row r="59" spans="1:295" x14ac:dyDescent="0.25">
      <c r="A59" s="242" t="s">
        <v>960</v>
      </c>
      <c r="B59" s="242"/>
      <c r="C59" s="174">
        <v>0</v>
      </c>
      <c r="D59" s="174">
        <v>17.857051111111112</v>
      </c>
      <c r="E59" s="174">
        <v>-25.891227083333334</v>
      </c>
      <c r="F59" s="174">
        <v>10.116452083333332</v>
      </c>
      <c r="G59" s="174">
        <v>14.981228124999999</v>
      </c>
      <c r="H59" s="174">
        <v>0</v>
      </c>
      <c r="I59" s="174">
        <v>36.829514583333328</v>
      </c>
      <c r="J59" s="174">
        <v>-69.797097916666672</v>
      </c>
      <c r="K59" s="174">
        <v>53.394306382978719</v>
      </c>
      <c r="L59" s="174">
        <v>27.118797916666665</v>
      </c>
      <c r="M59" s="174">
        <v>26.470664583333335</v>
      </c>
      <c r="N59" s="174">
        <v>-12.16375</v>
      </c>
      <c r="O59" s="174">
        <v>-52.302124999999997</v>
      </c>
      <c r="P59" s="174">
        <v>46.131250000000001</v>
      </c>
      <c r="Q59" s="174">
        <v>18.517875</v>
      </c>
      <c r="R59" s="174">
        <v>-46.016666666666666</v>
      </c>
      <c r="S59" s="174">
        <v>12.999114583333332</v>
      </c>
      <c r="T59" s="174">
        <v>27.531158333333334</v>
      </c>
      <c r="U59" s="174">
        <v>17.191681249999998</v>
      </c>
      <c r="V59" s="174">
        <v>17.477639583333332</v>
      </c>
      <c r="W59" s="174">
        <v>29.097139583333334</v>
      </c>
      <c r="X59" s="174">
        <v>15.920679166666666</v>
      </c>
      <c r="Y59" s="174">
        <v>4.8726229166666668</v>
      </c>
      <c r="Z59" s="174">
        <v>7.6008791666666671</v>
      </c>
      <c r="AA59" s="174">
        <v>0</v>
      </c>
      <c r="AB59" s="174">
        <v>0</v>
      </c>
      <c r="AC59" s="174">
        <v>-56.71875</v>
      </c>
      <c r="AD59" s="174">
        <v>-56.653750000000002</v>
      </c>
      <c r="AE59" s="174">
        <v>0</v>
      </c>
      <c r="AF59" s="174">
        <v>12.487500000000001</v>
      </c>
      <c r="AG59" s="174">
        <v>50.875</v>
      </c>
      <c r="AH59" s="174">
        <v>27.175145833333332</v>
      </c>
      <c r="AI59" s="174">
        <v>0.28199999999999997</v>
      </c>
      <c r="AJ59" s="174">
        <v>-40.111041666666665</v>
      </c>
      <c r="AK59" s="174">
        <v>-40.066875000000003</v>
      </c>
      <c r="AL59" s="174">
        <v>-55.869583333333331</v>
      </c>
      <c r="AM59" s="174">
        <v>40.498333333333335</v>
      </c>
      <c r="AN59" s="174">
        <v>40.64395833333333</v>
      </c>
      <c r="AO59" s="174">
        <v>20.651564583333332</v>
      </c>
      <c r="AP59" s="174">
        <v>-2.4746020833333335</v>
      </c>
      <c r="AQ59" s="174">
        <v>71.708122916666667</v>
      </c>
      <c r="AR59" s="174">
        <v>65.597057575757574</v>
      </c>
      <c r="AS59" s="174">
        <v>57.097927083333339</v>
      </c>
      <c r="AT59" s="174">
        <v>-54.069537500000003</v>
      </c>
      <c r="AU59" s="174">
        <v>-54.250391666666665</v>
      </c>
      <c r="AV59" s="174">
        <v>21.044570833333331</v>
      </c>
      <c r="AW59" s="174">
        <v>20.184241666666665</v>
      </c>
      <c r="AX59" s="174">
        <v>65.476537500000006</v>
      </c>
      <c r="AY59" s="174">
        <v>87.475420833333331</v>
      </c>
      <c r="AZ59" s="174">
        <v>42.348258333333327</v>
      </c>
      <c r="BA59" s="174">
        <v>42.885691666666666</v>
      </c>
      <c r="BB59" s="174">
        <v>-575.17334374999996</v>
      </c>
      <c r="BC59" s="174">
        <v>5.23943125</v>
      </c>
      <c r="BD59" s="174">
        <v>-12.6875</v>
      </c>
      <c r="BE59" s="174">
        <v>-12.683333333333334</v>
      </c>
      <c r="BF59" s="174">
        <v>60.703897916666669</v>
      </c>
      <c r="BG59" s="174">
        <v>59.445608333333332</v>
      </c>
      <c r="BH59" s="174">
        <v>-6.1916833333333336</v>
      </c>
      <c r="BI59" s="174">
        <v>0</v>
      </c>
      <c r="BJ59" s="174">
        <v>-77.13768541666667</v>
      </c>
      <c r="BK59" s="174">
        <v>2.4483770833333334</v>
      </c>
      <c r="BL59" s="174">
        <v>7.6923555555555563</v>
      </c>
      <c r="BM59" s="174">
        <v>5.5461848484848488</v>
      </c>
      <c r="BN59" s="174">
        <v>620.02402708333329</v>
      </c>
      <c r="BO59" s="174">
        <v>88.599012500000001</v>
      </c>
      <c r="BP59" s="174">
        <v>88.504287500000004</v>
      </c>
      <c r="BQ59" s="174">
        <v>-535.77156249999996</v>
      </c>
      <c r="BR59" s="174">
        <v>483.68287291666661</v>
      </c>
      <c r="BS59" s="174">
        <v>0</v>
      </c>
      <c r="BT59" s="174">
        <v>-57.922343750000003</v>
      </c>
      <c r="BU59" s="174">
        <v>59.571741666666661</v>
      </c>
      <c r="BV59" s="174">
        <v>78.992189361702131</v>
      </c>
      <c r="BW59" s="174">
        <v>27.073125000000001</v>
      </c>
      <c r="BX59" s="174">
        <v>31.151875</v>
      </c>
      <c r="BY59" s="174">
        <v>61.180250000000001</v>
      </c>
      <c r="BZ59" s="174">
        <v>78.183095238095234</v>
      </c>
      <c r="CA59" s="174">
        <v>31.752025</v>
      </c>
      <c r="CB59" s="174">
        <v>31.757606249999998</v>
      </c>
      <c r="CC59" s="174">
        <v>42.326306250000002</v>
      </c>
      <c r="CD59" s="174">
        <v>42.726716666666661</v>
      </c>
      <c r="CE59" s="174">
        <v>47.221485416666667</v>
      </c>
      <c r="CF59" s="174">
        <v>-111.55143750000001</v>
      </c>
      <c r="CG59" s="174">
        <v>-111.14440416666666</v>
      </c>
      <c r="CH59" s="174">
        <v>3.99865</v>
      </c>
      <c r="CI59" s="174">
        <v>-90.459900000000005</v>
      </c>
      <c r="CJ59" s="174">
        <v>19.658447916666667</v>
      </c>
      <c r="CK59" s="174">
        <v>22.603291666666667</v>
      </c>
      <c r="CL59" s="174">
        <v>93.875</v>
      </c>
      <c r="CM59" s="174">
        <v>152.83541666666665</v>
      </c>
      <c r="CN59" s="174">
        <v>-13.562708333333333</v>
      </c>
      <c r="CO59" s="174">
        <v>43.198685416666663</v>
      </c>
      <c r="CP59" s="174">
        <v>42.115808333333334</v>
      </c>
      <c r="CQ59" s="174">
        <v>42.318118749999996</v>
      </c>
      <c r="CR59" s="174">
        <v>-62.119287499999999</v>
      </c>
      <c r="CS59" s="174">
        <v>-61.760452083333327</v>
      </c>
      <c r="CT59" s="174">
        <v>75.945114583333336</v>
      </c>
      <c r="CU59" s="174">
        <v>-58.218470833333335</v>
      </c>
      <c r="CV59" s="174">
        <v>83.490972916666664</v>
      </c>
      <c r="CW59" s="174">
        <v>13.557052083333334</v>
      </c>
      <c r="CX59" s="174">
        <v>52.019705882352945</v>
      </c>
      <c r="CY59" s="174">
        <v>38.367708333333333</v>
      </c>
      <c r="CZ59" s="174">
        <v>38.352041666666665</v>
      </c>
      <c r="DA59" s="174">
        <v>36.485558695652173</v>
      </c>
      <c r="DB59" s="174">
        <v>-26.154174999999999</v>
      </c>
      <c r="DC59" s="174">
        <v>0</v>
      </c>
      <c r="DD59" s="174">
        <v>117.15433529411766</v>
      </c>
      <c r="DE59" s="174">
        <v>116.61888235294117</v>
      </c>
      <c r="DF59" s="174">
        <v>-106.55535</v>
      </c>
      <c r="DG59" s="174">
        <v>0</v>
      </c>
      <c r="DH59" s="174">
        <v>-14.292214583333333</v>
      </c>
      <c r="DI59" s="174">
        <v>-54.607291666666669</v>
      </c>
      <c r="DJ59" s="174">
        <v>-54.629166666666663</v>
      </c>
      <c r="DK59" s="174">
        <v>23.399972916666666</v>
      </c>
      <c r="DL59" s="174">
        <v>45.493333333333332</v>
      </c>
      <c r="DM59" s="174">
        <v>52.580416666666665</v>
      </c>
      <c r="DN59" s="174">
        <v>61.881</v>
      </c>
      <c r="DO59" s="174">
        <v>44.976585365853659</v>
      </c>
      <c r="DP59" s="174">
        <v>-5.3045833333333334</v>
      </c>
      <c r="DQ59" s="174">
        <v>55.869104166666666</v>
      </c>
      <c r="DR59" s="174">
        <v>105.56104583333332</v>
      </c>
      <c r="DS59" s="174">
        <v>-43.486458333333339</v>
      </c>
      <c r="DT59" s="174">
        <v>-17.2425</v>
      </c>
      <c r="DU59" s="174">
        <v>115.06083333333332</v>
      </c>
      <c r="DV59" s="174">
        <v>44.994999999999997</v>
      </c>
      <c r="DW59" s="174">
        <v>106.47234583333334</v>
      </c>
      <c r="DX59" s="174">
        <v>104.27082708333333</v>
      </c>
      <c r="DY59" s="174">
        <v>61.746200000000002</v>
      </c>
      <c r="DZ59" s="174">
        <v>59.975379166666663</v>
      </c>
      <c r="EA59" s="174">
        <v>231.15385416666666</v>
      </c>
      <c r="EB59" s="174">
        <v>195.56534583333334</v>
      </c>
      <c r="EC59" s="174">
        <v>188.02843958333332</v>
      </c>
      <c r="ED59" s="174">
        <v>190.57473541666667</v>
      </c>
      <c r="EE59" s="174">
        <v>124.48818958333332</v>
      </c>
      <c r="EF59" s="174">
        <v>45.10265416666666</v>
      </c>
      <c r="EG59" s="174">
        <v>-23.924187499999999</v>
      </c>
      <c r="EH59" s="174">
        <v>547.59173541666655</v>
      </c>
      <c r="EI59" s="174">
        <v>361.9283395833333</v>
      </c>
      <c r="EJ59" s="174">
        <v>7.68474375</v>
      </c>
      <c r="EK59" s="174">
        <v>-1.8257473684210528</v>
      </c>
      <c r="EL59" s="174">
        <v>-8.5211729166666661</v>
      </c>
      <c r="EM59" s="174">
        <v>5.0414447368421058</v>
      </c>
      <c r="EN59" s="174">
        <v>8.4120333333333335</v>
      </c>
      <c r="EO59" s="174">
        <v>7.9200458333333339</v>
      </c>
      <c r="EP59" s="174">
        <v>119.88333333333333</v>
      </c>
      <c r="EQ59" s="174">
        <v>-30.763054166666663</v>
      </c>
      <c r="ER59" s="174">
        <v>-31.647437499999999</v>
      </c>
      <c r="ES59" s="174">
        <v>-68.799416666666673</v>
      </c>
      <c r="ET59" s="174">
        <v>3.639148936170213</v>
      </c>
      <c r="EU59" s="174">
        <v>-12.092083333333333</v>
      </c>
      <c r="EV59" s="174">
        <v>75.185416666666669</v>
      </c>
      <c r="EW59" s="174">
        <v>9.9262666666666668</v>
      </c>
      <c r="EX59" s="174">
        <v>-26.39363333333333</v>
      </c>
      <c r="EY59" s="174">
        <v>-35.613668750000002</v>
      </c>
      <c r="EZ59" s="174">
        <v>-34.771941666666663</v>
      </c>
      <c r="FA59" s="174">
        <v>9.3176000000000005</v>
      </c>
      <c r="FB59" s="174">
        <v>-42.387162500000002</v>
      </c>
      <c r="FC59" s="174">
        <v>2.7809184210526317</v>
      </c>
      <c r="FD59" s="174">
        <v>20.890089583333332</v>
      </c>
      <c r="FE59" s="174">
        <v>20.664910416666665</v>
      </c>
      <c r="FF59" s="174">
        <v>0</v>
      </c>
      <c r="FG59" s="174">
        <v>31.340147916666666</v>
      </c>
      <c r="FH59" s="174">
        <v>31.780066666666663</v>
      </c>
      <c r="FI59" s="174">
        <v>30.633791666666667</v>
      </c>
      <c r="FJ59" s="174">
        <v>-32.360929166666665</v>
      </c>
      <c r="FK59" s="174">
        <v>-32.563270833333334</v>
      </c>
      <c r="FL59" s="174">
        <v>130.99967083333331</v>
      </c>
      <c r="FM59" s="174">
        <v>-59.409860416666668</v>
      </c>
      <c r="FN59" s="174">
        <v>-59.249047916666669</v>
      </c>
      <c r="FO59" s="174">
        <v>83.851341666666656</v>
      </c>
      <c r="FP59" s="174">
        <v>89.103783333333325</v>
      </c>
      <c r="FQ59" s="174">
        <v>39.703062500000001</v>
      </c>
      <c r="FR59" s="174">
        <v>14.122916666666667</v>
      </c>
      <c r="FS59" s="174">
        <v>8.9307479166666663</v>
      </c>
      <c r="FT59" s="174">
        <v>1.0497270833333334</v>
      </c>
      <c r="FU59" s="174">
        <v>-4.9123958333333331</v>
      </c>
      <c r="FV59" s="174">
        <v>16.885065957446809</v>
      </c>
      <c r="FW59" s="174">
        <v>38.929720833333334</v>
      </c>
      <c r="FX59" s="174">
        <v>8.5295000000000005</v>
      </c>
      <c r="FY59" s="174">
        <v>1.4984375000000001</v>
      </c>
      <c r="FZ59" s="174">
        <v>10.463458333333332</v>
      </c>
      <c r="GA59" s="174">
        <v>3.9973999999999998</v>
      </c>
      <c r="GB59" s="174">
        <v>44.596458333333338</v>
      </c>
      <c r="GC59" s="174">
        <v>-89.409195833333328</v>
      </c>
      <c r="GD59" s="174">
        <v>-83.119397916666657</v>
      </c>
      <c r="GE59" s="174">
        <v>15.948108108108107</v>
      </c>
      <c r="GF59" s="174">
        <v>87.552043749999996</v>
      </c>
      <c r="GG59" s="174">
        <v>29.462499999999999</v>
      </c>
      <c r="GH59" s="174">
        <v>-23.760456250000001</v>
      </c>
      <c r="GI59" s="174">
        <v>-4.4669541666666666</v>
      </c>
      <c r="GJ59" s="174">
        <v>-4.6661812500000002</v>
      </c>
      <c r="GK59" s="174">
        <v>1.930204255319149</v>
      </c>
      <c r="GL59" s="174">
        <v>0</v>
      </c>
      <c r="GM59" s="174">
        <v>0</v>
      </c>
      <c r="GN59" s="174">
        <v>-15.782181250000001</v>
      </c>
      <c r="GO59" s="174">
        <v>-38.510260416666668</v>
      </c>
      <c r="GP59" s="174">
        <v>17.040166666666664</v>
      </c>
      <c r="GQ59" s="174">
        <v>40.208981250000001</v>
      </c>
      <c r="GR59" s="174">
        <v>58.108083333333333</v>
      </c>
      <c r="GS59" s="174">
        <v>58.964127083333331</v>
      </c>
      <c r="GT59" s="174">
        <v>-140.21821041666664</v>
      </c>
      <c r="GU59" s="174">
        <v>-24.524416666666667</v>
      </c>
      <c r="GV59" s="174">
        <v>30.946783333333336</v>
      </c>
      <c r="GW59" s="174">
        <v>-62.56048333333333</v>
      </c>
      <c r="GX59" s="174">
        <v>9.9329750000000008</v>
      </c>
      <c r="GY59" s="174">
        <v>12.965252083333333</v>
      </c>
      <c r="GZ59" s="174">
        <v>12.449669565217391</v>
      </c>
      <c r="HA59" s="174">
        <v>11.596114583333334</v>
      </c>
      <c r="HB59" s="174">
        <v>143.37945625</v>
      </c>
      <c r="HC59" s="174">
        <v>143.67195416666667</v>
      </c>
      <c r="HD59" s="174">
        <v>143.25833333333333</v>
      </c>
      <c r="HE59" s="174">
        <v>-143.14877291666667</v>
      </c>
      <c r="HF59" s="174">
        <v>-312.03888333333333</v>
      </c>
      <c r="HG59" s="174">
        <v>313.76492083333329</v>
      </c>
      <c r="HH59" s="174">
        <v>395.13957708333334</v>
      </c>
      <c r="HI59" s="174">
        <v>-136.85385833333331</v>
      </c>
      <c r="HJ59" s="174">
        <v>-135.93776875</v>
      </c>
      <c r="HK59" s="174">
        <v>-13.999112500000001</v>
      </c>
      <c r="HL59" s="174">
        <v>-4.9999374999999997</v>
      </c>
      <c r="HM59" s="174">
        <v>82.597879166666658</v>
      </c>
      <c r="HN59" s="174">
        <v>81.964277083333329</v>
      </c>
      <c r="HO59" s="174">
        <v>-57.672169230769235</v>
      </c>
      <c r="HP59" s="174">
        <v>-55.251916666666659</v>
      </c>
      <c r="HQ59" s="174">
        <v>17.131409523809523</v>
      </c>
      <c r="HR59" s="174">
        <v>14.927220833333333</v>
      </c>
      <c r="HS59" s="174">
        <v>-56.348118749999998</v>
      </c>
      <c r="HT59" s="174">
        <v>-56.505654166666666</v>
      </c>
      <c r="HU59" s="174">
        <v>51.646875000000001</v>
      </c>
      <c r="HV59" s="174">
        <v>51.057291666666671</v>
      </c>
      <c r="HW59" s="174">
        <v>70.547916666666666</v>
      </c>
      <c r="HX59" s="174">
        <v>70.693749999999994</v>
      </c>
      <c r="HY59" s="174">
        <v>20.635595833333333</v>
      </c>
      <c r="HZ59" s="174">
        <v>-1.1308333333333334</v>
      </c>
      <c r="IA59" s="174">
        <v>-435.73014375000002</v>
      </c>
      <c r="IB59" s="174">
        <v>95.828441666666663</v>
      </c>
      <c r="IC59" s="174">
        <v>95.316868749999998</v>
      </c>
      <c r="ID59" s="174">
        <v>9.8406249999999993</v>
      </c>
      <c r="IE59" s="174">
        <v>49.364583333333336</v>
      </c>
      <c r="IF59" s="174">
        <v>-17.035714285714285</v>
      </c>
      <c r="IG59" s="174">
        <v>-15.1</v>
      </c>
      <c r="IH59" s="174">
        <v>1.4169096774193548</v>
      </c>
      <c r="II59" s="174">
        <v>1.0802514285714286</v>
      </c>
      <c r="IJ59" s="174">
        <v>-387.57395416666662</v>
      </c>
      <c r="IK59" s="174">
        <v>-297.43529655172409</v>
      </c>
      <c r="IL59" s="174">
        <v>474.07690416666668</v>
      </c>
      <c r="IM59" s="174">
        <v>357.20100000000002</v>
      </c>
      <c r="IN59" s="174">
        <v>45.205589655172417</v>
      </c>
      <c r="IO59" s="174">
        <v>-350.13910625</v>
      </c>
      <c r="IP59" s="174">
        <v>349.82709583333332</v>
      </c>
      <c r="IQ59" s="174">
        <v>-213.75736666666666</v>
      </c>
      <c r="IR59" s="174">
        <v>-170.79178541666664</v>
      </c>
      <c r="IS59" s="174">
        <v>-345.64395416666662</v>
      </c>
      <c r="IT59" s="174">
        <v>166.66797083333333</v>
      </c>
      <c r="IU59" s="174">
        <v>166.24291666666664</v>
      </c>
      <c r="IV59" s="174">
        <v>216.88813124999999</v>
      </c>
      <c r="IW59" s="174">
        <v>-458.09221666666662</v>
      </c>
      <c r="IX59" s="174">
        <v>177.21923541666666</v>
      </c>
      <c r="IY59" s="174">
        <v>-286.11823125000001</v>
      </c>
      <c r="IZ59" s="174">
        <v>286.85351041666667</v>
      </c>
      <c r="JA59" s="174">
        <v>-9.8237541666666672</v>
      </c>
      <c r="JB59" s="174">
        <v>23.779375000000002</v>
      </c>
      <c r="JC59" s="174">
        <v>35.340000000000003</v>
      </c>
      <c r="JD59" s="174">
        <v>0.61202083333333335</v>
      </c>
      <c r="JE59" s="174">
        <v>0.60841666666666672</v>
      </c>
      <c r="JF59" s="174">
        <v>-34.31666666666667</v>
      </c>
      <c r="JG59" s="174">
        <v>8.5666666666666664</v>
      </c>
      <c r="JH59" s="174">
        <v>0</v>
      </c>
      <c r="JI59" s="174">
        <v>-9.1255291666666665</v>
      </c>
      <c r="JJ59" s="174">
        <v>-16.124906249999999</v>
      </c>
      <c r="JK59" s="174">
        <v>-7.7169937500000003</v>
      </c>
      <c r="JL59" s="174">
        <v>5.3687500000000004</v>
      </c>
      <c r="JM59" s="174">
        <v>51.689500000000002</v>
      </c>
      <c r="JN59" s="174">
        <v>51.563812499999997</v>
      </c>
      <c r="JO59" s="174">
        <v>11.210777272727272</v>
      </c>
      <c r="JP59" s="174">
        <v>13.43376875</v>
      </c>
      <c r="JQ59" s="174">
        <v>53.510679166666662</v>
      </c>
      <c r="JR59" s="174">
        <v>53.219729166666667</v>
      </c>
      <c r="JS59" s="174">
        <v>53.747054166666665</v>
      </c>
      <c r="JT59" s="174">
        <v>0</v>
      </c>
      <c r="JU59" s="174">
        <v>-48.352083333333333</v>
      </c>
      <c r="JV59" s="174">
        <v>22.255614583333333</v>
      </c>
      <c r="JW59" s="174">
        <v>7.5281250000000002</v>
      </c>
      <c r="JX59" s="174">
        <v>0</v>
      </c>
      <c r="JY59" s="174">
        <v>5.7428125000000003</v>
      </c>
      <c r="JZ59" s="174">
        <v>35.404718750000001</v>
      </c>
      <c r="KA59" s="174">
        <v>14.086629166666667</v>
      </c>
      <c r="KB59" s="174">
        <v>5.5745354166666665</v>
      </c>
      <c r="KC59" s="174">
        <v>-34.947597916666666</v>
      </c>
      <c r="KD59" s="174">
        <v>3.9439826086956522</v>
      </c>
      <c r="KE59" s="174">
        <v>40.33772857142857</v>
      </c>
      <c r="KF59" s="174">
        <v>36.212499999999999</v>
      </c>
      <c r="KG59" s="174">
        <v>-36.047916666666666</v>
      </c>
      <c r="KH59" s="174">
        <v>82.879791666666662</v>
      </c>
      <c r="KI59" s="174">
        <v>-33.301825000000001</v>
      </c>
    </row>
    <row r="60" spans="1:295" x14ac:dyDescent="0.25">
      <c r="A60" s="242" t="s">
        <v>2199</v>
      </c>
      <c r="B60" s="242"/>
      <c r="C60" s="161" t="s">
        <v>192</v>
      </c>
      <c r="D60" s="161" t="s">
        <v>192</v>
      </c>
      <c r="E60" s="161" t="s">
        <v>192</v>
      </c>
      <c r="F60" s="161" t="s">
        <v>192</v>
      </c>
      <c r="G60" s="161" t="s">
        <v>192</v>
      </c>
      <c r="H60" s="161" t="s">
        <v>2200</v>
      </c>
      <c r="I60" s="161" t="s">
        <v>192</v>
      </c>
      <c r="J60" s="161" t="s">
        <v>192</v>
      </c>
      <c r="K60" s="161" t="s">
        <v>2200</v>
      </c>
      <c r="L60" s="161" t="s">
        <v>192</v>
      </c>
      <c r="M60" s="161" t="s">
        <v>192</v>
      </c>
      <c r="N60" s="161" t="s">
        <v>192</v>
      </c>
      <c r="O60" s="161" t="s">
        <v>192</v>
      </c>
      <c r="P60" s="161" t="s">
        <v>192</v>
      </c>
      <c r="Q60" s="161" t="s">
        <v>192</v>
      </c>
      <c r="R60" s="161" t="s">
        <v>192</v>
      </c>
      <c r="S60" s="161" t="s">
        <v>192</v>
      </c>
      <c r="T60" s="161" t="s">
        <v>192</v>
      </c>
      <c r="U60" s="161" t="s">
        <v>192</v>
      </c>
      <c r="V60" s="161" t="s">
        <v>192</v>
      </c>
      <c r="W60" s="161" t="s">
        <v>192</v>
      </c>
      <c r="X60" s="161" t="s">
        <v>2200</v>
      </c>
      <c r="Y60" s="161" t="s">
        <v>2200</v>
      </c>
      <c r="Z60" s="161" t="s">
        <v>2200</v>
      </c>
      <c r="AA60" s="161" t="s">
        <v>192</v>
      </c>
      <c r="AB60" s="161" t="s">
        <v>2200</v>
      </c>
      <c r="AC60" s="161" t="s">
        <v>192</v>
      </c>
      <c r="AD60" s="161" t="s">
        <v>192</v>
      </c>
      <c r="AE60" s="161" t="s">
        <v>2200</v>
      </c>
      <c r="AF60" s="161" t="s">
        <v>192</v>
      </c>
      <c r="AG60" s="161" t="s">
        <v>192</v>
      </c>
      <c r="AH60" s="161" t="s">
        <v>192</v>
      </c>
      <c r="AI60" s="161" t="s">
        <v>192</v>
      </c>
      <c r="AJ60" s="161" t="s">
        <v>192</v>
      </c>
      <c r="AK60" s="161" t="s">
        <v>192</v>
      </c>
      <c r="AL60" s="161" t="s">
        <v>2200</v>
      </c>
      <c r="AM60" s="161" t="s">
        <v>192</v>
      </c>
      <c r="AN60" s="161" t="s">
        <v>192</v>
      </c>
      <c r="AO60" s="161" t="s">
        <v>192</v>
      </c>
      <c r="AP60" s="161" t="s">
        <v>2200</v>
      </c>
      <c r="AQ60" s="161" t="s">
        <v>192</v>
      </c>
      <c r="AR60" s="161" t="s">
        <v>192</v>
      </c>
      <c r="AS60" s="161" t="s">
        <v>192</v>
      </c>
      <c r="AT60" s="161" t="s">
        <v>192</v>
      </c>
      <c r="AU60" s="161" t="s">
        <v>192</v>
      </c>
      <c r="AV60" s="161" t="s">
        <v>2200</v>
      </c>
      <c r="AW60" s="161" t="s">
        <v>2200</v>
      </c>
      <c r="AX60" s="161" t="s">
        <v>192</v>
      </c>
      <c r="AY60" s="161" t="s">
        <v>192</v>
      </c>
      <c r="AZ60" s="161" t="s">
        <v>192</v>
      </c>
      <c r="BA60" s="161" t="s">
        <v>192</v>
      </c>
      <c r="BB60" s="161" t="s">
        <v>192</v>
      </c>
      <c r="BC60" s="161" t="s">
        <v>2200</v>
      </c>
      <c r="BD60" s="161" t="s">
        <v>2200</v>
      </c>
      <c r="BE60" s="161" t="s">
        <v>2200</v>
      </c>
      <c r="BF60" s="161" t="s">
        <v>192</v>
      </c>
      <c r="BG60" s="161" t="s">
        <v>192</v>
      </c>
      <c r="BH60" s="161" t="s">
        <v>2200</v>
      </c>
      <c r="BI60" s="161" t="s">
        <v>2200</v>
      </c>
      <c r="BJ60" s="161" t="s">
        <v>2200</v>
      </c>
      <c r="BK60" s="161" t="s">
        <v>2200</v>
      </c>
      <c r="BL60" s="161" t="s">
        <v>2200</v>
      </c>
      <c r="BM60" s="161" t="s">
        <v>2200</v>
      </c>
      <c r="BN60" s="161" t="s">
        <v>192</v>
      </c>
      <c r="BO60" s="161" t="s">
        <v>192</v>
      </c>
      <c r="BP60" s="161" t="s">
        <v>192</v>
      </c>
      <c r="BQ60" s="161" t="s">
        <v>2200</v>
      </c>
      <c r="BR60" s="161" t="s">
        <v>2200</v>
      </c>
      <c r="BS60" s="161" t="s">
        <v>2200</v>
      </c>
      <c r="BT60" s="161" t="s">
        <v>2200</v>
      </c>
      <c r="BU60" s="161" t="s">
        <v>2200</v>
      </c>
      <c r="BV60" s="161" t="s">
        <v>2200</v>
      </c>
      <c r="BW60" s="161" t="s">
        <v>2200</v>
      </c>
      <c r="BX60" s="161" t="s">
        <v>474</v>
      </c>
      <c r="BY60" s="161" t="s">
        <v>2200</v>
      </c>
      <c r="BZ60" s="161" t="s">
        <v>2200</v>
      </c>
      <c r="CA60" s="161" t="s">
        <v>2200</v>
      </c>
      <c r="CB60" s="161" t="s">
        <v>2200</v>
      </c>
      <c r="CC60" s="161" t="s">
        <v>2200</v>
      </c>
      <c r="CD60" s="161" t="s">
        <v>2200</v>
      </c>
      <c r="CE60" s="161" t="s">
        <v>2200</v>
      </c>
      <c r="CF60" s="161" t="s">
        <v>2200</v>
      </c>
      <c r="CG60" s="161" t="s">
        <v>2200</v>
      </c>
      <c r="CH60" s="161" t="s">
        <v>2200</v>
      </c>
      <c r="CI60" s="161" t="s">
        <v>2200</v>
      </c>
      <c r="CJ60" s="161" t="s">
        <v>2200</v>
      </c>
      <c r="CK60" s="161" t="s">
        <v>2200</v>
      </c>
      <c r="CL60" s="161" t="s">
        <v>2200</v>
      </c>
      <c r="CM60" s="161" t="s">
        <v>2200</v>
      </c>
      <c r="CN60" s="161" t="s">
        <v>2200</v>
      </c>
      <c r="CO60" s="161" t="s">
        <v>2200</v>
      </c>
      <c r="CP60" s="161" t="s">
        <v>2200</v>
      </c>
      <c r="CQ60" s="161" t="s">
        <v>2200</v>
      </c>
      <c r="CR60" s="161" t="s">
        <v>2200</v>
      </c>
      <c r="CS60" s="161" t="s">
        <v>2200</v>
      </c>
      <c r="CT60" s="161" t="s">
        <v>2200</v>
      </c>
      <c r="CU60" s="161" t="s">
        <v>2200</v>
      </c>
      <c r="CV60" s="161" t="s">
        <v>2200</v>
      </c>
      <c r="CW60" s="161" t="s">
        <v>2200</v>
      </c>
      <c r="CX60" s="161" t="s">
        <v>2200</v>
      </c>
      <c r="CY60" s="161" t="s">
        <v>2200</v>
      </c>
      <c r="CZ60" s="161" t="s">
        <v>2200</v>
      </c>
      <c r="DA60" s="161" t="s">
        <v>2200</v>
      </c>
      <c r="DB60" s="161" t="s">
        <v>2200</v>
      </c>
      <c r="DC60" s="161" t="s">
        <v>2200</v>
      </c>
      <c r="DD60" s="161" t="s">
        <v>2200</v>
      </c>
      <c r="DE60" s="161" t="s">
        <v>2200</v>
      </c>
      <c r="DF60" s="161" t="s">
        <v>2200</v>
      </c>
      <c r="DG60" s="161" t="s">
        <v>2200</v>
      </c>
      <c r="DH60" s="161" t="s">
        <v>2200</v>
      </c>
      <c r="DI60" s="161" t="s">
        <v>2200</v>
      </c>
      <c r="DJ60" s="161" t="s">
        <v>2200</v>
      </c>
      <c r="DK60" s="161" t="s">
        <v>2200</v>
      </c>
      <c r="DL60" s="161" t="s">
        <v>2200</v>
      </c>
      <c r="DM60" s="161" t="s">
        <v>2200</v>
      </c>
      <c r="DN60" s="161" t="s">
        <v>2200</v>
      </c>
      <c r="DO60" s="161" t="s">
        <v>2200</v>
      </c>
      <c r="DP60" s="161" t="s">
        <v>2200</v>
      </c>
      <c r="DQ60" s="161" t="s">
        <v>2200</v>
      </c>
      <c r="DR60" s="161" t="s">
        <v>2200</v>
      </c>
      <c r="DS60" s="161" t="s">
        <v>2200</v>
      </c>
      <c r="DT60" s="161" t="s">
        <v>2200</v>
      </c>
      <c r="DU60" s="161" t="s">
        <v>2200</v>
      </c>
      <c r="DV60" s="161" t="s">
        <v>2200</v>
      </c>
      <c r="DW60" s="161" t="s">
        <v>2200</v>
      </c>
      <c r="DX60" s="161" t="s">
        <v>2200</v>
      </c>
      <c r="DY60" s="161" t="s">
        <v>2200</v>
      </c>
      <c r="DZ60" s="161" t="s">
        <v>2200</v>
      </c>
      <c r="EA60" s="161" t="s">
        <v>2200</v>
      </c>
      <c r="EB60" s="161" t="s">
        <v>2200</v>
      </c>
      <c r="EC60" s="161" t="s">
        <v>2200</v>
      </c>
      <c r="ED60" s="161" t="s">
        <v>2200</v>
      </c>
      <c r="EE60" s="161" t="s">
        <v>2200</v>
      </c>
      <c r="EF60" s="161" t="s">
        <v>2200</v>
      </c>
      <c r="EG60" s="161" t="s">
        <v>2200</v>
      </c>
      <c r="EH60" s="161" t="s">
        <v>2200</v>
      </c>
      <c r="EI60" s="161" t="s">
        <v>2200</v>
      </c>
      <c r="EJ60" s="161" t="s">
        <v>2200</v>
      </c>
      <c r="EK60" s="161" t="s">
        <v>2200</v>
      </c>
      <c r="EL60" s="161" t="s">
        <v>2200</v>
      </c>
      <c r="EM60" s="161" t="s">
        <v>2200</v>
      </c>
      <c r="EN60" s="161" t="s">
        <v>2200</v>
      </c>
      <c r="EO60" s="161" t="s">
        <v>2200</v>
      </c>
      <c r="EP60" s="161" t="s">
        <v>2200</v>
      </c>
      <c r="EQ60" s="161" t="s">
        <v>2200</v>
      </c>
      <c r="ER60" s="161" t="s">
        <v>2200</v>
      </c>
      <c r="ES60" s="161" t="s">
        <v>2200</v>
      </c>
      <c r="ET60" s="161" t="s">
        <v>2200</v>
      </c>
      <c r="EU60" s="161" t="s">
        <v>2200</v>
      </c>
      <c r="EV60" s="161" t="s">
        <v>2200</v>
      </c>
      <c r="EW60" s="161" t="s">
        <v>2200</v>
      </c>
      <c r="EX60" s="161" t="s">
        <v>2200</v>
      </c>
      <c r="EY60" s="161" t="s">
        <v>2200</v>
      </c>
      <c r="EZ60" s="161" t="s">
        <v>2200</v>
      </c>
      <c r="FA60" s="161" t="s">
        <v>2200</v>
      </c>
      <c r="FB60" s="161" t="s">
        <v>2200</v>
      </c>
      <c r="FC60" s="161" t="s">
        <v>2200</v>
      </c>
      <c r="FD60" s="161" t="s">
        <v>2200</v>
      </c>
      <c r="FE60" s="161" t="s">
        <v>2200</v>
      </c>
      <c r="FF60" s="161" t="s">
        <v>2200</v>
      </c>
      <c r="FG60" s="161" t="s">
        <v>2200</v>
      </c>
      <c r="FH60" s="161" t="s">
        <v>2200</v>
      </c>
      <c r="FI60" s="161" t="s">
        <v>2200</v>
      </c>
      <c r="FJ60" s="161" t="s">
        <v>2200</v>
      </c>
      <c r="FK60" s="161" t="s">
        <v>2200</v>
      </c>
      <c r="FL60" s="161" t="s">
        <v>2200</v>
      </c>
      <c r="FM60" s="161" t="s">
        <v>2200</v>
      </c>
      <c r="FN60" s="161" t="s">
        <v>2200</v>
      </c>
      <c r="FO60" s="161" t="s">
        <v>2200</v>
      </c>
      <c r="FP60" s="161" t="s">
        <v>2200</v>
      </c>
      <c r="FQ60" s="161" t="s">
        <v>2200</v>
      </c>
      <c r="FR60" s="161" t="s">
        <v>2200</v>
      </c>
      <c r="FS60" s="161" t="s">
        <v>2200</v>
      </c>
      <c r="FT60" s="161" t="s">
        <v>2200</v>
      </c>
      <c r="FU60" s="161" t="s">
        <v>2200</v>
      </c>
      <c r="FV60" s="161" t="s">
        <v>2200</v>
      </c>
      <c r="FW60" s="161" t="s">
        <v>2200</v>
      </c>
      <c r="FX60" s="161" t="s">
        <v>2200</v>
      </c>
      <c r="FY60" s="161" t="s">
        <v>2200</v>
      </c>
      <c r="FZ60" s="161" t="s">
        <v>2200</v>
      </c>
      <c r="GA60" s="161" t="s">
        <v>2200</v>
      </c>
      <c r="GB60" s="161" t="s">
        <v>2200</v>
      </c>
      <c r="GC60" s="161" t="s">
        <v>2200</v>
      </c>
      <c r="GD60" s="161" t="s">
        <v>2200</v>
      </c>
      <c r="GE60" s="161" t="s">
        <v>2200</v>
      </c>
      <c r="GF60" s="161" t="s">
        <v>2200</v>
      </c>
      <c r="GG60" s="161" t="s">
        <v>2200</v>
      </c>
      <c r="GH60" s="161" t="s">
        <v>2200</v>
      </c>
      <c r="GI60" s="161" t="s">
        <v>2200</v>
      </c>
      <c r="GJ60" s="161" t="s">
        <v>2200</v>
      </c>
      <c r="GK60" s="161" t="s">
        <v>2200</v>
      </c>
      <c r="GL60" s="161" t="s">
        <v>2200</v>
      </c>
      <c r="GM60" s="161" t="s">
        <v>2200</v>
      </c>
      <c r="GN60" s="161" t="s">
        <v>2200</v>
      </c>
      <c r="GO60" s="161" t="s">
        <v>2200</v>
      </c>
      <c r="GP60" s="161" t="s">
        <v>2200</v>
      </c>
      <c r="GQ60" s="161" t="s">
        <v>2200</v>
      </c>
      <c r="GR60" s="161" t="s">
        <v>2200</v>
      </c>
      <c r="GS60" s="161" t="s">
        <v>2200</v>
      </c>
      <c r="GT60" s="161" t="s">
        <v>2200</v>
      </c>
      <c r="GU60" s="161" t="s">
        <v>2200</v>
      </c>
      <c r="GV60" s="161" t="s">
        <v>2200</v>
      </c>
      <c r="GW60" s="161" t="s">
        <v>2200</v>
      </c>
      <c r="GX60" s="161" t="s">
        <v>2200</v>
      </c>
      <c r="GY60" s="161" t="s">
        <v>2200</v>
      </c>
      <c r="GZ60" s="161" t="s">
        <v>2200</v>
      </c>
      <c r="HA60" s="161" t="s">
        <v>2200</v>
      </c>
      <c r="HB60" s="161" t="s">
        <v>2200</v>
      </c>
      <c r="HC60" s="161" t="s">
        <v>2200</v>
      </c>
      <c r="HD60" s="161" t="s">
        <v>2200</v>
      </c>
      <c r="HE60" s="161" t="s">
        <v>474</v>
      </c>
      <c r="HF60" s="161" t="s">
        <v>474</v>
      </c>
      <c r="HG60" s="161" t="s">
        <v>474</v>
      </c>
      <c r="HH60" s="161" t="s">
        <v>474</v>
      </c>
      <c r="HI60" s="161" t="s">
        <v>474</v>
      </c>
      <c r="HJ60" s="161" t="s">
        <v>474</v>
      </c>
      <c r="HK60" s="161" t="s">
        <v>474</v>
      </c>
      <c r="HL60" s="161" t="s">
        <v>474</v>
      </c>
      <c r="HM60" s="161" t="s">
        <v>474</v>
      </c>
      <c r="HN60" s="161" t="s">
        <v>474</v>
      </c>
      <c r="HO60" s="161" t="s">
        <v>474</v>
      </c>
      <c r="HP60" s="161" t="s">
        <v>474</v>
      </c>
      <c r="HQ60" s="161" t="s">
        <v>474</v>
      </c>
      <c r="HR60" s="161" t="s">
        <v>474</v>
      </c>
      <c r="HS60" s="161" t="s">
        <v>474</v>
      </c>
      <c r="HT60" s="161" t="s">
        <v>474</v>
      </c>
      <c r="HU60" s="161" t="s">
        <v>474</v>
      </c>
      <c r="HV60" s="161" t="s">
        <v>474</v>
      </c>
      <c r="HW60" s="161" t="s">
        <v>474</v>
      </c>
      <c r="HX60" s="161" t="s">
        <v>474</v>
      </c>
      <c r="HY60" s="161" t="s">
        <v>474</v>
      </c>
      <c r="HZ60" s="161" t="s">
        <v>474</v>
      </c>
      <c r="IA60" s="161" t="s">
        <v>474</v>
      </c>
      <c r="IB60" s="161" t="s">
        <v>474</v>
      </c>
      <c r="IC60" s="161" t="s">
        <v>474</v>
      </c>
      <c r="ID60" s="161" t="s">
        <v>474</v>
      </c>
      <c r="IE60" s="161" t="s">
        <v>474</v>
      </c>
      <c r="IF60" s="161" t="s">
        <v>474</v>
      </c>
      <c r="IG60" s="161" t="s">
        <v>474</v>
      </c>
      <c r="IH60" s="161" t="s">
        <v>474</v>
      </c>
      <c r="II60" s="161" t="s">
        <v>474</v>
      </c>
      <c r="IJ60" s="161" t="s">
        <v>474</v>
      </c>
      <c r="IK60" s="161" t="s">
        <v>474</v>
      </c>
      <c r="IL60" s="161" t="s">
        <v>474</v>
      </c>
      <c r="IM60" s="161" t="s">
        <v>474</v>
      </c>
      <c r="IN60" s="161" t="s">
        <v>474</v>
      </c>
      <c r="IO60" s="161" t="s">
        <v>474</v>
      </c>
      <c r="IP60" s="161" t="s">
        <v>474</v>
      </c>
      <c r="IQ60" s="161" t="s">
        <v>474</v>
      </c>
      <c r="IR60" s="161" t="s">
        <v>192</v>
      </c>
      <c r="IS60" s="161" t="s">
        <v>2200</v>
      </c>
      <c r="IT60" s="161" t="s">
        <v>474</v>
      </c>
      <c r="IU60" s="161" t="s">
        <v>474</v>
      </c>
      <c r="IV60" s="161" t="s">
        <v>474</v>
      </c>
      <c r="IW60" s="161" t="s">
        <v>192</v>
      </c>
      <c r="IX60" s="161" t="s">
        <v>192</v>
      </c>
      <c r="IY60" s="161" t="s">
        <v>192</v>
      </c>
      <c r="IZ60" s="161" t="s">
        <v>192</v>
      </c>
      <c r="JA60" s="161" t="s">
        <v>2200</v>
      </c>
      <c r="JB60" s="161" t="s">
        <v>474</v>
      </c>
      <c r="JC60" s="161" t="s">
        <v>2200</v>
      </c>
      <c r="JD60" s="161" t="s">
        <v>474</v>
      </c>
      <c r="JE60" s="161" t="s">
        <v>474</v>
      </c>
      <c r="JF60" s="161" t="s">
        <v>474</v>
      </c>
      <c r="JG60" s="161" t="s">
        <v>474</v>
      </c>
      <c r="JH60" s="161" t="s">
        <v>2200</v>
      </c>
      <c r="JI60" s="161" t="s">
        <v>2200</v>
      </c>
      <c r="JJ60" s="161" t="s">
        <v>2200</v>
      </c>
      <c r="JK60" s="161" t="s">
        <v>2200</v>
      </c>
      <c r="JL60" s="161" t="s">
        <v>474</v>
      </c>
      <c r="JM60" s="161" t="s">
        <v>2200</v>
      </c>
      <c r="JN60" s="161" t="s">
        <v>2200</v>
      </c>
      <c r="JO60" s="161" t="s">
        <v>474</v>
      </c>
      <c r="JP60" s="161" t="s">
        <v>474</v>
      </c>
      <c r="JQ60" s="161" t="s">
        <v>474</v>
      </c>
      <c r="JR60" s="161" t="s">
        <v>474</v>
      </c>
      <c r="JS60" s="161" t="s">
        <v>2200</v>
      </c>
      <c r="JT60" s="161" t="s">
        <v>2200</v>
      </c>
      <c r="JU60" s="161" t="s">
        <v>474</v>
      </c>
      <c r="JV60" s="161" t="s">
        <v>474</v>
      </c>
      <c r="JW60" s="161" t="s">
        <v>474</v>
      </c>
      <c r="JX60" s="161" t="s">
        <v>474</v>
      </c>
      <c r="JY60" s="161" t="s">
        <v>474</v>
      </c>
      <c r="JZ60" s="161" t="s">
        <v>474</v>
      </c>
      <c r="KA60" s="161" t="s">
        <v>474</v>
      </c>
      <c r="KB60" s="161" t="s">
        <v>474</v>
      </c>
      <c r="KC60" s="161" t="s">
        <v>474</v>
      </c>
      <c r="KD60" s="161" t="s">
        <v>474</v>
      </c>
      <c r="KE60" s="161" t="s">
        <v>474</v>
      </c>
      <c r="KF60" s="161" t="s">
        <v>474</v>
      </c>
      <c r="KG60" s="161" t="s">
        <v>474</v>
      </c>
      <c r="KH60" s="161" t="s">
        <v>2200</v>
      </c>
      <c r="KI60" s="161" t="s">
        <v>2200</v>
      </c>
    </row>
    <row r="61" spans="1:295" ht="27" customHeight="1" x14ac:dyDescent="0.25">
      <c r="A61" s="242" t="s">
        <v>3</v>
      </c>
      <c r="B61" s="242"/>
      <c r="C61" s="243" t="s">
        <v>2201</v>
      </c>
      <c r="D61" s="243" t="s">
        <v>428</v>
      </c>
      <c r="E61" s="243"/>
      <c r="F61" s="243"/>
      <c r="G61" s="243"/>
      <c r="H61" s="243"/>
      <c r="I61" s="243"/>
      <c r="J61" s="243"/>
      <c r="K61" s="243"/>
      <c r="L61" s="243"/>
      <c r="M61" s="243"/>
      <c r="N61" s="243" t="s">
        <v>2202</v>
      </c>
      <c r="O61" s="243"/>
      <c r="P61" s="243"/>
      <c r="Q61" s="243"/>
      <c r="R61" s="243"/>
      <c r="S61" s="243" t="s">
        <v>606</v>
      </c>
      <c r="T61" s="243" t="s">
        <v>428</v>
      </c>
      <c r="U61" s="243"/>
      <c r="V61" s="243"/>
      <c r="W61" s="243"/>
      <c r="X61" s="243" t="s">
        <v>971</v>
      </c>
      <c r="Y61" s="243"/>
      <c r="Z61" s="243"/>
      <c r="AA61" s="243" t="s">
        <v>235</v>
      </c>
      <c r="AB61" s="243" t="s">
        <v>428</v>
      </c>
      <c r="AC61" s="243" t="s">
        <v>218</v>
      </c>
      <c r="AD61" s="243"/>
      <c r="AE61" s="243" t="s">
        <v>428</v>
      </c>
      <c r="AF61" s="243" t="s">
        <v>2202</v>
      </c>
      <c r="AG61" s="243"/>
      <c r="AH61" s="243" t="s">
        <v>323</v>
      </c>
      <c r="AI61" s="243"/>
      <c r="AJ61" s="243" t="s">
        <v>218</v>
      </c>
      <c r="AK61" s="243"/>
      <c r="AL61" s="243"/>
      <c r="AM61" s="243"/>
      <c r="AN61" s="243"/>
      <c r="AO61" s="243" t="s">
        <v>2203</v>
      </c>
      <c r="AP61" s="243" t="s">
        <v>2204</v>
      </c>
      <c r="AQ61" s="243" t="s">
        <v>428</v>
      </c>
      <c r="AR61" s="243"/>
      <c r="AS61" s="243"/>
      <c r="AT61" s="243"/>
      <c r="AU61" s="243"/>
      <c r="AV61" s="243"/>
      <c r="AW61" s="243"/>
      <c r="AX61" s="243"/>
      <c r="AY61" s="243"/>
      <c r="AZ61" s="243"/>
      <c r="BA61" s="243" t="s">
        <v>341</v>
      </c>
      <c r="BB61" s="243" t="s">
        <v>606</v>
      </c>
      <c r="BC61" s="243" t="s">
        <v>1012</v>
      </c>
      <c r="BD61" s="243" t="s">
        <v>34</v>
      </c>
      <c r="BE61" s="243"/>
      <c r="BF61" s="243" t="s">
        <v>428</v>
      </c>
      <c r="BG61" s="243"/>
      <c r="BH61" s="243"/>
      <c r="BI61" s="243"/>
      <c r="BJ61" s="243"/>
      <c r="BK61" s="243"/>
      <c r="BL61" s="243"/>
      <c r="BM61" s="243"/>
      <c r="BN61" s="243" t="s">
        <v>606</v>
      </c>
      <c r="BO61" s="243"/>
      <c r="BP61" s="243"/>
      <c r="BQ61" s="243"/>
      <c r="BR61" s="243"/>
      <c r="BS61" s="243"/>
      <c r="BT61" s="243" t="s">
        <v>235</v>
      </c>
      <c r="BU61" s="243"/>
      <c r="BV61" s="243" t="s">
        <v>606</v>
      </c>
      <c r="BW61" s="243" t="s">
        <v>2205</v>
      </c>
      <c r="BX61" s="243"/>
      <c r="BY61" s="243"/>
      <c r="BZ61" s="243"/>
      <c r="CA61" s="243" t="s">
        <v>428</v>
      </c>
      <c r="CB61" s="243"/>
      <c r="CC61" s="243" t="s">
        <v>2206</v>
      </c>
      <c r="CD61" s="243"/>
      <c r="CE61" s="243" t="s">
        <v>41</v>
      </c>
      <c r="CF61" s="243" t="s">
        <v>428</v>
      </c>
      <c r="CG61" s="243"/>
      <c r="CH61" s="243"/>
      <c r="CI61" s="243"/>
      <c r="CJ61" s="243" t="s">
        <v>1012</v>
      </c>
      <c r="CK61" s="243"/>
      <c r="CL61" s="243" t="s">
        <v>2205</v>
      </c>
      <c r="CM61" s="243"/>
      <c r="CN61" s="243"/>
      <c r="CO61" s="243" t="s">
        <v>428</v>
      </c>
      <c r="CP61" s="243"/>
      <c r="CQ61" s="243"/>
      <c r="CR61" s="243"/>
      <c r="CS61" s="243"/>
      <c r="CT61" s="243"/>
      <c r="CU61" s="243"/>
      <c r="CV61" s="243"/>
      <c r="CW61" s="243" t="s">
        <v>2206</v>
      </c>
      <c r="CX61" s="243" t="s">
        <v>2205</v>
      </c>
      <c r="CY61" s="243"/>
      <c r="CZ61" s="243" t="s">
        <v>370</v>
      </c>
      <c r="DA61" s="243"/>
      <c r="DB61" s="243"/>
      <c r="DC61" s="243"/>
      <c r="DD61" s="243" t="s">
        <v>428</v>
      </c>
      <c r="DE61" s="243"/>
      <c r="DF61" s="243"/>
      <c r="DG61" s="243" t="s">
        <v>370</v>
      </c>
      <c r="DH61" s="243"/>
      <c r="DI61" s="243" t="s">
        <v>2207</v>
      </c>
      <c r="DJ61" s="243"/>
      <c r="DK61" s="243" t="s">
        <v>27</v>
      </c>
      <c r="DL61" s="243" t="s">
        <v>370</v>
      </c>
      <c r="DM61" s="243"/>
      <c r="DN61" s="243"/>
      <c r="DO61" s="243"/>
      <c r="DP61" s="243" t="s">
        <v>27</v>
      </c>
      <c r="DQ61" s="243" t="s">
        <v>370</v>
      </c>
      <c r="DR61" s="243" t="s">
        <v>27</v>
      </c>
      <c r="DS61" s="243" t="s">
        <v>370</v>
      </c>
      <c r="DT61" s="243"/>
      <c r="DU61" s="243"/>
      <c r="DV61" s="243"/>
      <c r="DW61" s="243" t="s">
        <v>428</v>
      </c>
      <c r="DX61" s="243" t="s">
        <v>27</v>
      </c>
      <c r="DY61" s="243" t="s">
        <v>428</v>
      </c>
      <c r="DZ61" s="243"/>
      <c r="EA61" s="243"/>
      <c r="EB61" s="243"/>
      <c r="EC61" s="243"/>
      <c r="ED61" s="243"/>
      <c r="EE61" s="243" t="s">
        <v>606</v>
      </c>
      <c r="EF61" s="243"/>
      <c r="EG61" s="243" t="s">
        <v>370</v>
      </c>
      <c r="EH61" s="243" t="s">
        <v>606</v>
      </c>
      <c r="EI61" s="243" t="s">
        <v>2208</v>
      </c>
      <c r="EJ61" s="243" t="s">
        <v>27</v>
      </c>
      <c r="EK61" s="243" t="s">
        <v>428</v>
      </c>
      <c r="EL61" s="243"/>
      <c r="EM61" s="243"/>
      <c r="EN61" s="243"/>
      <c r="EO61" s="243"/>
      <c r="EP61" s="243"/>
      <c r="EQ61" s="243"/>
      <c r="ER61" s="243"/>
      <c r="ES61" s="243"/>
      <c r="ET61" s="243" t="s">
        <v>990</v>
      </c>
      <c r="EU61" s="243"/>
      <c r="EV61" s="243"/>
      <c r="EW61" s="243" t="s">
        <v>428</v>
      </c>
      <c r="EX61" s="243"/>
      <c r="EY61" s="243"/>
      <c r="EZ61" s="243"/>
      <c r="FA61" s="243"/>
      <c r="FB61" s="243"/>
      <c r="FC61" s="243"/>
      <c r="FD61" s="243"/>
      <c r="FE61" s="243"/>
      <c r="FF61" s="243"/>
      <c r="FG61" s="243" t="s">
        <v>1002</v>
      </c>
      <c r="FH61" s="243"/>
      <c r="FI61" s="243"/>
      <c r="FJ61" s="243" t="s">
        <v>428</v>
      </c>
      <c r="FK61" s="243"/>
      <c r="FL61" s="243"/>
      <c r="FM61" s="243"/>
      <c r="FN61" s="243"/>
      <c r="FO61" s="243"/>
      <c r="FP61" s="243" t="s">
        <v>341</v>
      </c>
      <c r="FQ61" s="243" t="s">
        <v>34</v>
      </c>
      <c r="FR61" s="243"/>
      <c r="FS61" s="243"/>
      <c r="FT61" s="243"/>
      <c r="FU61" s="243"/>
      <c r="FV61" s="243"/>
      <c r="FW61" s="243" t="s">
        <v>2206</v>
      </c>
      <c r="FX61" s="243" t="s">
        <v>728</v>
      </c>
      <c r="FY61" s="243"/>
      <c r="FZ61" s="243"/>
      <c r="GA61" s="243" t="s">
        <v>27</v>
      </c>
      <c r="GB61" s="243" t="s">
        <v>218</v>
      </c>
      <c r="GC61" s="243" t="s">
        <v>341</v>
      </c>
      <c r="GD61" s="243" t="s">
        <v>428</v>
      </c>
      <c r="GE61" s="243" t="s">
        <v>153</v>
      </c>
      <c r="GF61" s="243" t="s">
        <v>341</v>
      </c>
      <c r="GG61" s="243" t="s">
        <v>218</v>
      </c>
      <c r="GH61" s="243" t="s">
        <v>428</v>
      </c>
      <c r="GI61" s="243" t="s">
        <v>341</v>
      </c>
      <c r="GJ61" s="243" t="s">
        <v>428</v>
      </c>
      <c r="GK61" s="243"/>
      <c r="GL61" s="243" t="s">
        <v>2209</v>
      </c>
      <c r="GM61" s="243" t="s">
        <v>428</v>
      </c>
      <c r="GN61" s="243" t="s">
        <v>34</v>
      </c>
      <c r="GO61" s="243" t="s">
        <v>428</v>
      </c>
      <c r="GP61" s="243"/>
      <c r="GQ61" s="243"/>
      <c r="GR61" s="243" t="s">
        <v>377</v>
      </c>
      <c r="GS61" s="243"/>
      <c r="GT61" s="243" t="s">
        <v>341</v>
      </c>
      <c r="GU61" s="243"/>
      <c r="GV61" s="243" t="s">
        <v>428</v>
      </c>
      <c r="GW61" s="243" t="s">
        <v>341</v>
      </c>
      <c r="GX61" s="243" t="s">
        <v>691</v>
      </c>
      <c r="GY61" s="243" t="s">
        <v>428</v>
      </c>
      <c r="GZ61" s="243"/>
      <c r="HA61" s="243" t="s">
        <v>691</v>
      </c>
      <c r="HB61" s="243" t="s">
        <v>606</v>
      </c>
      <c r="HC61" s="243"/>
      <c r="HD61" s="243"/>
      <c r="HE61" s="243"/>
      <c r="HF61" s="243"/>
      <c r="HG61" s="243"/>
      <c r="HH61" s="243"/>
      <c r="HI61" s="243"/>
      <c r="HJ61" s="243"/>
      <c r="HK61" s="243"/>
      <c r="HL61" s="243"/>
      <c r="HM61" s="243" t="s">
        <v>211</v>
      </c>
      <c r="HN61" s="243"/>
      <c r="HO61" s="243" t="s">
        <v>606</v>
      </c>
      <c r="HP61" s="243"/>
      <c r="HQ61" s="243" t="s">
        <v>573</v>
      </c>
      <c r="HR61" s="243"/>
      <c r="HS61" s="243" t="s">
        <v>606</v>
      </c>
      <c r="HT61" s="243"/>
      <c r="HU61" s="243" t="s">
        <v>382</v>
      </c>
      <c r="HV61" s="243"/>
      <c r="HW61" s="243" t="s">
        <v>2210</v>
      </c>
      <c r="HX61" s="243"/>
      <c r="HY61" s="243" t="s">
        <v>382</v>
      </c>
      <c r="HZ61" s="243" t="s">
        <v>428</v>
      </c>
      <c r="IA61" s="243" t="s">
        <v>195</v>
      </c>
      <c r="IB61" s="243" t="s">
        <v>91</v>
      </c>
      <c r="IC61" s="243"/>
      <c r="ID61" s="243" t="s">
        <v>573</v>
      </c>
      <c r="IE61" s="243"/>
      <c r="IF61" s="243"/>
      <c r="IG61" s="243"/>
      <c r="IH61" s="243" t="s">
        <v>91</v>
      </c>
      <c r="II61" s="243"/>
      <c r="IJ61" s="243" t="s">
        <v>606</v>
      </c>
      <c r="IK61" s="243" t="s">
        <v>195</v>
      </c>
      <c r="IL61" s="243" t="s">
        <v>606</v>
      </c>
      <c r="IM61" s="243" t="s">
        <v>195</v>
      </c>
      <c r="IN61" s="243"/>
      <c r="IO61" s="243"/>
      <c r="IP61" s="243"/>
      <c r="IQ61" s="243"/>
      <c r="IR61" s="243" t="s">
        <v>606</v>
      </c>
      <c r="IS61" s="243" t="s">
        <v>2208</v>
      </c>
      <c r="IT61" s="243" t="s">
        <v>382</v>
      </c>
      <c r="IU61" s="243"/>
      <c r="IV61" s="243" t="s">
        <v>195</v>
      </c>
      <c r="IW61" s="243" t="s">
        <v>606</v>
      </c>
      <c r="IX61" s="243"/>
      <c r="IY61" s="243"/>
      <c r="IZ61" s="243"/>
      <c r="JA61" s="243" t="s">
        <v>428</v>
      </c>
      <c r="JB61" s="243" t="s">
        <v>1033</v>
      </c>
      <c r="JC61" s="243" t="s">
        <v>428</v>
      </c>
      <c r="JD61" s="243" t="s">
        <v>62</v>
      </c>
      <c r="JE61" s="243"/>
      <c r="JF61" s="243" t="s">
        <v>428</v>
      </c>
      <c r="JG61" s="243"/>
      <c r="JH61" s="243"/>
      <c r="JI61" s="243"/>
      <c r="JJ61" s="243"/>
      <c r="JK61" s="243"/>
      <c r="JL61" s="243" t="s">
        <v>2210</v>
      </c>
      <c r="JM61" s="243" t="s">
        <v>153</v>
      </c>
      <c r="JN61" s="243"/>
      <c r="JO61" s="243" t="s">
        <v>1028</v>
      </c>
      <c r="JP61" s="243"/>
      <c r="JQ61" s="243" t="s">
        <v>1030</v>
      </c>
      <c r="JR61" s="243"/>
      <c r="JS61" s="243"/>
      <c r="JT61" s="243" t="s">
        <v>428</v>
      </c>
      <c r="JU61" s="243" t="s">
        <v>573</v>
      </c>
      <c r="JV61" s="243" t="s">
        <v>48</v>
      </c>
      <c r="JW61" s="243" t="s">
        <v>2211</v>
      </c>
      <c r="JX61" s="243"/>
      <c r="JY61" s="243" t="s">
        <v>606</v>
      </c>
      <c r="JZ61" s="243"/>
      <c r="KA61" s="243"/>
      <c r="KB61" s="243"/>
      <c r="KC61" s="243"/>
      <c r="KD61" s="243"/>
      <c r="KE61" s="243"/>
      <c r="KF61" s="243" t="s">
        <v>573</v>
      </c>
      <c r="KG61" s="243"/>
      <c r="KH61" s="243" t="s">
        <v>606</v>
      </c>
      <c r="KI61" s="24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2212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2213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2214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2215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4" t="s">
        <v>2216</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c r="IX4" s="245"/>
      <c r="IY4" s="245"/>
      <c r="IZ4" s="245"/>
      <c r="JA4" s="245"/>
      <c r="JB4" s="245"/>
      <c r="JC4" s="245"/>
      <c r="JD4" s="245"/>
      <c r="JE4" s="245"/>
      <c r="JF4" s="245"/>
      <c r="JG4" s="245"/>
      <c r="JH4" s="245"/>
      <c r="JI4" s="245"/>
      <c r="JJ4" s="245"/>
      <c r="JK4" s="245"/>
      <c r="JL4" s="245"/>
      <c r="JM4" s="245"/>
      <c r="JN4" s="245"/>
      <c r="JO4" s="245"/>
      <c r="JP4" s="245"/>
      <c r="JQ4" s="245"/>
      <c r="JR4" s="245"/>
      <c r="JS4" s="245"/>
      <c r="JT4" s="245"/>
      <c r="JU4" s="245"/>
      <c r="JV4" s="245"/>
      <c r="JW4" s="245"/>
      <c r="JX4" s="245"/>
      <c r="JY4" s="245"/>
      <c r="JZ4" s="245"/>
      <c r="KA4" s="245"/>
      <c r="KB4" s="245"/>
      <c r="KC4" s="245"/>
      <c r="KD4" s="245"/>
      <c r="KE4" s="245"/>
      <c r="KF4" s="245"/>
      <c r="KG4" s="245"/>
      <c r="KH4" s="245"/>
      <c r="KI4" s="245"/>
    </row>
    <row r="5" spans="1:295" ht="20.100000000000001" hidden="1" customHeight="1" x14ac:dyDescent="0.25">
      <c r="A5" s="242" t="s">
        <v>1865</v>
      </c>
      <c r="B5" s="242"/>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2" t="s">
        <v>1866</v>
      </c>
      <c r="B6" s="242"/>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2" t="s">
        <v>274</v>
      </c>
      <c r="B7" s="242"/>
      <c r="C7" s="243" t="s">
        <v>1867</v>
      </c>
      <c r="D7" s="243" t="s">
        <v>1868</v>
      </c>
      <c r="E7" s="243"/>
      <c r="F7" s="243" t="s">
        <v>1869</v>
      </c>
      <c r="G7" s="243" t="s">
        <v>1870</v>
      </c>
      <c r="H7" s="243"/>
      <c r="I7" s="243"/>
      <c r="J7" s="243"/>
      <c r="K7" s="243" t="s">
        <v>1871</v>
      </c>
      <c r="L7" s="243"/>
      <c r="M7" s="243"/>
      <c r="N7" s="243" t="s">
        <v>1872</v>
      </c>
      <c r="O7" s="243" t="s">
        <v>1873</v>
      </c>
      <c r="P7" s="243"/>
      <c r="Q7" s="243" t="s">
        <v>1874</v>
      </c>
      <c r="R7" s="243"/>
      <c r="S7" s="243" t="s">
        <v>1875</v>
      </c>
      <c r="T7" s="243"/>
      <c r="U7" s="243" t="s">
        <v>1876</v>
      </c>
      <c r="V7" s="243"/>
      <c r="W7" s="243"/>
      <c r="X7" s="243" t="s">
        <v>1877</v>
      </c>
      <c r="Y7" s="243"/>
      <c r="Z7" s="243"/>
      <c r="AA7" s="243" t="s">
        <v>1878</v>
      </c>
      <c r="AB7" s="243"/>
      <c r="AC7" s="243"/>
      <c r="AD7" s="243"/>
      <c r="AE7" s="243"/>
      <c r="AF7" s="243"/>
      <c r="AG7" s="243"/>
      <c r="AH7" s="243"/>
      <c r="AI7" s="243"/>
      <c r="AJ7" s="243" t="s">
        <v>1879</v>
      </c>
      <c r="AK7" s="243"/>
      <c r="AL7" s="243"/>
      <c r="AM7" s="243" t="s">
        <v>1880</v>
      </c>
      <c r="AN7" s="243"/>
      <c r="AO7" s="243" t="s">
        <v>1881</v>
      </c>
      <c r="AP7" s="243"/>
      <c r="AQ7" s="243" t="s">
        <v>1882</v>
      </c>
      <c r="AR7" s="243"/>
      <c r="AS7" s="243"/>
      <c r="AT7" s="243" t="s">
        <v>1883</v>
      </c>
      <c r="AU7" s="243"/>
      <c r="AV7" s="243" t="s">
        <v>1884</v>
      </c>
      <c r="AW7" s="243"/>
      <c r="AX7" s="243" t="s">
        <v>1883</v>
      </c>
      <c r="AY7" s="243"/>
      <c r="AZ7" s="243"/>
      <c r="BA7" s="243" t="s">
        <v>1885</v>
      </c>
      <c r="BB7" s="243" t="s">
        <v>1886</v>
      </c>
      <c r="BC7" s="243" t="s">
        <v>1887</v>
      </c>
      <c r="BD7" s="243"/>
      <c r="BE7" s="243"/>
      <c r="BF7" s="243" t="s">
        <v>1888</v>
      </c>
      <c r="BG7" s="243"/>
      <c r="BH7" s="243"/>
      <c r="BI7" s="243"/>
      <c r="BJ7" s="243"/>
      <c r="BK7" s="243" t="s">
        <v>1889</v>
      </c>
      <c r="BL7" s="243" t="s">
        <v>1890</v>
      </c>
      <c r="BM7" s="243"/>
      <c r="BN7" s="243" t="s">
        <v>1891</v>
      </c>
      <c r="BO7" s="243"/>
      <c r="BP7" s="243"/>
      <c r="BQ7" s="243" t="s">
        <v>1892</v>
      </c>
      <c r="BR7" s="243"/>
      <c r="BS7" s="243"/>
      <c r="BT7" s="243"/>
      <c r="BU7" s="243" t="s">
        <v>1893</v>
      </c>
      <c r="BV7" s="243" t="s">
        <v>1894</v>
      </c>
      <c r="BW7" s="243" t="s">
        <v>1895</v>
      </c>
      <c r="BX7" s="243"/>
      <c r="BY7" s="243"/>
      <c r="BZ7" s="243"/>
      <c r="CA7" s="243" t="s">
        <v>1896</v>
      </c>
      <c r="CB7" s="243"/>
      <c r="CC7" s="243"/>
      <c r="CD7" s="243"/>
      <c r="CE7" s="243"/>
      <c r="CF7" s="243" t="s">
        <v>1897</v>
      </c>
      <c r="CG7" s="243"/>
      <c r="CH7" s="243"/>
      <c r="CI7" s="243"/>
      <c r="CJ7" s="243" t="s">
        <v>1898</v>
      </c>
      <c r="CK7" s="243"/>
      <c r="CL7" s="243" t="s">
        <v>1899</v>
      </c>
      <c r="CM7" s="243"/>
      <c r="CN7" s="243" t="s">
        <v>1900</v>
      </c>
      <c r="CO7" s="243" t="s">
        <v>1901</v>
      </c>
      <c r="CP7" s="243"/>
      <c r="CQ7" s="243"/>
      <c r="CR7" s="243" t="s">
        <v>1902</v>
      </c>
      <c r="CS7" s="243"/>
      <c r="CT7" s="243"/>
      <c r="CU7" s="243"/>
      <c r="CV7" s="243"/>
      <c r="CW7" s="243" t="s">
        <v>1903</v>
      </c>
      <c r="CX7" s="243" t="s">
        <v>1904</v>
      </c>
      <c r="CY7" s="243"/>
      <c r="CZ7" s="243"/>
      <c r="DA7" s="243"/>
      <c r="DB7" s="243"/>
      <c r="DC7" s="243"/>
      <c r="DD7" s="243" t="s">
        <v>1905</v>
      </c>
      <c r="DE7" s="243"/>
      <c r="DF7" s="243"/>
      <c r="DG7" s="243" t="s">
        <v>1906</v>
      </c>
      <c r="DH7" s="243"/>
      <c r="DI7" s="243" t="s">
        <v>1907</v>
      </c>
      <c r="DJ7" s="243"/>
      <c r="DK7" s="243" t="s">
        <v>1908</v>
      </c>
      <c r="DL7" s="243" t="s">
        <v>1909</v>
      </c>
      <c r="DM7" s="243"/>
      <c r="DN7" s="243"/>
      <c r="DO7" s="243"/>
      <c r="DP7" s="243"/>
      <c r="DQ7" s="243" t="s">
        <v>1910</v>
      </c>
      <c r="DR7" s="243" t="s">
        <v>1911</v>
      </c>
      <c r="DS7" s="243" t="s">
        <v>1912</v>
      </c>
      <c r="DT7" s="243"/>
      <c r="DU7" s="243"/>
      <c r="DV7" s="243"/>
      <c r="DW7" s="243"/>
      <c r="DX7" s="243"/>
      <c r="DY7" s="243"/>
      <c r="DZ7" s="243"/>
      <c r="EA7" s="243" t="s">
        <v>1913</v>
      </c>
      <c r="EB7" s="243" t="s">
        <v>1914</v>
      </c>
      <c r="EC7" s="243"/>
      <c r="ED7" s="243"/>
      <c r="EE7" s="243" t="s">
        <v>1913</v>
      </c>
      <c r="EF7" s="243"/>
      <c r="EG7" s="243" t="s">
        <v>1915</v>
      </c>
      <c r="EH7" s="243" t="s">
        <v>1916</v>
      </c>
      <c r="EI7" s="243"/>
      <c r="EJ7" s="243" t="s">
        <v>1917</v>
      </c>
      <c r="EK7" s="243"/>
      <c r="EL7" s="243"/>
      <c r="EM7" s="243"/>
      <c r="EN7" s="243"/>
      <c r="EO7" s="243"/>
      <c r="EP7" s="243"/>
      <c r="EQ7" s="243"/>
      <c r="ER7" s="243"/>
      <c r="ES7" s="243"/>
      <c r="ET7" s="243" t="s">
        <v>1918</v>
      </c>
      <c r="EU7" s="243" t="s">
        <v>1919</v>
      </c>
      <c r="EV7" s="243" t="s">
        <v>1920</v>
      </c>
      <c r="EW7" s="243" t="s">
        <v>1921</v>
      </c>
      <c r="EX7" s="243" t="s">
        <v>1922</v>
      </c>
      <c r="EY7" s="243" t="s">
        <v>1923</v>
      </c>
      <c r="EZ7" s="243" t="s">
        <v>1924</v>
      </c>
      <c r="FA7" s="243"/>
      <c r="FB7" s="243" t="s">
        <v>1925</v>
      </c>
      <c r="FC7" s="243"/>
      <c r="FD7" s="243" t="s">
        <v>1926</v>
      </c>
      <c r="FE7" s="243"/>
      <c r="FF7" s="243"/>
      <c r="FG7" s="243" t="s">
        <v>1927</v>
      </c>
      <c r="FH7" s="243"/>
      <c r="FI7" s="243"/>
      <c r="FJ7" s="243" t="s">
        <v>1928</v>
      </c>
      <c r="FK7" s="243"/>
      <c r="FL7" s="243"/>
      <c r="FM7" s="243" t="s">
        <v>1929</v>
      </c>
      <c r="FN7" s="243"/>
      <c r="FO7" s="243"/>
      <c r="FP7" s="243" t="s">
        <v>1930</v>
      </c>
      <c r="FQ7" s="243"/>
      <c r="FR7" s="243"/>
      <c r="FS7" s="243" t="s">
        <v>1931</v>
      </c>
      <c r="FT7" s="243" t="s">
        <v>1930</v>
      </c>
      <c r="FU7" s="243"/>
      <c r="FV7" s="243"/>
      <c r="FW7" s="243"/>
      <c r="FX7" s="243" t="s">
        <v>1932</v>
      </c>
      <c r="FY7" s="243" t="s">
        <v>1933</v>
      </c>
      <c r="FZ7" s="243" t="s">
        <v>1934</v>
      </c>
      <c r="GA7" s="243" t="s">
        <v>1935</v>
      </c>
      <c r="GB7" s="243" t="s">
        <v>1936</v>
      </c>
      <c r="GC7" s="243" t="s">
        <v>1937</v>
      </c>
      <c r="GD7" s="243"/>
      <c r="GE7" s="243" t="s">
        <v>1938</v>
      </c>
      <c r="GF7" s="243" t="s">
        <v>1939</v>
      </c>
      <c r="GG7" s="243" t="s">
        <v>1940</v>
      </c>
      <c r="GH7" s="243" t="s">
        <v>1941</v>
      </c>
      <c r="GI7" s="243" t="s">
        <v>1942</v>
      </c>
      <c r="GJ7" s="243"/>
      <c r="GK7" s="243" t="s">
        <v>1941</v>
      </c>
      <c r="GL7" s="243" t="s">
        <v>1943</v>
      </c>
      <c r="GM7" s="243"/>
      <c r="GN7" s="243" t="s">
        <v>1944</v>
      </c>
      <c r="GO7" s="243" t="s">
        <v>1945</v>
      </c>
      <c r="GP7" s="243" t="s">
        <v>1940</v>
      </c>
      <c r="GQ7" s="243"/>
      <c r="GR7" s="243" t="s">
        <v>1946</v>
      </c>
      <c r="GS7" s="243"/>
      <c r="GT7" s="243"/>
      <c r="GU7" s="243" t="s">
        <v>1947</v>
      </c>
      <c r="GV7" s="243" t="s">
        <v>1942</v>
      </c>
      <c r="GW7" s="243"/>
      <c r="GX7" s="243" t="s">
        <v>1948</v>
      </c>
      <c r="GY7" s="243" t="s">
        <v>1949</v>
      </c>
      <c r="GZ7" s="243"/>
      <c r="HA7" s="243" t="s">
        <v>1948</v>
      </c>
      <c r="HB7" s="243" t="s">
        <v>1950</v>
      </c>
      <c r="HC7" s="243"/>
      <c r="HD7" s="243" t="s">
        <v>1951</v>
      </c>
      <c r="HE7" s="243" t="s">
        <v>1952</v>
      </c>
      <c r="HF7" s="243" t="s">
        <v>1953</v>
      </c>
      <c r="HG7" s="243" t="s">
        <v>1954</v>
      </c>
      <c r="HH7" s="243" t="s">
        <v>1952</v>
      </c>
      <c r="HI7" s="243" t="s">
        <v>1955</v>
      </c>
      <c r="HJ7" s="243"/>
      <c r="HK7" s="243"/>
      <c r="HL7" s="243"/>
      <c r="HM7" s="243"/>
      <c r="HN7" s="243"/>
      <c r="HO7" s="243" t="s">
        <v>1956</v>
      </c>
      <c r="HP7" s="243"/>
      <c r="HQ7" s="243"/>
      <c r="HR7" s="243"/>
      <c r="HS7" s="243"/>
      <c r="HT7" s="243"/>
      <c r="HU7" s="243"/>
      <c r="HV7" s="243"/>
      <c r="HW7" s="243"/>
      <c r="HX7" s="243"/>
      <c r="HY7" s="243" t="s">
        <v>1957</v>
      </c>
      <c r="HZ7" s="243"/>
      <c r="IA7" s="243" t="s">
        <v>1958</v>
      </c>
      <c r="IB7" s="243"/>
      <c r="IC7" s="243"/>
      <c r="ID7" s="243"/>
      <c r="IE7" s="243"/>
      <c r="IF7" s="243"/>
      <c r="IG7" s="243"/>
      <c r="IH7" s="243"/>
      <c r="II7" s="243"/>
      <c r="IJ7" s="243" t="s">
        <v>1959</v>
      </c>
      <c r="IK7" s="243"/>
      <c r="IL7" s="243"/>
      <c r="IM7" s="243"/>
      <c r="IN7" s="243"/>
      <c r="IO7" s="243" t="s">
        <v>1960</v>
      </c>
      <c r="IP7" s="243"/>
      <c r="IQ7" s="243" t="s">
        <v>1961</v>
      </c>
      <c r="IR7" s="243"/>
      <c r="IS7" s="243" t="s">
        <v>1962</v>
      </c>
      <c r="IT7" s="243"/>
      <c r="IU7" s="243"/>
      <c r="IV7" s="243"/>
      <c r="IW7" s="243" t="s">
        <v>1963</v>
      </c>
      <c r="IX7" s="243"/>
      <c r="IY7" s="243" t="s">
        <v>1964</v>
      </c>
      <c r="IZ7" s="243" t="s">
        <v>1965</v>
      </c>
      <c r="JA7" s="243" t="s">
        <v>1966</v>
      </c>
      <c r="JB7" s="243" t="s">
        <v>1967</v>
      </c>
      <c r="JC7" s="243"/>
      <c r="JD7" s="243" t="s">
        <v>1968</v>
      </c>
      <c r="JE7" s="243"/>
      <c r="JF7" s="243" t="s">
        <v>1969</v>
      </c>
      <c r="JG7" s="243"/>
      <c r="JH7" s="243"/>
      <c r="JI7" s="243" t="s">
        <v>1970</v>
      </c>
      <c r="JJ7" s="243"/>
      <c r="JK7" s="243"/>
      <c r="JL7" s="243"/>
      <c r="JM7" s="243"/>
      <c r="JN7" s="243"/>
      <c r="JO7" s="243" t="s">
        <v>1971</v>
      </c>
      <c r="JP7" s="243"/>
      <c r="JQ7" s="243" t="s">
        <v>1972</v>
      </c>
      <c r="JR7" s="243"/>
      <c r="JS7" s="243"/>
      <c r="JT7" s="243" t="s">
        <v>1973</v>
      </c>
      <c r="JU7" s="243" t="s">
        <v>1974</v>
      </c>
      <c r="JV7" s="243" t="s">
        <v>1975</v>
      </c>
      <c r="JW7" s="243" t="s">
        <v>1958</v>
      </c>
      <c r="JX7" s="243" t="s">
        <v>1976</v>
      </c>
      <c r="JY7" s="243" t="s">
        <v>1977</v>
      </c>
      <c r="JZ7" s="243" t="s">
        <v>1978</v>
      </c>
      <c r="KA7" s="243"/>
      <c r="KB7" s="243"/>
      <c r="KC7" s="243" t="s">
        <v>1979</v>
      </c>
      <c r="KD7" s="243"/>
      <c r="KE7" s="243"/>
      <c r="KF7" s="243" t="s">
        <v>1974</v>
      </c>
      <c r="KG7" s="243" t="s">
        <v>1980</v>
      </c>
      <c r="KH7" s="243" t="s">
        <v>1981</v>
      </c>
      <c r="KI7" s="243"/>
    </row>
    <row r="8" spans="1:295" ht="27" customHeight="1" x14ac:dyDescent="0.25">
      <c r="A8" s="160" t="s">
        <v>55</v>
      </c>
      <c r="B8" s="160" t="s">
        <v>670</v>
      </c>
      <c r="C8" s="162" t="s">
        <v>1982</v>
      </c>
      <c r="D8" s="161" t="s">
        <v>1983</v>
      </c>
      <c r="E8" s="161" t="s">
        <v>1984</v>
      </c>
      <c r="F8" s="161" t="s">
        <v>1985</v>
      </c>
      <c r="G8" s="161" t="s">
        <v>535</v>
      </c>
      <c r="H8" s="161" t="s">
        <v>527</v>
      </c>
      <c r="I8" s="161" t="s">
        <v>1986</v>
      </c>
      <c r="J8" s="161" t="s">
        <v>1987</v>
      </c>
      <c r="K8" s="161" t="s">
        <v>1988</v>
      </c>
      <c r="L8" s="161" t="s">
        <v>1989</v>
      </c>
      <c r="M8" s="161" t="s">
        <v>441</v>
      </c>
      <c r="N8" s="161" t="s">
        <v>1990</v>
      </c>
      <c r="O8" s="163" t="s">
        <v>1991</v>
      </c>
      <c r="P8" s="161" t="s">
        <v>1992</v>
      </c>
      <c r="Q8" s="161" t="s">
        <v>1993</v>
      </c>
      <c r="R8" s="161" t="s">
        <v>1992</v>
      </c>
      <c r="S8" s="161" t="s">
        <v>1994</v>
      </c>
      <c r="T8" s="161" t="s">
        <v>1987</v>
      </c>
      <c r="U8" s="161" t="s">
        <v>469</v>
      </c>
      <c r="V8" s="161" t="s">
        <v>1995</v>
      </c>
      <c r="W8" s="161" t="s">
        <v>1996</v>
      </c>
      <c r="X8" s="161" t="s">
        <v>1997</v>
      </c>
      <c r="Y8" s="161" t="s">
        <v>1998</v>
      </c>
      <c r="Z8" s="161" t="s">
        <v>1999</v>
      </c>
      <c r="AA8" s="161" t="s">
        <v>2000</v>
      </c>
      <c r="AB8" s="161" t="s">
        <v>2001</v>
      </c>
      <c r="AC8" s="161" t="s">
        <v>2002</v>
      </c>
      <c r="AD8" s="161" t="s">
        <v>2003</v>
      </c>
      <c r="AE8" s="161" t="s">
        <v>2004</v>
      </c>
      <c r="AF8" s="161" t="s">
        <v>1990</v>
      </c>
      <c r="AG8" s="162" t="s">
        <v>1991</v>
      </c>
      <c r="AH8" s="161" t="s">
        <v>2005</v>
      </c>
      <c r="AI8" s="161" t="s">
        <v>2006</v>
      </c>
      <c r="AJ8" s="163" t="s">
        <v>2007</v>
      </c>
      <c r="AK8" s="163" t="s">
        <v>2008</v>
      </c>
      <c r="AL8" s="161" t="s">
        <v>2009</v>
      </c>
      <c r="AM8" s="162" t="s">
        <v>2007</v>
      </c>
      <c r="AN8" s="163" t="s">
        <v>2008</v>
      </c>
      <c r="AO8" s="161" t="s">
        <v>2010</v>
      </c>
      <c r="AP8" s="161" t="s">
        <v>2011</v>
      </c>
      <c r="AQ8" s="161" t="s">
        <v>2012</v>
      </c>
      <c r="AR8" s="161" t="s">
        <v>559</v>
      </c>
      <c r="AS8" s="161" t="s">
        <v>2013</v>
      </c>
      <c r="AT8" s="163" t="s">
        <v>2014</v>
      </c>
      <c r="AU8" s="163" t="s">
        <v>2015</v>
      </c>
      <c r="AV8" s="161" t="s">
        <v>2016</v>
      </c>
      <c r="AW8" s="161" t="s">
        <v>2017</v>
      </c>
      <c r="AX8" s="161" t="s">
        <v>2018</v>
      </c>
      <c r="AY8" s="161" t="s">
        <v>2019</v>
      </c>
      <c r="AZ8" s="161" t="s">
        <v>2020</v>
      </c>
      <c r="BA8" s="161" t="s">
        <v>2021</v>
      </c>
      <c r="BB8" s="163" t="s">
        <v>2022</v>
      </c>
      <c r="BC8" s="161" t="s">
        <v>368</v>
      </c>
      <c r="BD8" s="161" t="s">
        <v>2023</v>
      </c>
      <c r="BE8" s="161" t="s">
        <v>2024</v>
      </c>
      <c r="BF8" s="163" t="s">
        <v>2014</v>
      </c>
      <c r="BG8" s="163" t="s">
        <v>2015</v>
      </c>
      <c r="BH8" s="161" t="s">
        <v>2025</v>
      </c>
      <c r="BI8" s="161" t="s">
        <v>349</v>
      </c>
      <c r="BJ8" s="161" t="s">
        <v>2026</v>
      </c>
      <c r="BK8" s="161" t="s">
        <v>2027</v>
      </c>
      <c r="BL8" s="161" t="s">
        <v>480</v>
      </c>
      <c r="BM8" s="161" t="s">
        <v>477</v>
      </c>
      <c r="BN8" s="163" t="s">
        <v>2022</v>
      </c>
      <c r="BO8" s="161" t="s">
        <v>2028</v>
      </c>
      <c r="BP8" s="161" t="s">
        <v>2029</v>
      </c>
      <c r="BQ8" s="161" t="s">
        <v>2030</v>
      </c>
      <c r="BR8" s="161" t="s">
        <v>2031</v>
      </c>
      <c r="BS8" s="161" t="s">
        <v>2032</v>
      </c>
      <c r="BT8" s="161" t="s">
        <v>2033</v>
      </c>
      <c r="BU8" s="161" t="s">
        <v>2033</v>
      </c>
      <c r="BV8" s="161" t="s">
        <v>2034</v>
      </c>
      <c r="BW8" s="161" t="s">
        <v>2035</v>
      </c>
      <c r="BX8" s="161" t="s">
        <v>2036</v>
      </c>
      <c r="BY8" s="161" t="s">
        <v>2037</v>
      </c>
      <c r="BZ8" s="161" t="s">
        <v>2038</v>
      </c>
      <c r="CA8" s="161" t="s">
        <v>2039</v>
      </c>
      <c r="CB8" s="161" t="s">
        <v>2040</v>
      </c>
      <c r="CC8" s="161" t="s">
        <v>2041</v>
      </c>
      <c r="CD8" s="161" t="s">
        <v>2042</v>
      </c>
      <c r="CE8" s="161" t="s">
        <v>2043</v>
      </c>
      <c r="CF8" s="161" t="s">
        <v>2044</v>
      </c>
      <c r="CG8" s="161" t="s">
        <v>2045</v>
      </c>
      <c r="CH8" s="161" t="s">
        <v>2046</v>
      </c>
      <c r="CI8" s="161" t="s">
        <v>2047</v>
      </c>
      <c r="CJ8" s="161" t="s">
        <v>2048</v>
      </c>
      <c r="CK8" s="161" t="s">
        <v>2049</v>
      </c>
      <c r="CL8" s="161" t="s">
        <v>2050</v>
      </c>
      <c r="CM8" s="161" t="s">
        <v>2051</v>
      </c>
      <c r="CN8" s="161" t="s">
        <v>2052</v>
      </c>
      <c r="CO8" s="161" t="s">
        <v>2053</v>
      </c>
      <c r="CP8" s="161" t="s">
        <v>2054</v>
      </c>
      <c r="CQ8" s="161" t="s">
        <v>2055</v>
      </c>
      <c r="CR8" s="161" t="s">
        <v>2056</v>
      </c>
      <c r="CS8" s="161" t="s">
        <v>2057</v>
      </c>
      <c r="CT8" s="161" t="s">
        <v>2058</v>
      </c>
      <c r="CU8" s="161" t="s">
        <v>2059</v>
      </c>
      <c r="CV8" s="161" t="s">
        <v>2060</v>
      </c>
      <c r="CW8" s="161" t="s">
        <v>2061</v>
      </c>
      <c r="CX8" s="161" t="s">
        <v>2062</v>
      </c>
      <c r="CY8" s="161" t="s">
        <v>2063</v>
      </c>
      <c r="CZ8" s="161" t="s">
        <v>2064</v>
      </c>
      <c r="DA8" s="161" t="s">
        <v>415</v>
      </c>
      <c r="DB8" s="161" t="s">
        <v>2065</v>
      </c>
      <c r="DC8" s="161" t="s">
        <v>2066</v>
      </c>
      <c r="DD8" s="161" t="s">
        <v>2046</v>
      </c>
      <c r="DE8" s="161" t="s">
        <v>2047</v>
      </c>
      <c r="DF8" s="161" t="s">
        <v>2067</v>
      </c>
      <c r="DG8" s="161" t="s">
        <v>2068</v>
      </c>
      <c r="DH8" s="161" t="s">
        <v>2069</v>
      </c>
      <c r="DI8" s="161" t="s">
        <v>2070</v>
      </c>
      <c r="DJ8" s="161" t="s">
        <v>2071</v>
      </c>
      <c r="DK8" s="161" t="s">
        <v>2072</v>
      </c>
      <c r="DL8" s="161" t="s">
        <v>2063</v>
      </c>
      <c r="DM8" s="161" t="s">
        <v>2064</v>
      </c>
      <c r="DN8" s="161" t="s">
        <v>415</v>
      </c>
      <c r="DO8" s="161" t="s">
        <v>2073</v>
      </c>
      <c r="DP8" s="161" t="s">
        <v>2074</v>
      </c>
      <c r="DQ8" s="161" t="s">
        <v>2075</v>
      </c>
      <c r="DR8" s="161" t="s">
        <v>2076</v>
      </c>
      <c r="DS8" s="161" t="s">
        <v>2077</v>
      </c>
      <c r="DT8" s="161" t="s">
        <v>2078</v>
      </c>
      <c r="DU8" s="161" t="s">
        <v>2062</v>
      </c>
      <c r="DV8" s="161" t="s">
        <v>2063</v>
      </c>
      <c r="DW8" s="161" t="s">
        <v>2067</v>
      </c>
      <c r="DX8" s="161" t="s">
        <v>2076</v>
      </c>
      <c r="DY8" s="161" t="s">
        <v>2079</v>
      </c>
      <c r="DZ8" s="161" t="s">
        <v>2080</v>
      </c>
      <c r="EA8" s="161" t="s">
        <v>2081</v>
      </c>
      <c r="EB8" s="161" t="s">
        <v>2082</v>
      </c>
      <c r="EC8" s="161" t="s">
        <v>2083</v>
      </c>
      <c r="ED8" s="161" t="s">
        <v>2084</v>
      </c>
      <c r="EE8" s="161" t="s">
        <v>2085</v>
      </c>
      <c r="EF8" s="161" t="s">
        <v>2086</v>
      </c>
      <c r="EG8" s="161" t="s">
        <v>2023</v>
      </c>
      <c r="EH8" s="161" t="s">
        <v>2030</v>
      </c>
      <c r="EI8" s="161" t="s">
        <v>2087</v>
      </c>
      <c r="EJ8" s="161" t="s">
        <v>2088</v>
      </c>
      <c r="EK8" s="161" t="s">
        <v>2089</v>
      </c>
      <c r="EL8" s="161" t="s">
        <v>2090</v>
      </c>
      <c r="EM8" s="161" t="s">
        <v>2091</v>
      </c>
      <c r="EN8" s="161" t="s">
        <v>2092</v>
      </c>
      <c r="EO8" s="161" t="s">
        <v>2093</v>
      </c>
      <c r="EP8" s="161" t="s">
        <v>2094</v>
      </c>
      <c r="EQ8" s="161" t="s">
        <v>2095</v>
      </c>
      <c r="ER8" s="161" t="s">
        <v>2096</v>
      </c>
      <c r="ES8" s="161" t="s">
        <v>2097</v>
      </c>
      <c r="ET8" s="161" t="s">
        <v>2098</v>
      </c>
      <c r="EU8" s="161" t="s">
        <v>2099</v>
      </c>
      <c r="EV8" s="161" t="s">
        <v>2100</v>
      </c>
      <c r="EW8" s="161" t="s">
        <v>2101</v>
      </c>
      <c r="EX8" s="161" t="s">
        <v>500</v>
      </c>
      <c r="EY8" s="161" t="s">
        <v>2102</v>
      </c>
      <c r="EZ8" s="161" t="s">
        <v>2103</v>
      </c>
      <c r="FA8" s="161" t="s">
        <v>2104</v>
      </c>
      <c r="FB8" s="161" t="s">
        <v>2086</v>
      </c>
      <c r="FC8" s="161" t="s">
        <v>2091</v>
      </c>
      <c r="FD8" s="161" t="s">
        <v>2105</v>
      </c>
      <c r="FE8" s="161" t="s">
        <v>2106</v>
      </c>
      <c r="FF8" s="161" t="s">
        <v>544</v>
      </c>
      <c r="FG8" s="161" t="s">
        <v>2107</v>
      </c>
      <c r="FH8" s="161" t="s">
        <v>2108</v>
      </c>
      <c r="FI8" s="161" t="s">
        <v>2109</v>
      </c>
      <c r="FJ8" s="161" t="s">
        <v>2039</v>
      </c>
      <c r="FK8" s="161" t="s">
        <v>2040</v>
      </c>
      <c r="FL8" s="161" t="s">
        <v>2110</v>
      </c>
      <c r="FM8" s="161" t="s">
        <v>2079</v>
      </c>
      <c r="FN8" s="161" t="s">
        <v>2080</v>
      </c>
      <c r="FO8" s="161" t="s">
        <v>2111</v>
      </c>
      <c r="FP8" s="161" t="s">
        <v>2112</v>
      </c>
      <c r="FQ8" s="163" t="s">
        <v>2113</v>
      </c>
      <c r="FR8" s="161" t="s">
        <v>2114</v>
      </c>
      <c r="FS8" s="161" t="s">
        <v>2115</v>
      </c>
      <c r="FT8" s="161" t="s">
        <v>2116</v>
      </c>
      <c r="FU8" s="161" t="s">
        <v>2117</v>
      </c>
      <c r="FV8" s="161" t="s">
        <v>2118</v>
      </c>
      <c r="FW8" s="161" t="s">
        <v>2119</v>
      </c>
      <c r="FX8" s="161" t="s">
        <v>2120</v>
      </c>
      <c r="FY8" s="161" t="s">
        <v>2121</v>
      </c>
      <c r="FZ8" s="161" t="s">
        <v>2122</v>
      </c>
      <c r="GA8" s="161" t="s">
        <v>2088</v>
      </c>
      <c r="GB8" s="163" t="s">
        <v>2123</v>
      </c>
      <c r="GC8" s="161" t="s">
        <v>2112</v>
      </c>
      <c r="GD8" s="161" t="s">
        <v>2111</v>
      </c>
      <c r="GE8" s="161" t="s">
        <v>2124</v>
      </c>
      <c r="GF8" s="163" t="s">
        <v>2125</v>
      </c>
      <c r="GG8" s="161" t="s">
        <v>2126</v>
      </c>
      <c r="GH8" s="161" t="s">
        <v>2127</v>
      </c>
      <c r="GI8" s="161" t="s">
        <v>2062</v>
      </c>
      <c r="GJ8" s="161" t="s">
        <v>2128</v>
      </c>
      <c r="GK8" s="161" t="s">
        <v>2129</v>
      </c>
      <c r="GL8" s="161" t="s">
        <v>497</v>
      </c>
      <c r="GM8" s="161" t="s">
        <v>2130</v>
      </c>
      <c r="GN8" s="161" t="s">
        <v>2131</v>
      </c>
      <c r="GO8" s="161" t="s">
        <v>2132</v>
      </c>
      <c r="GP8" s="161" t="s">
        <v>2133</v>
      </c>
      <c r="GQ8" s="163" t="s">
        <v>2132</v>
      </c>
      <c r="GR8" s="161" t="s">
        <v>2134</v>
      </c>
      <c r="GS8" s="161" t="s">
        <v>2135</v>
      </c>
      <c r="GT8" s="161" t="s">
        <v>2136</v>
      </c>
      <c r="GU8" s="161" t="s">
        <v>2137</v>
      </c>
      <c r="GV8" s="161" t="s">
        <v>2138</v>
      </c>
      <c r="GW8" s="161" t="s">
        <v>353</v>
      </c>
      <c r="GX8" s="161" t="s">
        <v>2139</v>
      </c>
      <c r="GY8" s="161" t="s">
        <v>2140</v>
      </c>
      <c r="GZ8" s="161" t="s">
        <v>2141</v>
      </c>
      <c r="HA8" s="161" t="s">
        <v>2142</v>
      </c>
      <c r="HB8" s="163" t="s">
        <v>2143</v>
      </c>
      <c r="HC8" s="163" t="s">
        <v>2144</v>
      </c>
      <c r="HD8" s="161" t="s">
        <v>2145</v>
      </c>
      <c r="HE8" s="161" t="s">
        <v>2145</v>
      </c>
      <c r="HF8" s="161" t="s">
        <v>640</v>
      </c>
      <c r="HG8" s="161" t="s">
        <v>640</v>
      </c>
      <c r="HH8" s="161" t="s">
        <v>2146</v>
      </c>
      <c r="HI8" s="163" t="s">
        <v>2143</v>
      </c>
      <c r="HJ8" s="163" t="s">
        <v>2144</v>
      </c>
      <c r="HK8" s="161" t="s">
        <v>2147</v>
      </c>
      <c r="HL8" s="161" t="s">
        <v>2148</v>
      </c>
      <c r="HM8" s="161" t="s">
        <v>213</v>
      </c>
      <c r="HN8" s="161" t="s">
        <v>217</v>
      </c>
      <c r="HO8" s="161" t="s">
        <v>2149</v>
      </c>
      <c r="HP8" s="161" t="s">
        <v>2150</v>
      </c>
      <c r="HQ8" s="161" t="s">
        <v>575</v>
      </c>
      <c r="HR8" s="161" t="s">
        <v>579</v>
      </c>
      <c r="HS8" s="161" t="s">
        <v>2151</v>
      </c>
      <c r="HT8" s="161" t="s">
        <v>2152</v>
      </c>
      <c r="HU8" s="161" t="s">
        <v>2153</v>
      </c>
      <c r="HV8" s="161" t="s">
        <v>2154</v>
      </c>
      <c r="HW8" s="161" t="s">
        <v>2155</v>
      </c>
      <c r="HX8" s="161" t="s">
        <v>2156</v>
      </c>
      <c r="HY8" s="161" t="s">
        <v>2157</v>
      </c>
      <c r="HZ8" s="161" t="s">
        <v>2158</v>
      </c>
      <c r="IA8" s="161" t="s">
        <v>2159</v>
      </c>
      <c r="IB8" s="161" t="s">
        <v>2160</v>
      </c>
      <c r="IC8" s="161" t="s">
        <v>2161</v>
      </c>
      <c r="ID8" s="161" t="s">
        <v>2162</v>
      </c>
      <c r="IE8" s="161" t="s">
        <v>2163</v>
      </c>
      <c r="IF8" s="161" t="s">
        <v>575</v>
      </c>
      <c r="IG8" s="161" t="s">
        <v>579</v>
      </c>
      <c r="IH8" s="161" t="s">
        <v>2164</v>
      </c>
      <c r="II8" s="161" t="s">
        <v>2165</v>
      </c>
      <c r="IJ8" s="161" t="s">
        <v>2146</v>
      </c>
      <c r="IK8" s="161" t="s">
        <v>2087</v>
      </c>
      <c r="IL8" s="163" t="s">
        <v>657</v>
      </c>
      <c r="IM8" s="163" t="s">
        <v>206</v>
      </c>
      <c r="IN8" s="161" t="s">
        <v>2166</v>
      </c>
      <c r="IO8" s="161" t="s">
        <v>206</v>
      </c>
      <c r="IP8" s="161" t="s">
        <v>2167</v>
      </c>
      <c r="IQ8" s="161" t="s">
        <v>2168</v>
      </c>
      <c r="IR8" s="161" t="s">
        <v>2169</v>
      </c>
      <c r="IS8" s="163" t="s">
        <v>2167</v>
      </c>
      <c r="IT8" s="161" t="s">
        <v>2170</v>
      </c>
      <c r="IU8" s="161" t="s">
        <v>2171</v>
      </c>
      <c r="IV8" s="161" t="s">
        <v>2168</v>
      </c>
      <c r="IW8" s="163" t="s">
        <v>657</v>
      </c>
      <c r="IX8" s="161" t="s">
        <v>2169</v>
      </c>
      <c r="IY8" s="161" t="s">
        <v>2172</v>
      </c>
      <c r="IZ8" s="161" t="s">
        <v>2172</v>
      </c>
      <c r="JA8" s="161" t="s">
        <v>2173</v>
      </c>
      <c r="JB8" s="161" t="s">
        <v>2174</v>
      </c>
      <c r="JC8" s="161" t="s">
        <v>2175</v>
      </c>
      <c r="JD8" s="161" t="s">
        <v>2176</v>
      </c>
      <c r="JE8" s="161" t="s">
        <v>2177</v>
      </c>
      <c r="JF8" s="161" t="s">
        <v>2175</v>
      </c>
      <c r="JG8" s="161" t="s">
        <v>2178</v>
      </c>
      <c r="JH8" s="161" t="s">
        <v>2179</v>
      </c>
      <c r="JI8" s="161" t="s">
        <v>2178</v>
      </c>
      <c r="JJ8" s="161" t="s">
        <v>2180</v>
      </c>
      <c r="JK8" s="161" t="s">
        <v>2181</v>
      </c>
      <c r="JL8" s="161" t="s">
        <v>2182</v>
      </c>
      <c r="JM8" s="161" t="s">
        <v>2183</v>
      </c>
      <c r="JN8" s="161" t="s">
        <v>2184</v>
      </c>
      <c r="JO8" s="161" t="s">
        <v>2185</v>
      </c>
      <c r="JP8" s="161" t="s">
        <v>2186</v>
      </c>
      <c r="JQ8" s="161" t="s">
        <v>2187</v>
      </c>
      <c r="JR8" s="161" t="s">
        <v>2188</v>
      </c>
      <c r="JS8" s="161" t="s">
        <v>2189</v>
      </c>
      <c r="JT8" s="161" t="s">
        <v>2190</v>
      </c>
      <c r="JU8" s="161" t="s">
        <v>2163</v>
      </c>
      <c r="JV8" s="161" t="s">
        <v>2191</v>
      </c>
      <c r="JW8" s="161" t="s">
        <v>2192</v>
      </c>
      <c r="JX8" s="161" t="s">
        <v>2193</v>
      </c>
      <c r="JY8" s="161" t="s">
        <v>2194</v>
      </c>
      <c r="JZ8" s="161" t="s">
        <v>2195</v>
      </c>
      <c r="KA8" s="161" t="s">
        <v>2147</v>
      </c>
      <c r="KB8" s="161" t="s">
        <v>2196</v>
      </c>
      <c r="KC8" s="161" t="s">
        <v>2195</v>
      </c>
      <c r="KD8" s="161" t="s">
        <v>2148</v>
      </c>
      <c r="KE8" s="161" t="s">
        <v>608</v>
      </c>
      <c r="KF8" s="161" t="s">
        <v>2197</v>
      </c>
      <c r="KG8" s="161" t="s">
        <v>2197</v>
      </c>
      <c r="KH8" s="161" t="s">
        <v>2198</v>
      </c>
      <c r="KI8" s="161" t="s">
        <v>2032</v>
      </c>
    </row>
    <row r="9" spans="1:295" ht="18" customHeight="1" x14ac:dyDescent="0.25">
      <c r="A9" s="164" t="s">
        <v>59</v>
      </c>
      <c r="B9" s="164" t="s">
        <v>899</v>
      </c>
      <c r="C9" s="165"/>
      <c r="D9" s="166">
        <v>3.3500999999999999</v>
      </c>
      <c r="E9" s="166">
        <v>-8.1722000000000001</v>
      </c>
      <c r="F9" s="166">
        <v>3.9811999999999999</v>
      </c>
      <c r="G9" s="166">
        <v>6.0491999999999999</v>
      </c>
      <c r="H9" s="165"/>
      <c r="I9" s="166">
        <v>8.9700000000000006</v>
      </c>
      <c r="J9" s="165"/>
      <c r="K9" s="166">
        <v>20.213699999999999</v>
      </c>
      <c r="L9" s="166">
        <v>8.7836999999999996</v>
      </c>
      <c r="M9" s="166">
        <v>8.1974</v>
      </c>
      <c r="N9" s="166">
        <v>-4.4400000000000004</v>
      </c>
      <c r="O9" s="166">
        <v>-26.4</v>
      </c>
      <c r="P9" s="166">
        <v>2.2000000000000002</v>
      </c>
      <c r="Q9" s="166">
        <v>1.6559999999999999</v>
      </c>
      <c r="R9" s="166">
        <v>-19.8</v>
      </c>
      <c r="S9" s="166">
        <v>2.8325</v>
      </c>
      <c r="T9" s="166">
        <v>-4.6422999999999996</v>
      </c>
      <c r="U9" s="166">
        <v>4.8482000000000003</v>
      </c>
      <c r="V9" s="166">
        <v>4.7742000000000004</v>
      </c>
      <c r="W9" s="166">
        <v>8.2695000000000007</v>
      </c>
      <c r="X9" s="166">
        <v>4.5338000000000003</v>
      </c>
      <c r="Y9" s="166">
        <v>-0.4274</v>
      </c>
      <c r="Z9" s="166">
        <v>2.335</v>
      </c>
      <c r="AA9" s="165"/>
      <c r="AB9" s="166">
        <v>-1.1185</v>
      </c>
      <c r="AC9" s="166">
        <v>-1.034</v>
      </c>
      <c r="AD9" s="166">
        <v>-1.0209999999999999</v>
      </c>
      <c r="AE9" s="166">
        <v>3.91</v>
      </c>
      <c r="AF9" s="166">
        <v>-15.54</v>
      </c>
      <c r="AG9" s="166">
        <v>-6.6</v>
      </c>
      <c r="AH9" s="166">
        <v>-1.429</v>
      </c>
      <c r="AI9" s="166">
        <v>0.32500000000000001</v>
      </c>
      <c r="AJ9" s="166">
        <v>-12.3</v>
      </c>
      <c r="AK9" s="166">
        <v>-12.31</v>
      </c>
      <c r="AL9" s="165"/>
      <c r="AM9" s="166">
        <v>-13.84</v>
      </c>
      <c r="AN9" s="166">
        <v>-13.76</v>
      </c>
      <c r="AO9" s="166">
        <v>0.75270000000000004</v>
      </c>
      <c r="AP9" s="166">
        <v>4.4402999999999997</v>
      </c>
      <c r="AQ9" s="166">
        <v>16.433299999999999</v>
      </c>
      <c r="AR9" s="166">
        <v>18.269600000000001</v>
      </c>
      <c r="AS9" s="166">
        <v>-20.856200000000001</v>
      </c>
      <c r="AT9" s="166">
        <v>-7.9398</v>
      </c>
      <c r="AU9" s="166">
        <v>-7.6767000000000003</v>
      </c>
      <c r="AV9" s="166">
        <v>22.9879</v>
      </c>
      <c r="AW9" s="166">
        <v>16.706499999999998</v>
      </c>
      <c r="AX9" s="166">
        <v>-23.545500000000001</v>
      </c>
      <c r="AY9" s="166">
        <v>-21.602499999999999</v>
      </c>
      <c r="AZ9" s="166">
        <v>24.8795</v>
      </c>
      <c r="BA9" s="166">
        <v>19.802499999999998</v>
      </c>
      <c r="BB9" s="166">
        <v>19.797899999999998</v>
      </c>
      <c r="BC9" s="166">
        <v>7.2042999999999999</v>
      </c>
      <c r="BD9" s="166">
        <v>-5.9</v>
      </c>
      <c r="BE9" s="166">
        <v>-5.8</v>
      </c>
      <c r="BF9" s="166">
        <v>-22.858899999999998</v>
      </c>
      <c r="BG9" s="166">
        <v>-23.215399999999999</v>
      </c>
      <c r="BH9" s="166">
        <v>-1.7846</v>
      </c>
      <c r="BI9" s="165"/>
      <c r="BJ9" s="166">
        <v>-2.0257999999999998</v>
      </c>
      <c r="BK9" s="166">
        <v>1.3129</v>
      </c>
      <c r="BL9" s="166">
        <v>0.79120000000000001</v>
      </c>
      <c r="BM9" s="166">
        <v>0.53769999999999996</v>
      </c>
      <c r="BN9" s="166">
        <v>-35.309899999999999</v>
      </c>
      <c r="BO9" s="166">
        <v>-6.5614999999999997</v>
      </c>
      <c r="BP9" s="166">
        <v>-6.5309999999999997</v>
      </c>
      <c r="BQ9" s="166">
        <v>37.092399999999998</v>
      </c>
      <c r="BR9" s="166">
        <v>-181.77330000000001</v>
      </c>
      <c r="BS9" s="165"/>
      <c r="BT9" s="165"/>
      <c r="BU9" s="165"/>
      <c r="BV9" s="166">
        <v>6.9458000000000002</v>
      </c>
      <c r="BW9" s="166">
        <v>8.5299999999999994</v>
      </c>
      <c r="BX9" s="166">
        <v>7.14</v>
      </c>
      <c r="BY9" s="166">
        <v>-13.73</v>
      </c>
      <c r="BZ9" s="166">
        <v>3.86</v>
      </c>
      <c r="CA9" s="166">
        <v>-21.027100000000001</v>
      </c>
      <c r="CB9" s="166">
        <v>-21.161000000000001</v>
      </c>
      <c r="CC9" s="166">
        <v>27.961400000000001</v>
      </c>
      <c r="CD9" s="166">
        <v>27.5245</v>
      </c>
      <c r="CE9" s="166">
        <v>-0.46400000000000002</v>
      </c>
      <c r="CF9" s="166">
        <v>-3.0003000000000002</v>
      </c>
      <c r="CG9" s="166">
        <v>-2.8201000000000001</v>
      </c>
      <c r="CH9" s="166">
        <v>-3.6408</v>
      </c>
      <c r="CI9" s="165"/>
      <c r="CJ9" s="166">
        <v>4.7912999999999997</v>
      </c>
      <c r="CK9" s="166">
        <v>4.984</v>
      </c>
      <c r="CL9" s="166">
        <v>-11.2</v>
      </c>
      <c r="CM9" s="166">
        <v>-11.6</v>
      </c>
      <c r="CN9" s="166">
        <v>-2.33</v>
      </c>
      <c r="CO9" s="166">
        <v>20.724299999999999</v>
      </c>
      <c r="CP9" s="166">
        <v>20.970700000000001</v>
      </c>
      <c r="CQ9" s="166">
        <v>19.620899999999999</v>
      </c>
      <c r="CR9" s="166">
        <v>23.508800000000001</v>
      </c>
      <c r="CS9" s="166">
        <v>23.512499999999999</v>
      </c>
      <c r="CT9" s="166">
        <v>-24.5198</v>
      </c>
      <c r="CU9" s="166">
        <v>-0.90980000000000005</v>
      </c>
      <c r="CV9" s="166">
        <v>-25.701499999999999</v>
      </c>
      <c r="CW9" s="166">
        <v>3.1255000000000002</v>
      </c>
      <c r="CX9" s="166">
        <v>20.25</v>
      </c>
      <c r="CY9" s="166">
        <v>6.73</v>
      </c>
      <c r="CZ9" s="166">
        <v>3.9110999999999998</v>
      </c>
      <c r="DA9" s="166">
        <v>2.9327000000000001</v>
      </c>
      <c r="DB9" s="166">
        <v>-5.0678000000000001</v>
      </c>
      <c r="DC9" s="165"/>
      <c r="DD9" s="165"/>
      <c r="DE9" s="165"/>
      <c r="DF9" s="166">
        <v>21.8567</v>
      </c>
      <c r="DG9" s="165"/>
      <c r="DH9" s="166">
        <v>-1.7988999999999999</v>
      </c>
      <c r="DI9" s="165"/>
      <c r="DJ9" s="165"/>
      <c r="DK9" s="166">
        <v>-2.4108999999999998</v>
      </c>
      <c r="DL9" s="166">
        <v>0.7</v>
      </c>
      <c r="DM9" s="166">
        <v>4.54</v>
      </c>
      <c r="DN9" s="166">
        <v>4.7</v>
      </c>
      <c r="DO9" s="166">
        <v>-1.36</v>
      </c>
      <c r="DP9" s="166">
        <v>-0.87</v>
      </c>
      <c r="DQ9" s="166">
        <v>6.5255000000000001</v>
      </c>
      <c r="DR9" s="166">
        <v>-22.116299999999999</v>
      </c>
      <c r="DS9" s="166">
        <v>-20.260000000000002</v>
      </c>
      <c r="DT9" s="166">
        <v>-5.86</v>
      </c>
      <c r="DU9" s="166">
        <v>29</v>
      </c>
      <c r="DV9" s="166">
        <v>-2.39</v>
      </c>
      <c r="DW9" s="166">
        <v>-22.7636</v>
      </c>
      <c r="DX9" s="166">
        <v>-11.445499999999999</v>
      </c>
      <c r="DY9" s="166">
        <v>-36.816600000000001</v>
      </c>
      <c r="DZ9" s="166">
        <v>-36.845500000000001</v>
      </c>
      <c r="EA9" s="165"/>
      <c r="EB9" s="166">
        <v>-17.838999999999999</v>
      </c>
      <c r="EC9" s="166">
        <v>-26.759799999999998</v>
      </c>
      <c r="ED9" s="166">
        <v>-26.6706</v>
      </c>
      <c r="EE9" s="166">
        <v>-31.6</v>
      </c>
      <c r="EF9" s="166">
        <v>-19.072299999999998</v>
      </c>
      <c r="EG9" s="166">
        <v>-11.335000000000001</v>
      </c>
      <c r="EH9" s="166">
        <v>-120.51600000000001</v>
      </c>
      <c r="EI9" s="166">
        <v>-20.656600000000001</v>
      </c>
      <c r="EJ9" s="166">
        <v>2.7595000000000001</v>
      </c>
      <c r="EK9" s="166">
        <v>-2.3304</v>
      </c>
      <c r="EL9" s="166">
        <v>-2.7519999999999998</v>
      </c>
      <c r="EM9" s="165"/>
      <c r="EN9" s="166">
        <v>-1.5055000000000001</v>
      </c>
      <c r="EO9" s="166">
        <v>-2.0354999999999999</v>
      </c>
      <c r="EP9" s="166">
        <v>-11.8</v>
      </c>
      <c r="EQ9" s="166">
        <v>-20.6203</v>
      </c>
      <c r="ER9" s="166">
        <v>32.632899999999999</v>
      </c>
      <c r="ES9" s="166">
        <v>14.944100000000001</v>
      </c>
      <c r="ET9" s="165"/>
      <c r="EU9" s="166">
        <v>-2.08</v>
      </c>
      <c r="EV9" s="166">
        <v>-0.1</v>
      </c>
      <c r="EW9" s="166">
        <v>1.802</v>
      </c>
      <c r="EX9" s="166">
        <v>11.442299999999999</v>
      </c>
      <c r="EY9" s="166">
        <v>-6.4444999999999997</v>
      </c>
      <c r="EZ9" s="166">
        <v>-6.7465999999999999</v>
      </c>
      <c r="FA9" s="166">
        <v>7.7032999999999996</v>
      </c>
      <c r="FB9" s="166">
        <v>-0.74399999999999999</v>
      </c>
      <c r="FC9" s="165"/>
      <c r="FD9" s="166">
        <v>1.8866000000000001</v>
      </c>
      <c r="FE9" s="166">
        <v>1.5195000000000001</v>
      </c>
      <c r="FF9" s="165"/>
      <c r="FG9" s="166">
        <v>4.7874999999999996</v>
      </c>
      <c r="FH9" s="166">
        <v>4.8391999999999999</v>
      </c>
      <c r="FI9" s="166">
        <v>3.8309000000000002</v>
      </c>
      <c r="FJ9" s="166">
        <v>7.8704000000000001</v>
      </c>
      <c r="FK9" s="166">
        <v>8.0379000000000005</v>
      </c>
      <c r="FL9" s="166">
        <v>-16.9131</v>
      </c>
      <c r="FM9" s="166">
        <v>20.526800000000001</v>
      </c>
      <c r="FN9" s="166">
        <v>20.421299999999999</v>
      </c>
      <c r="FO9" s="166">
        <v>-10.2019</v>
      </c>
      <c r="FP9" s="165"/>
      <c r="FQ9" s="166">
        <v>17.823799999999999</v>
      </c>
      <c r="FR9" s="166">
        <v>-16.12</v>
      </c>
      <c r="FS9" s="166">
        <v>-0.7137</v>
      </c>
      <c r="FT9" s="166">
        <v>0.19159999999999999</v>
      </c>
      <c r="FU9" s="166">
        <v>1.59</v>
      </c>
      <c r="FV9" s="166">
        <v>0.59</v>
      </c>
      <c r="FW9" s="166">
        <v>-18.0121</v>
      </c>
      <c r="FX9" s="165"/>
      <c r="FY9" s="166">
        <v>0.85</v>
      </c>
      <c r="FZ9" s="166">
        <v>3.069</v>
      </c>
      <c r="GA9" s="166">
        <v>0</v>
      </c>
      <c r="GB9" s="166">
        <v>-7.71</v>
      </c>
      <c r="GC9" s="166">
        <v>-9.2972999999999999</v>
      </c>
      <c r="GD9" s="166">
        <v>-5.5100000000000003E-2</v>
      </c>
      <c r="GE9" s="166">
        <v>-3.9</v>
      </c>
      <c r="GF9" s="166">
        <v>39.077399999999997</v>
      </c>
      <c r="GG9" s="165"/>
      <c r="GH9" s="166">
        <v>23.4574</v>
      </c>
      <c r="GI9" s="166">
        <v>-5.9326999999999996</v>
      </c>
      <c r="GJ9" s="166">
        <v>-6.5236999999999998</v>
      </c>
      <c r="GK9" s="166">
        <v>2.1951999999999998</v>
      </c>
      <c r="GL9" s="165"/>
      <c r="GM9" s="165"/>
      <c r="GN9" s="165"/>
      <c r="GO9" s="166">
        <v>63.463700000000003</v>
      </c>
      <c r="GP9" s="166">
        <v>3.1063000000000001</v>
      </c>
      <c r="GQ9" s="166">
        <v>-21.5198</v>
      </c>
      <c r="GR9" s="166">
        <v>6.2652000000000001</v>
      </c>
      <c r="GS9" s="166">
        <v>4.141</v>
      </c>
      <c r="GT9" s="166">
        <v>148.78389999999999</v>
      </c>
      <c r="GU9" s="166">
        <v>-10.217499999999999</v>
      </c>
      <c r="GV9" s="166">
        <v>-9.2507000000000001</v>
      </c>
      <c r="GW9" s="166">
        <v>-12.148999999999999</v>
      </c>
      <c r="GX9" s="166">
        <v>1.2565999999999999</v>
      </c>
      <c r="GY9" s="166">
        <v>3.6768999999999998</v>
      </c>
      <c r="GZ9" s="166">
        <v>3.7179000000000002</v>
      </c>
      <c r="HA9" s="166">
        <v>0.55889999999999995</v>
      </c>
      <c r="HB9" s="166">
        <v>5.2660999999999998</v>
      </c>
      <c r="HC9" s="166">
        <v>7.2404999999999999</v>
      </c>
      <c r="HD9" s="166">
        <v>-12.15</v>
      </c>
      <c r="HE9" s="166">
        <v>11.5528</v>
      </c>
      <c r="HF9" s="166">
        <v>74.974500000000006</v>
      </c>
      <c r="HG9" s="166">
        <v>-10.6092</v>
      </c>
      <c r="HH9" s="166">
        <v>62.376100000000001</v>
      </c>
      <c r="HI9" s="166">
        <v>7.8133999999999997</v>
      </c>
      <c r="HJ9" s="165"/>
      <c r="HK9" s="166">
        <v>-18.501100000000001</v>
      </c>
      <c r="HL9" s="166">
        <v>-18.190899999999999</v>
      </c>
      <c r="HM9" s="166">
        <v>0</v>
      </c>
      <c r="HN9" s="166">
        <v>0</v>
      </c>
      <c r="HO9" s="165"/>
      <c r="HP9" s="165"/>
      <c r="HQ9" s="166">
        <v>-7.6070000000000002</v>
      </c>
      <c r="HR9" s="166">
        <v>-7.4843000000000002</v>
      </c>
      <c r="HS9" s="166">
        <v>-4.8407</v>
      </c>
      <c r="HT9" s="166">
        <v>-4.9414999999999996</v>
      </c>
      <c r="HU9" s="166">
        <v>14.5</v>
      </c>
      <c r="HV9" s="166">
        <v>14.74</v>
      </c>
      <c r="HW9" s="166">
        <v>-28.6</v>
      </c>
      <c r="HX9" s="166">
        <v>-28.5</v>
      </c>
      <c r="HY9" s="166">
        <v>3.5700000000000003E-2</v>
      </c>
      <c r="HZ9" s="166">
        <v>-11.76</v>
      </c>
      <c r="IA9" s="166">
        <v>41.338200000000001</v>
      </c>
      <c r="IB9" s="166">
        <v>25.208500000000001</v>
      </c>
      <c r="IC9" s="166">
        <v>25.380700000000001</v>
      </c>
      <c r="ID9" s="165"/>
      <c r="IE9" s="166">
        <v>-48.2</v>
      </c>
      <c r="IF9" s="166">
        <v>-9.3000000000000007</v>
      </c>
      <c r="IG9" s="166">
        <v>-9.8000000000000007</v>
      </c>
      <c r="IH9" s="165"/>
      <c r="II9" s="165"/>
      <c r="IJ9" s="166">
        <v>-82.684799999999996</v>
      </c>
      <c r="IK9" s="166">
        <v>26.6599</v>
      </c>
      <c r="IL9" s="166">
        <v>-242.3383</v>
      </c>
      <c r="IM9" s="166">
        <v>13.339</v>
      </c>
      <c r="IN9" s="166">
        <v>-52.2378</v>
      </c>
      <c r="IO9" s="166">
        <v>107.89060000000001</v>
      </c>
      <c r="IP9" s="166">
        <v>53.8887</v>
      </c>
      <c r="IQ9" s="166">
        <v>120.554</v>
      </c>
      <c r="IR9" s="166">
        <v>81.248500000000007</v>
      </c>
      <c r="IS9" s="166">
        <v>51.499499999999998</v>
      </c>
      <c r="IT9" s="166">
        <v>28.6812</v>
      </c>
      <c r="IU9" s="166">
        <v>26.894600000000001</v>
      </c>
      <c r="IV9" s="166">
        <v>-11.1686</v>
      </c>
      <c r="IW9" s="166">
        <v>230.5247</v>
      </c>
      <c r="IX9" s="166">
        <v>-175.57830000000001</v>
      </c>
      <c r="IY9" s="166">
        <v>65.001800000000003</v>
      </c>
      <c r="IZ9" s="166">
        <v>-39.644599999999997</v>
      </c>
      <c r="JA9" s="166">
        <v>-6.9599999999999995E-2</v>
      </c>
      <c r="JB9" s="166">
        <v>4.3150000000000004</v>
      </c>
      <c r="JC9" s="166">
        <v>-4.88</v>
      </c>
      <c r="JD9" s="166">
        <v>-2.1230000000000002</v>
      </c>
      <c r="JE9" s="166">
        <v>-2.1280000000000001</v>
      </c>
      <c r="JF9" s="166">
        <v>1.52</v>
      </c>
      <c r="JG9" s="166">
        <v>-2.72</v>
      </c>
      <c r="JH9" s="166">
        <v>-0.17510000000000001</v>
      </c>
      <c r="JI9" s="166">
        <v>-2.4582000000000002</v>
      </c>
      <c r="JJ9" s="166">
        <v>4.1917</v>
      </c>
      <c r="JK9" s="166">
        <v>-9.4040999999999997</v>
      </c>
      <c r="JL9" s="166">
        <v>3.7</v>
      </c>
      <c r="JM9" s="166">
        <v>7.2549999999999999</v>
      </c>
      <c r="JN9" s="166">
        <v>7.71</v>
      </c>
      <c r="JO9" s="166">
        <v>3.5280999999999998</v>
      </c>
      <c r="JP9" s="166">
        <v>4.1696999999999997</v>
      </c>
      <c r="JQ9" s="166">
        <v>4.3906999999999998</v>
      </c>
      <c r="JR9" s="166">
        <v>4.2424999999999997</v>
      </c>
      <c r="JS9" s="166">
        <v>3.5455000000000001</v>
      </c>
      <c r="JT9" s="165"/>
      <c r="JU9" s="166">
        <v>36.4</v>
      </c>
      <c r="JV9" s="166">
        <v>3.8797000000000001</v>
      </c>
      <c r="JW9" s="166">
        <v>-0.24</v>
      </c>
      <c r="JX9" s="165"/>
      <c r="JY9" s="166">
        <v>-8.7591999999999999</v>
      </c>
      <c r="JZ9" s="166">
        <v>-13.9054</v>
      </c>
      <c r="KA9" s="166">
        <v>-14.842000000000001</v>
      </c>
      <c r="KB9" s="166">
        <v>-8.0932999999999993</v>
      </c>
      <c r="KC9" s="166">
        <v>6.6246999999999998</v>
      </c>
      <c r="KD9" s="165"/>
      <c r="KE9" s="166">
        <v>-1.4557</v>
      </c>
      <c r="KF9" s="166">
        <v>-31.4</v>
      </c>
      <c r="KG9" s="166">
        <v>14.7</v>
      </c>
      <c r="KH9" s="166">
        <v>75.3262</v>
      </c>
      <c r="KI9" s="166">
        <v>-148.4675</v>
      </c>
    </row>
    <row r="10" spans="1:295" ht="18" customHeight="1" x14ac:dyDescent="0.25">
      <c r="A10" s="164" t="s">
        <v>59</v>
      </c>
      <c r="B10" s="164" t="s">
        <v>900</v>
      </c>
      <c r="C10" s="168"/>
      <c r="D10" s="169">
        <v>3.2557999999999998</v>
      </c>
      <c r="E10" s="169">
        <v>-7.8670999999999998</v>
      </c>
      <c r="F10" s="169">
        <v>3.9710000000000001</v>
      </c>
      <c r="G10" s="169">
        <v>6.3112000000000004</v>
      </c>
      <c r="H10" s="168"/>
      <c r="I10" s="169">
        <v>8.7667999999999999</v>
      </c>
      <c r="J10" s="168"/>
      <c r="K10" s="169">
        <v>20.751000000000001</v>
      </c>
      <c r="L10" s="169">
        <v>8.9817</v>
      </c>
      <c r="M10" s="169">
        <v>8.5535999999999994</v>
      </c>
      <c r="N10" s="169">
        <v>-4.4400000000000004</v>
      </c>
      <c r="O10" s="169">
        <v>-26.4</v>
      </c>
      <c r="P10" s="169">
        <v>2.2000000000000002</v>
      </c>
      <c r="Q10" s="169">
        <v>1.6559999999999999</v>
      </c>
      <c r="R10" s="168"/>
      <c r="S10" s="169">
        <v>3.3938999999999999</v>
      </c>
      <c r="T10" s="169">
        <v>-3.7391000000000001</v>
      </c>
      <c r="U10" s="169">
        <v>4.5984999999999996</v>
      </c>
      <c r="V10" s="169">
        <v>4.5218999999999996</v>
      </c>
      <c r="W10" s="169">
        <v>8.0412999999999997</v>
      </c>
      <c r="X10" s="169">
        <v>4.4028</v>
      </c>
      <c r="Y10" s="169">
        <v>-0.42370000000000002</v>
      </c>
      <c r="Z10" s="169">
        <v>2.0971000000000002</v>
      </c>
      <c r="AA10" s="168"/>
      <c r="AB10" s="169">
        <v>-1.1626000000000001</v>
      </c>
      <c r="AC10" s="169">
        <v>-1.0549999999999999</v>
      </c>
      <c r="AD10" s="169">
        <v>-1.0409999999999999</v>
      </c>
      <c r="AE10" s="169">
        <v>3.9359999999999999</v>
      </c>
      <c r="AF10" s="169">
        <v>-17.760000000000002</v>
      </c>
      <c r="AG10" s="169">
        <v>-8.8000000000000007</v>
      </c>
      <c r="AH10" s="169">
        <v>-1.2709999999999999</v>
      </c>
      <c r="AI10" s="169">
        <v>0.32600000000000001</v>
      </c>
      <c r="AJ10" s="169">
        <v>-13.07</v>
      </c>
      <c r="AK10" s="169">
        <v>-12.97</v>
      </c>
      <c r="AL10" s="168"/>
      <c r="AM10" s="169">
        <v>-13.73</v>
      </c>
      <c r="AN10" s="169">
        <v>-13.77</v>
      </c>
      <c r="AO10" s="169">
        <v>0.33579999999999999</v>
      </c>
      <c r="AP10" s="169">
        <v>3.9843999999999999</v>
      </c>
      <c r="AQ10" s="169">
        <v>16.4343</v>
      </c>
      <c r="AR10" s="169">
        <v>18.380299999999998</v>
      </c>
      <c r="AS10" s="169">
        <v>-16.961099999999998</v>
      </c>
      <c r="AT10" s="169">
        <v>-7.9222000000000001</v>
      </c>
      <c r="AU10" s="169">
        <v>-7.5057999999999998</v>
      </c>
      <c r="AV10" s="169">
        <v>5.2293000000000003</v>
      </c>
      <c r="AW10" s="169">
        <v>4.6140999999999996</v>
      </c>
      <c r="AX10" s="169">
        <v>-19.3996</v>
      </c>
      <c r="AY10" s="169">
        <v>-16.878499999999999</v>
      </c>
      <c r="AZ10" s="169">
        <v>6.8369999999999997</v>
      </c>
      <c r="BA10" s="169">
        <v>7.1528</v>
      </c>
      <c r="BB10" s="169">
        <v>20.2883</v>
      </c>
      <c r="BC10" s="169">
        <v>10.339600000000001</v>
      </c>
      <c r="BD10" s="169">
        <v>-6.3</v>
      </c>
      <c r="BE10" s="169">
        <v>-6.3</v>
      </c>
      <c r="BF10" s="169">
        <v>-25.906199999999998</v>
      </c>
      <c r="BG10" s="169">
        <v>-25.525700000000001</v>
      </c>
      <c r="BH10" s="169">
        <v>-1.8728</v>
      </c>
      <c r="BI10" s="168"/>
      <c r="BJ10" s="169">
        <v>-2.4477000000000002</v>
      </c>
      <c r="BK10" s="169">
        <v>1.4450000000000001</v>
      </c>
      <c r="BL10" s="169">
        <v>-0.26879999999999998</v>
      </c>
      <c r="BM10" s="169">
        <v>-0.11700000000000001</v>
      </c>
      <c r="BN10" s="169">
        <v>-55.116399999999999</v>
      </c>
      <c r="BO10" s="169">
        <v>-6.5614999999999997</v>
      </c>
      <c r="BP10" s="169">
        <v>-6.5309999999999997</v>
      </c>
      <c r="BQ10" s="169">
        <v>45.547800000000002</v>
      </c>
      <c r="BR10" s="169">
        <v>-197.39019999999999</v>
      </c>
      <c r="BS10" s="168"/>
      <c r="BT10" s="168"/>
      <c r="BU10" s="168"/>
      <c r="BV10" s="169">
        <v>5.9378000000000002</v>
      </c>
      <c r="BW10" s="169">
        <v>8.1999999999999993</v>
      </c>
      <c r="BX10" s="169">
        <v>6.9</v>
      </c>
      <c r="BY10" s="169">
        <v>-14.26</v>
      </c>
      <c r="BZ10" s="169">
        <v>3.02</v>
      </c>
      <c r="CA10" s="169">
        <v>-22.366599999999998</v>
      </c>
      <c r="CB10" s="169">
        <v>-22.634599999999999</v>
      </c>
      <c r="CC10" s="169">
        <v>26.765000000000001</v>
      </c>
      <c r="CD10" s="169">
        <v>25.7423</v>
      </c>
      <c r="CE10" s="169">
        <v>0.4577</v>
      </c>
      <c r="CF10" s="169">
        <v>-0.77829999999999999</v>
      </c>
      <c r="CG10" s="169">
        <v>-1.3129999999999999</v>
      </c>
      <c r="CH10" s="169">
        <v>-2.4695999999999998</v>
      </c>
      <c r="CI10" s="168"/>
      <c r="CJ10" s="169">
        <v>4.7912999999999997</v>
      </c>
      <c r="CK10" s="169">
        <v>5.4619999999999997</v>
      </c>
      <c r="CL10" s="169">
        <v>-14.1</v>
      </c>
      <c r="CM10" s="169">
        <v>-13.8</v>
      </c>
      <c r="CN10" s="169">
        <v>-2.23</v>
      </c>
      <c r="CO10" s="169">
        <v>19.204599999999999</v>
      </c>
      <c r="CP10" s="169">
        <v>19.7638</v>
      </c>
      <c r="CQ10" s="169">
        <v>18.345199999999998</v>
      </c>
      <c r="CR10" s="169">
        <v>26.810300000000002</v>
      </c>
      <c r="CS10" s="169">
        <v>27.257400000000001</v>
      </c>
      <c r="CT10" s="169">
        <v>-27.463699999999999</v>
      </c>
      <c r="CU10" s="169">
        <v>-0.8881</v>
      </c>
      <c r="CV10" s="169">
        <v>-28.260200000000001</v>
      </c>
      <c r="CW10" s="169">
        <v>2.8046000000000002</v>
      </c>
      <c r="CX10" s="169">
        <v>19.18</v>
      </c>
      <c r="CY10" s="169">
        <v>6.27</v>
      </c>
      <c r="CZ10" s="169">
        <v>3.7549000000000001</v>
      </c>
      <c r="DA10" s="169">
        <v>2.7374000000000001</v>
      </c>
      <c r="DB10" s="169">
        <v>-4.8497000000000003</v>
      </c>
      <c r="DC10" s="168"/>
      <c r="DD10" s="168"/>
      <c r="DE10" s="168"/>
      <c r="DF10" s="169">
        <v>20.9773</v>
      </c>
      <c r="DG10" s="168"/>
      <c r="DH10" s="169">
        <v>-1.4507000000000001</v>
      </c>
      <c r="DI10" s="168"/>
      <c r="DJ10" s="168"/>
      <c r="DK10" s="169">
        <v>-2.4377</v>
      </c>
      <c r="DL10" s="169">
        <v>0.2</v>
      </c>
      <c r="DM10" s="169">
        <v>4.3</v>
      </c>
      <c r="DN10" s="169">
        <v>4.24</v>
      </c>
      <c r="DO10" s="169">
        <v>-1.69</v>
      </c>
      <c r="DP10" s="169">
        <v>-0.66</v>
      </c>
      <c r="DQ10" s="169">
        <v>6.4325000000000001</v>
      </c>
      <c r="DR10" s="169">
        <v>-21.328700000000001</v>
      </c>
      <c r="DS10" s="169">
        <v>-20.32</v>
      </c>
      <c r="DT10" s="169">
        <v>-5.8</v>
      </c>
      <c r="DU10" s="169">
        <v>28.5</v>
      </c>
      <c r="DV10" s="169">
        <v>-2.93</v>
      </c>
      <c r="DW10" s="169">
        <v>-23.436399999999999</v>
      </c>
      <c r="DX10" s="169">
        <v>-11.1</v>
      </c>
      <c r="DY10" s="169">
        <v>-37.620800000000003</v>
      </c>
      <c r="DZ10" s="169">
        <v>-37.381799999999998</v>
      </c>
      <c r="EA10" s="168"/>
      <c r="EB10" s="169">
        <v>-21.068200000000001</v>
      </c>
      <c r="EC10" s="169">
        <v>-30.155899999999999</v>
      </c>
      <c r="ED10" s="169">
        <v>-29.662600000000001</v>
      </c>
      <c r="EE10" s="169">
        <v>-21.172000000000001</v>
      </c>
      <c r="EF10" s="169">
        <v>-19.297699999999999</v>
      </c>
      <c r="EG10" s="169">
        <v>-12.493</v>
      </c>
      <c r="EH10" s="169">
        <v>-129.0729</v>
      </c>
      <c r="EI10" s="169">
        <v>-16.238900000000001</v>
      </c>
      <c r="EJ10" s="169">
        <v>2.8938000000000001</v>
      </c>
      <c r="EK10" s="169">
        <v>-2.1425999999999998</v>
      </c>
      <c r="EL10" s="169">
        <v>-3.3180999999999998</v>
      </c>
      <c r="EM10" s="168"/>
      <c r="EN10" s="169">
        <v>-6.0220000000000002</v>
      </c>
      <c r="EO10" s="169">
        <v>-6.5450999999999997</v>
      </c>
      <c r="EP10" s="169">
        <v>0.2</v>
      </c>
      <c r="EQ10" s="169">
        <v>-21.316299999999998</v>
      </c>
      <c r="ER10" s="169">
        <v>46.049199999999999</v>
      </c>
      <c r="ES10" s="169">
        <v>15.0329</v>
      </c>
      <c r="ET10" s="169">
        <v>-9.4</v>
      </c>
      <c r="EU10" s="169">
        <v>-2.25</v>
      </c>
      <c r="EV10" s="169">
        <v>0.2</v>
      </c>
      <c r="EW10" s="169">
        <v>1.6208</v>
      </c>
      <c r="EX10" s="169">
        <v>0.95289999999999997</v>
      </c>
      <c r="EY10" s="169">
        <v>-6.5994999999999999</v>
      </c>
      <c r="EZ10" s="169">
        <v>-6.3837999999999999</v>
      </c>
      <c r="FA10" s="169">
        <v>7.5294999999999996</v>
      </c>
      <c r="FB10" s="169">
        <v>-0.76459999999999995</v>
      </c>
      <c r="FC10" s="168"/>
      <c r="FD10" s="169">
        <v>1.6928000000000001</v>
      </c>
      <c r="FE10" s="169">
        <v>2.0910000000000002</v>
      </c>
      <c r="FF10" s="168"/>
      <c r="FG10" s="169">
        <v>5.1893000000000002</v>
      </c>
      <c r="FH10" s="169">
        <v>4.4537000000000004</v>
      </c>
      <c r="FI10" s="169">
        <v>3.5255999999999998</v>
      </c>
      <c r="FJ10" s="169">
        <v>9.2101000000000006</v>
      </c>
      <c r="FK10" s="169">
        <v>9.2101000000000006</v>
      </c>
      <c r="FL10" s="169">
        <v>-17.248000000000001</v>
      </c>
      <c r="FM10" s="169">
        <v>20.169599999999999</v>
      </c>
      <c r="FN10" s="169">
        <v>21.075600000000001</v>
      </c>
      <c r="FO10" s="169">
        <v>-9.3542000000000005</v>
      </c>
      <c r="FP10" s="168"/>
      <c r="FQ10" s="169">
        <v>18.3902</v>
      </c>
      <c r="FR10" s="169">
        <v>-16.64</v>
      </c>
      <c r="FS10" s="169">
        <v>-1.4168000000000001</v>
      </c>
      <c r="FT10" s="169">
        <v>0.1724</v>
      </c>
      <c r="FU10" s="169">
        <v>2.11</v>
      </c>
      <c r="FV10" s="169">
        <v>0.61</v>
      </c>
      <c r="FW10" s="169">
        <v>-16.930399999999999</v>
      </c>
      <c r="FX10" s="168"/>
      <c r="FY10" s="169">
        <v>0.85199999999999998</v>
      </c>
      <c r="FZ10" s="169">
        <v>2.9889999999999999</v>
      </c>
      <c r="GA10" s="168"/>
      <c r="GB10" s="169">
        <v>-7.9</v>
      </c>
      <c r="GC10" s="169">
        <v>-11.3301</v>
      </c>
      <c r="GD10" s="169">
        <v>-1.8916999999999999</v>
      </c>
      <c r="GE10" s="169">
        <v>-3.83</v>
      </c>
      <c r="GF10" s="169">
        <v>38.577100000000002</v>
      </c>
      <c r="GG10" s="168"/>
      <c r="GH10" s="169">
        <v>23.0962</v>
      </c>
      <c r="GI10" s="169">
        <v>-5.7401</v>
      </c>
      <c r="GJ10" s="169">
        <v>-6.2462999999999997</v>
      </c>
      <c r="GK10" s="169">
        <v>2.1303000000000001</v>
      </c>
      <c r="GL10" s="168"/>
      <c r="GM10" s="168"/>
      <c r="GN10" s="169">
        <v>-15.2087</v>
      </c>
      <c r="GO10" s="169">
        <v>62.401899999999998</v>
      </c>
      <c r="GP10" s="169">
        <v>3.4733999999999998</v>
      </c>
      <c r="GQ10" s="169">
        <v>-21.740400000000001</v>
      </c>
      <c r="GR10" s="169">
        <v>5.5026000000000002</v>
      </c>
      <c r="GS10" s="169">
        <v>4.8461999999999996</v>
      </c>
      <c r="GT10" s="169">
        <v>145.6951</v>
      </c>
      <c r="GU10" s="169">
        <v>-10.6716</v>
      </c>
      <c r="GV10" s="169">
        <v>-9.3125</v>
      </c>
      <c r="GW10" s="169">
        <v>-12.092499999999999</v>
      </c>
      <c r="GX10" s="169">
        <v>0.80579999999999996</v>
      </c>
      <c r="GY10" s="169">
        <v>3.5524</v>
      </c>
      <c r="GZ10" s="169">
        <v>3.5754999999999999</v>
      </c>
      <c r="HA10" s="169">
        <v>0</v>
      </c>
      <c r="HB10" s="169">
        <v>4.9686000000000003</v>
      </c>
      <c r="HC10" s="169">
        <v>6.4550000000000001</v>
      </c>
      <c r="HD10" s="169">
        <v>-13.83</v>
      </c>
      <c r="HE10" s="169">
        <v>11.2697</v>
      </c>
      <c r="HF10" s="169">
        <v>75.028700000000001</v>
      </c>
      <c r="HG10" s="169">
        <v>-11.907299999999999</v>
      </c>
      <c r="HH10" s="169">
        <v>65.053600000000003</v>
      </c>
      <c r="HI10" s="169">
        <v>6.3315999999999999</v>
      </c>
      <c r="HJ10" s="168"/>
      <c r="HK10" s="169">
        <v>-18.241099999999999</v>
      </c>
      <c r="HL10" s="169">
        <v>-17.7087</v>
      </c>
      <c r="HM10" s="169">
        <v>0</v>
      </c>
      <c r="HN10" s="169">
        <v>0</v>
      </c>
      <c r="HO10" s="168"/>
      <c r="HP10" s="168"/>
      <c r="HQ10" s="169">
        <v>-7.4034000000000004</v>
      </c>
      <c r="HR10" s="169">
        <v>-7.2713999999999999</v>
      </c>
      <c r="HS10" s="169">
        <v>-3.8835999999999999</v>
      </c>
      <c r="HT10" s="169">
        <v>-3.8822999999999999</v>
      </c>
      <c r="HU10" s="169">
        <v>15.61</v>
      </c>
      <c r="HV10" s="169">
        <v>16.079999999999998</v>
      </c>
      <c r="HW10" s="169">
        <v>-28.6</v>
      </c>
      <c r="HX10" s="169">
        <v>-28.9</v>
      </c>
      <c r="HY10" s="169">
        <v>-0.24440000000000001</v>
      </c>
      <c r="HZ10" s="169">
        <v>-11.84</v>
      </c>
      <c r="IA10" s="169">
        <v>42.599699999999999</v>
      </c>
      <c r="IB10" s="169">
        <v>25.4497</v>
      </c>
      <c r="IC10" s="169">
        <v>25.339700000000001</v>
      </c>
      <c r="ID10" s="169">
        <v>-20.8</v>
      </c>
      <c r="IE10" s="169">
        <v>-47.4</v>
      </c>
      <c r="IF10" s="169">
        <v>-8.4</v>
      </c>
      <c r="IG10" s="169">
        <v>-8.9</v>
      </c>
      <c r="IH10" s="168"/>
      <c r="II10" s="169">
        <v>-17.591200000000001</v>
      </c>
      <c r="IJ10" s="169">
        <v>-81.41</v>
      </c>
      <c r="IK10" s="169">
        <v>32.937199999999997</v>
      </c>
      <c r="IL10" s="169">
        <v>-242.23759999999999</v>
      </c>
      <c r="IM10" s="169">
        <v>15.766500000000001</v>
      </c>
      <c r="IN10" s="169">
        <v>-47.074300000000001</v>
      </c>
      <c r="IO10" s="169">
        <v>107.7861</v>
      </c>
      <c r="IP10" s="169">
        <v>57.041400000000003</v>
      </c>
      <c r="IQ10" s="169">
        <v>122.788</v>
      </c>
      <c r="IR10" s="169">
        <v>79.1036</v>
      </c>
      <c r="IS10" s="169">
        <v>49.1693</v>
      </c>
      <c r="IT10" s="169">
        <v>28.802900000000001</v>
      </c>
      <c r="IU10" s="169">
        <v>28.9344</v>
      </c>
      <c r="IV10" s="169">
        <v>-15.0313</v>
      </c>
      <c r="IW10" s="169">
        <v>226.16059999999999</v>
      </c>
      <c r="IX10" s="169">
        <v>-174.75550000000001</v>
      </c>
      <c r="IY10" s="169">
        <v>55.768599999999999</v>
      </c>
      <c r="IZ10" s="169">
        <v>-36.730699999999999</v>
      </c>
      <c r="JA10" s="169">
        <v>0.58720000000000006</v>
      </c>
      <c r="JB10" s="169">
        <v>4.4690000000000003</v>
      </c>
      <c r="JC10" s="169">
        <v>-4.32</v>
      </c>
      <c r="JD10" s="169">
        <v>-2.125</v>
      </c>
      <c r="JE10" s="169">
        <v>-2.1549999999999998</v>
      </c>
      <c r="JF10" s="169">
        <v>0.8</v>
      </c>
      <c r="JG10" s="169">
        <v>-2.16</v>
      </c>
      <c r="JH10" s="169">
        <v>-0.2422</v>
      </c>
      <c r="JI10" s="169">
        <v>-3.5142000000000002</v>
      </c>
      <c r="JJ10" s="169">
        <v>3.1661999999999999</v>
      </c>
      <c r="JK10" s="169">
        <v>-7.4692999999999996</v>
      </c>
      <c r="JL10" s="169">
        <v>4.2</v>
      </c>
      <c r="JM10" s="169">
        <v>7.2089999999999996</v>
      </c>
      <c r="JN10" s="169">
        <v>7.8070000000000004</v>
      </c>
      <c r="JO10" s="168"/>
      <c r="JP10" s="168"/>
      <c r="JQ10" s="169">
        <v>4.5595999999999997</v>
      </c>
      <c r="JR10" s="169">
        <v>3.4209000000000001</v>
      </c>
      <c r="JS10" s="169">
        <v>4.5007999999999999</v>
      </c>
      <c r="JT10" s="168"/>
      <c r="JU10" s="169">
        <v>33.9</v>
      </c>
      <c r="JV10" s="169">
        <v>4.4455</v>
      </c>
      <c r="JW10" s="169">
        <v>-0.21</v>
      </c>
      <c r="JX10" s="168"/>
      <c r="JY10" s="169">
        <v>-8.2027000000000001</v>
      </c>
      <c r="JZ10" s="169">
        <v>-14.244300000000001</v>
      </c>
      <c r="KA10" s="169">
        <v>-14.360900000000001</v>
      </c>
      <c r="KB10" s="169">
        <v>-8.1379000000000001</v>
      </c>
      <c r="KC10" s="169">
        <v>6.6844999999999999</v>
      </c>
      <c r="KD10" s="168"/>
      <c r="KE10" s="169">
        <v>-1.6501999999999999</v>
      </c>
      <c r="KF10" s="169">
        <v>-29.4</v>
      </c>
      <c r="KG10" s="169">
        <v>12</v>
      </c>
      <c r="KH10" s="169">
        <v>74.6434</v>
      </c>
      <c r="KI10" s="169">
        <v>-147.92779999999999</v>
      </c>
    </row>
    <row r="11" spans="1:295" ht="18" customHeight="1" x14ac:dyDescent="0.25">
      <c r="A11" s="164" t="s">
        <v>59</v>
      </c>
      <c r="B11" s="164" t="s">
        <v>901</v>
      </c>
      <c r="C11" s="168"/>
      <c r="D11" s="169">
        <v>2.9954000000000001</v>
      </c>
      <c r="E11" s="169">
        <v>-8.1059999999999999</v>
      </c>
      <c r="F11" s="169">
        <v>3.7976000000000001</v>
      </c>
      <c r="G11" s="169">
        <v>5.2306999999999997</v>
      </c>
      <c r="H11" s="168"/>
      <c r="I11" s="169">
        <v>8.7970000000000006</v>
      </c>
      <c r="J11" s="168"/>
      <c r="K11" s="169">
        <v>18.761700000000001</v>
      </c>
      <c r="L11" s="169">
        <v>7.8587999999999996</v>
      </c>
      <c r="M11" s="169">
        <v>7.1908000000000003</v>
      </c>
      <c r="N11" s="169">
        <v>-4.4400000000000004</v>
      </c>
      <c r="O11" s="168"/>
      <c r="P11" s="168"/>
      <c r="Q11" s="169">
        <v>0.82799999999999996</v>
      </c>
      <c r="R11" s="168"/>
      <c r="S11" s="169">
        <v>3.2286000000000001</v>
      </c>
      <c r="T11" s="169">
        <v>-3.0741000000000001</v>
      </c>
      <c r="U11" s="169">
        <v>4.3204000000000002</v>
      </c>
      <c r="V11" s="169">
        <v>4.2076000000000002</v>
      </c>
      <c r="W11" s="169">
        <v>7.5778999999999996</v>
      </c>
      <c r="X11" s="169">
        <v>4.3715000000000002</v>
      </c>
      <c r="Y11" s="169">
        <v>-0.57720000000000005</v>
      </c>
      <c r="Z11" s="169">
        <v>2.0085000000000002</v>
      </c>
      <c r="AA11" s="168"/>
      <c r="AB11" s="169">
        <v>-1.3494999999999999</v>
      </c>
      <c r="AC11" s="169">
        <v>-1.216</v>
      </c>
      <c r="AD11" s="169">
        <v>-1.194</v>
      </c>
      <c r="AE11" s="169">
        <v>4.7009999999999996</v>
      </c>
      <c r="AF11" s="169">
        <v>-15.54</v>
      </c>
      <c r="AG11" s="169">
        <v>-8.8000000000000007</v>
      </c>
      <c r="AH11" s="169">
        <v>-1.0569999999999999</v>
      </c>
      <c r="AI11" s="169">
        <v>0.34100000000000003</v>
      </c>
      <c r="AJ11" s="169">
        <v>-12.17</v>
      </c>
      <c r="AK11" s="169">
        <v>-12.08</v>
      </c>
      <c r="AL11" s="168"/>
      <c r="AM11" s="169">
        <v>-14.35</v>
      </c>
      <c r="AN11" s="169">
        <v>-14.4</v>
      </c>
      <c r="AO11" s="169">
        <v>0.62729999999999997</v>
      </c>
      <c r="AP11" s="169">
        <v>3.718</v>
      </c>
      <c r="AQ11" s="169">
        <v>24.174199999999999</v>
      </c>
      <c r="AR11" s="169">
        <v>0</v>
      </c>
      <c r="AS11" s="169">
        <v>-16.6218</v>
      </c>
      <c r="AT11" s="169">
        <v>-7.4202000000000004</v>
      </c>
      <c r="AU11" s="169">
        <v>-6.6866000000000003</v>
      </c>
      <c r="AV11" s="169">
        <v>18.4176</v>
      </c>
      <c r="AW11" s="169">
        <v>13.356999999999999</v>
      </c>
      <c r="AX11" s="169">
        <v>-21.9754</v>
      </c>
      <c r="AY11" s="169">
        <v>-19.4163</v>
      </c>
      <c r="AZ11" s="169">
        <v>11.3249</v>
      </c>
      <c r="BA11" s="169">
        <v>8.6996000000000002</v>
      </c>
      <c r="BB11" s="169">
        <v>15.6593</v>
      </c>
      <c r="BC11" s="169">
        <v>8.0452999999999992</v>
      </c>
      <c r="BD11" s="169">
        <v>-6.1</v>
      </c>
      <c r="BE11" s="169">
        <v>-6.4</v>
      </c>
      <c r="BF11" s="169">
        <v>-24.397099999999998</v>
      </c>
      <c r="BG11" s="169">
        <v>-23.526199999999999</v>
      </c>
      <c r="BH11" s="169">
        <v>-1.7335</v>
      </c>
      <c r="BI11" s="168"/>
      <c r="BJ11" s="169">
        <v>-2.6292</v>
      </c>
      <c r="BK11" s="169">
        <v>1.2407999999999999</v>
      </c>
      <c r="BL11" s="169">
        <v>0</v>
      </c>
      <c r="BM11" s="169">
        <v>-0.26529999999999998</v>
      </c>
      <c r="BN11" s="169">
        <v>-40.040300000000002</v>
      </c>
      <c r="BO11" s="169">
        <v>2.0447000000000002</v>
      </c>
      <c r="BP11" s="169">
        <v>2.0752999999999999</v>
      </c>
      <c r="BQ11" s="169">
        <v>41.275399999999998</v>
      </c>
      <c r="BR11" s="169">
        <v>-181.27539999999999</v>
      </c>
      <c r="BS11" s="168"/>
      <c r="BT11" s="168"/>
      <c r="BU11" s="168"/>
      <c r="BV11" s="169">
        <v>4.8101000000000003</v>
      </c>
      <c r="BW11" s="169">
        <v>7.5</v>
      </c>
      <c r="BX11" s="169">
        <v>6.33</v>
      </c>
      <c r="BY11" s="169">
        <v>-15.48</v>
      </c>
      <c r="BZ11" s="169">
        <v>1.54</v>
      </c>
      <c r="CA11" s="169">
        <v>-27.591000000000001</v>
      </c>
      <c r="CB11" s="169">
        <v>-26.921199999999999</v>
      </c>
      <c r="CC11" s="169">
        <v>29.206700000000001</v>
      </c>
      <c r="CD11" s="169">
        <v>29.050899999999999</v>
      </c>
      <c r="CE11" s="169">
        <v>-1.5485</v>
      </c>
      <c r="CF11" s="169">
        <v>-11.6317</v>
      </c>
      <c r="CG11" s="169">
        <v>-12.094900000000001</v>
      </c>
      <c r="CH11" s="169">
        <v>-2.82</v>
      </c>
      <c r="CI11" s="169">
        <v>0</v>
      </c>
      <c r="CJ11" s="169">
        <v>4.4116</v>
      </c>
      <c r="CK11" s="169">
        <v>4.9930000000000003</v>
      </c>
      <c r="CL11" s="169">
        <v>-17.399999999999999</v>
      </c>
      <c r="CM11" s="169">
        <v>-17.3</v>
      </c>
      <c r="CN11" s="169">
        <v>-2.11</v>
      </c>
      <c r="CO11" s="169">
        <v>10.3027</v>
      </c>
      <c r="CP11" s="169">
        <v>10.629200000000001</v>
      </c>
      <c r="CQ11" s="169">
        <v>10.5527</v>
      </c>
      <c r="CR11" s="169">
        <v>37.773800000000001</v>
      </c>
      <c r="CS11" s="169">
        <v>38.661200000000001</v>
      </c>
      <c r="CT11" s="169">
        <v>-26.821899999999999</v>
      </c>
      <c r="CU11" s="169">
        <v>-12.4435</v>
      </c>
      <c r="CV11" s="169">
        <v>-28.410900000000002</v>
      </c>
      <c r="CW11" s="169">
        <v>2.6821999999999999</v>
      </c>
      <c r="CX11" s="169">
        <v>20.88</v>
      </c>
      <c r="CY11" s="169">
        <v>7</v>
      </c>
      <c r="CZ11" s="169">
        <v>3.4424000000000001</v>
      </c>
      <c r="DA11" s="169">
        <v>2.3468</v>
      </c>
      <c r="DB11" s="169">
        <v>-4.6432000000000002</v>
      </c>
      <c r="DC11" s="168"/>
      <c r="DD11" s="168"/>
      <c r="DE11" s="168"/>
      <c r="DF11" s="169">
        <v>17.985499999999998</v>
      </c>
      <c r="DG11" s="168"/>
      <c r="DH11" s="169">
        <v>-1.675</v>
      </c>
      <c r="DI11" s="169">
        <v>-11.4</v>
      </c>
      <c r="DJ11" s="169">
        <v>-13.1</v>
      </c>
      <c r="DK11" s="169">
        <v>-2.5952000000000002</v>
      </c>
      <c r="DL11" s="169">
        <v>-0.4</v>
      </c>
      <c r="DM11" s="169">
        <v>4.5199999999999996</v>
      </c>
      <c r="DN11" s="169">
        <v>3.68</v>
      </c>
      <c r="DO11" s="169">
        <v>-2.15</v>
      </c>
      <c r="DP11" s="169">
        <v>-0.95</v>
      </c>
      <c r="DQ11" s="169">
        <v>6.8354999999999997</v>
      </c>
      <c r="DR11" s="169">
        <v>-19.806100000000001</v>
      </c>
      <c r="DS11" s="169">
        <v>-22.97</v>
      </c>
      <c r="DT11" s="169">
        <v>-5.69</v>
      </c>
      <c r="DU11" s="169">
        <v>30.58</v>
      </c>
      <c r="DV11" s="169">
        <v>-2.34</v>
      </c>
      <c r="DW11" s="169">
        <v>-20.818200000000001</v>
      </c>
      <c r="DX11" s="169">
        <v>-10.163600000000001</v>
      </c>
      <c r="DY11" s="169">
        <v>-37.416200000000003</v>
      </c>
      <c r="DZ11" s="169">
        <v>-37.290900000000001</v>
      </c>
      <c r="EA11" s="168"/>
      <c r="EB11" s="169">
        <v>-18.6876</v>
      </c>
      <c r="EC11" s="169">
        <v>-27.686699999999998</v>
      </c>
      <c r="ED11" s="169">
        <v>-27.847100000000001</v>
      </c>
      <c r="EE11" s="169">
        <v>-30.439699999999998</v>
      </c>
      <c r="EF11" s="169">
        <v>-18.6143</v>
      </c>
      <c r="EG11" s="169">
        <v>-12.382</v>
      </c>
      <c r="EH11" s="169">
        <v>-123.3023</v>
      </c>
      <c r="EI11" s="169">
        <v>-23.129200000000001</v>
      </c>
      <c r="EJ11" s="169">
        <v>2.8256000000000001</v>
      </c>
      <c r="EK11" s="169">
        <v>-2.9824999999999999</v>
      </c>
      <c r="EL11" s="169">
        <v>-3.6798999999999999</v>
      </c>
      <c r="EM11" s="168"/>
      <c r="EN11" s="169">
        <v>-2.1240000000000001</v>
      </c>
      <c r="EO11" s="169">
        <v>-2.3990999999999998</v>
      </c>
      <c r="EP11" s="169">
        <v>-10.8</v>
      </c>
      <c r="EQ11" s="169">
        <v>-23.485399999999998</v>
      </c>
      <c r="ER11" s="169">
        <v>29.521999999999998</v>
      </c>
      <c r="ES11" s="169">
        <v>15.651899999999999</v>
      </c>
      <c r="ET11" s="169">
        <v>0</v>
      </c>
      <c r="EU11" s="169">
        <v>0</v>
      </c>
      <c r="EV11" s="169">
        <v>-0.7</v>
      </c>
      <c r="EW11" s="169">
        <v>1.571</v>
      </c>
      <c r="EX11" s="169">
        <v>10.876899999999999</v>
      </c>
      <c r="EY11" s="169">
        <v>-5.2621000000000002</v>
      </c>
      <c r="EZ11" s="169">
        <v>-5.6348000000000003</v>
      </c>
      <c r="FA11" s="169">
        <v>7.3555999999999999</v>
      </c>
      <c r="FB11" s="169">
        <v>-1.1929000000000001</v>
      </c>
      <c r="FC11" s="168"/>
      <c r="FD11" s="169">
        <v>1.7445999999999999</v>
      </c>
      <c r="FE11" s="169">
        <v>1.4617</v>
      </c>
      <c r="FF11" s="168"/>
      <c r="FG11" s="169">
        <v>4.1520000000000001</v>
      </c>
      <c r="FH11" s="169">
        <v>4.6109</v>
      </c>
      <c r="FI11" s="169">
        <v>3.8018999999999998</v>
      </c>
      <c r="FJ11" s="169">
        <v>14.0663</v>
      </c>
      <c r="FK11" s="169">
        <v>14.401199999999999</v>
      </c>
      <c r="FL11" s="169">
        <v>-16.9131</v>
      </c>
      <c r="FM11" s="169">
        <v>22.815200000000001</v>
      </c>
      <c r="FN11" s="169">
        <v>22.1266</v>
      </c>
      <c r="FO11" s="169">
        <v>-10.734299999999999</v>
      </c>
      <c r="FP11" s="168"/>
      <c r="FQ11" s="169">
        <v>18.907800000000002</v>
      </c>
      <c r="FR11" s="169">
        <v>-16.100000000000001</v>
      </c>
      <c r="FS11" s="169">
        <v>-0.71179999999999999</v>
      </c>
      <c r="FT11" s="169">
        <v>0.19980000000000001</v>
      </c>
      <c r="FU11" s="169">
        <v>2.2000000000000002</v>
      </c>
      <c r="FV11" s="169">
        <v>0.42</v>
      </c>
      <c r="FW11" s="169">
        <v>-17.213100000000001</v>
      </c>
      <c r="FX11" s="168"/>
      <c r="FY11" s="169">
        <v>0.84699999999999998</v>
      </c>
      <c r="FZ11" s="169">
        <v>2.7770000000000001</v>
      </c>
      <c r="GA11" s="168"/>
      <c r="GB11" s="169">
        <v>-7.62</v>
      </c>
      <c r="GC11" s="169">
        <v>-10.193899999999999</v>
      </c>
      <c r="GD11" s="169">
        <v>-1.8486</v>
      </c>
      <c r="GE11" s="169">
        <v>-4.05</v>
      </c>
      <c r="GF11" s="169">
        <v>39.0413</v>
      </c>
      <c r="GG11" s="168"/>
      <c r="GH11" s="169">
        <v>23.094799999999999</v>
      </c>
      <c r="GI11" s="169">
        <v>-5.4128999999999996</v>
      </c>
      <c r="GJ11" s="169">
        <v>-6.0282</v>
      </c>
      <c r="GK11" s="169">
        <v>2.0613999999999999</v>
      </c>
      <c r="GL11" s="168"/>
      <c r="GM11" s="168"/>
      <c r="GN11" s="169">
        <v>-14.349600000000001</v>
      </c>
      <c r="GO11" s="169">
        <v>62.645000000000003</v>
      </c>
      <c r="GP11" s="169">
        <v>3.5259999999999998</v>
      </c>
      <c r="GQ11" s="169">
        <v>-22.375399999999999</v>
      </c>
      <c r="GR11" s="169">
        <v>5.8235000000000001</v>
      </c>
      <c r="GS11" s="169">
        <v>4.4481000000000002</v>
      </c>
      <c r="GT11" s="169">
        <v>149.267</v>
      </c>
      <c r="GU11" s="169">
        <v>-11.1435</v>
      </c>
      <c r="GV11" s="169">
        <v>-9.1395999999999997</v>
      </c>
      <c r="GW11" s="169">
        <v>-11.720599999999999</v>
      </c>
      <c r="GX11" s="169">
        <v>1.2085999999999999</v>
      </c>
      <c r="GY11" s="169">
        <v>3.4571000000000001</v>
      </c>
      <c r="GZ11" s="169">
        <v>3.5912999999999999</v>
      </c>
      <c r="HA11" s="169">
        <v>0.4229</v>
      </c>
      <c r="HB11" s="169">
        <v>0</v>
      </c>
      <c r="HC11" s="169">
        <v>3.0354999999999999</v>
      </c>
      <c r="HD11" s="169">
        <v>-14.25</v>
      </c>
      <c r="HE11" s="169">
        <v>8.5792999999999999</v>
      </c>
      <c r="HF11" s="169">
        <v>62.990200000000002</v>
      </c>
      <c r="HG11" s="169">
        <v>-12.976000000000001</v>
      </c>
      <c r="HH11" s="169">
        <v>65.026899999999998</v>
      </c>
      <c r="HI11" s="169">
        <v>2.3073000000000001</v>
      </c>
      <c r="HJ11" s="168"/>
      <c r="HK11" s="169">
        <v>-17.917300000000001</v>
      </c>
      <c r="HL11" s="169">
        <v>-17.355799999999999</v>
      </c>
      <c r="HM11" s="169">
        <v>0</v>
      </c>
      <c r="HN11" s="169">
        <v>0</v>
      </c>
      <c r="HO11" s="168"/>
      <c r="HP11" s="168"/>
      <c r="HQ11" s="169">
        <v>-8.7896999999999998</v>
      </c>
      <c r="HR11" s="169">
        <v>-8.7225000000000001</v>
      </c>
      <c r="HS11" s="169">
        <v>-4.1780999999999997</v>
      </c>
      <c r="HT11" s="169">
        <v>-3.8129</v>
      </c>
      <c r="HU11" s="169">
        <v>16.170000000000002</v>
      </c>
      <c r="HV11" s="169">
        <v>16.690000000000001</v>
      </c>
      <c r="HW11" s="169">
        <v>-27.6</v>
      </c>
      <c r="HX11" s="169">
        <v>-26.7</v>
      </c>
      <c r="HY11" s="169">
        <v>-6.8699999999999997E-2</v>
      </c>
      <c r="HZ11" s="169">
        <v>-11.44</v>
      </c>
      <c r="IA11" s="169">
        <v>36.6449</v>
      </c>
      <c r="IB11" s="169">
        <v>26.034199999999998</v>
      </c>
      <c r="IC11" s="169">
        <v>26.479099999999999</v>
      </c>
      <c r="ID11" s="169">
        <v>-21.2</v>
      </c>
      <c r="IE11" s="169">
        <v>-44.8</v>
      </c>
      <c r="IF11" s="169">
        <v>-7.6</v>
      </c>
      <c r="IG11" s="169">
        <v>-8.1</v>
      </c>
      <c r="IH11" s="168"/>
      <c r="II11" s="168"/>
      <c r="IJ11" s="169">
        <v>-92.039400000000001</v>
      </c>
      <c r="IK11" s="169">
        <v>40.288699999999999</v>
      </c>
      <c r="IL11" s="169">
        <v>-244.5067</v>
      </c>
      <c r="IM11" s="169">
        <v>14.253299999999999</v>
      </c>
      <c r="IN11" s="169">
        <v>-46.0886</v>
      </c>
      <c r="IO11" s="169">
        <v>103.6564</v>
      </c>
      <c r="IP11" s="169">
        <v>59.9651</v>
      </c>
      <c r="IQ11" s="169">
        <v>124.1134</v>
      </c>
      <c r="IR11" s="169">
        <v>76.347399999999993</v>
      </c>
      <c r="IS11" s="169">
        <v>41.025700000000001</v>
      </c>
      <c r="IT11" s="169">
        <v>28.430800000000001</v>
      </c>
      <c r="IU11" s="169">
        <v>28.564699999999998</v>
      </c>
      <c r="IV11" s="169">
        <v>-13.979900000000001</v>
      </c>
      <c r="IW11" s="169">
        <v>213.56010000000001</v>
      </c>
      <c r="IX11" s="169">
        <v>-173.9365</v>
      </c>
      <c r="IY11" s="169">
        <v>51.457799999999999</v>
      </c>
      <c r="IZ11" s="169">
        <v>-32.2256</v>
      </c>
      <c r="JA11" s="169">
        <v>0.3528</v>
      </c>
      <c r="JB11" s="169">
        <v>4.1500000000000004</v>
      </c>
      <c r="JC11" s="169">
        <v>-3.6</v>
      </c>
      <c r="JD11" s="169">
        <v>-2.133</v>
      </c>
      <c r="JE11" s="169">
        <v>-2.14</v>
      </c>
      <c r="JF11" s="169">
        <v>-0.16</v>
      </c>
      <c r="JG11" s="169">
        <v>-0.64</v>
      </c>
      <c r="JH11" s="169">
        <v>-0.50849999999999995</v>
      </c>
      <c r="JI11" s="169">
        <v>-4.3930999999999996</v>
      </c>
      <c r="JJ11" s="169">
        <v>0.84989999999999999</v>
      </c>
      <c r="JK11" s="169">
        <v>-5.8273999999999999</v>
      </c>
      <c r="JL11" s="169">
        <v>5.5</v>
      </c>
      <c r="JM11" s="169">
        <v>9.3279999999999994</v>
      </c>
      <c r="JN11" s="169">
        <v>7.351</v>
      </c>
      <c r="JO11" s="169">
        <v>3.5164</v>
      </c>
      <c r="JP11" s="169">
        <v>4.1494</v>
      </c>
      <c r="JQ11" s="169">
        <v>4.1239999999999997</v>
      </c>
      <c r="JR11" s="169">
        <v>4.1879999999999997</v>
      </c>
      <c r="JS11" s="169">
        <v>3.8923999999999999</v>
      </c>
      <c r="JT11" s="168"/>
      <c r="JU11" s="169">
        <v>31.5</v>
      </c>
      <c r="JV11" s="169">
        <v>3.6425000000000001</v>
      </c>
      <c r="JW11" s="169">
        <v>-0.26</v>
      </c>
      <c r="JX11" s="168"/>
      <c r="JY11" s="169">
        <v>-7.3747999999999996</v>
      </c>
      <c r="JZ11" s="169">
        <v>-14.707700000000001</v>
      </c>
      <c r="KA11" s="169">
        <v>-15.8621</v>
      </c>
      <c r="KB11" s="169">
        <v>-6.8829000000000002</v>
      </c>
      <c r="KC11" s="169">
        <v>6.7412000000000001</v>
      </c>
      <c r="KD11" s="169">
        <v>0</v>
      </c>
      <c r="KE11" s="169">
        <v>-1.2295</v>
      </c>
      <c r="KF11" s="169">
        <v>-27.4</v>
      </c>
      <c r="KG11" s="169">
        <v>9.1999999999999993</v>
      </c>
      <c r="KH11" s="169">
        <v>58.137700000000002</v>
      </c>
      <c r="KI11" s="169">
        <v>-133.83279999999999</v>
      </c>
    </row>
    <row r="12" spans="1:295" ht="18" customHeight="1" x14ac:dyDescent="0.25">
      <c r="A12" s="164" t="s">
        <v>59</v>
      </c>
      <c r="B12" s="164" t="s">
        <v>902</v>
      </c>
      <c r="C12" s="168"/>
      <c r="D12" s="169">
        <v>2.738</v>
      </c>
      <c r="E12" s="169">
        <v>-7.6486999999999998</v>
      </c>
      <c r="F12" s="169">
        <v>3.5659000000000001</v>
      </c>
      <c r="G12" s="169">
        <v>5.0830000000000002</v>
      </c>
      <c r="H12" s="168"/>
      <c r="I12" s="169">
        <v>8.1763999999999992</v>
      </c>
      <c r="J12" s="168"/>
      <c r="K12" s="169">
        <v>19.185700000000001</v>
      </c>
      <c r="L12" s="169">
        <v>7.9508000000000001</v>
      </c>
      <c r="M12" s="169">
        <v>7.3446999999999996</v>
      </c>
      <c r="N12" s="169">
        <v>-4.4400000000000004</v>
      </c>
      <c r="O12" s="169">
        <v>-26.4</v>
      </c>
      <c r="P12" s="169">
        <v>2.2000000000000002</v>
      </c>
      <c r="Q12" s="169">
        <v>0.82799999999999996</v>
      </c>
      <c r="R12" s="169">
        <v>-17.600000000000001</v>
      </c>
      <c r="S12" s="169">
        <v>3.2259000000000002</v>
      </c>
      <c r="T12" s="169">
        <v>-3.3458999999999999</v>
      </c>
      <c r="U12" s="169">
        <v>4.4557000000000002</v>
      </c>
      <c r="V12" s="169">
        <v>4.3526999999999996</v>
      </c>
      <c r="W12" s="169">
        <v>7.8493000000000004</v>
      </c>
      <c r="X12" s="169">
        <v>4.8322000000000003</v>
      </c>
      <c r="Y12" s="169">
        <v>-0.53549999999999998</v>
      </c>
      <c r="Z12" s="169">
        <v>2.4167000000000001</v>
      </c>
      <c r="AA12" s="168"/>
      <c r="AB12" s="169">
        <v>-1.2266999999999999</v>
      </c>
      <c r="AC12" s="169">
        <v>-1.0389999999999999</v>
      </c>
      <c r="AD12" s="169">
        <v>-1.02</v>
      </c>
      <c r="AE12" s="169">
        <v>3.3839999999999999</v>
      </c>
      <c r="AF12" s="169">
        <v>-15.54</v>
      </c>
      <c r="AG12" s="169">
        <v>-8.8000000000000007</v>
      </c>
      <c r="AH12" s="169">
        <v>-2.3570000000000002</v>
      </c>
      <c r="AI12" s="169">
        <v>0.307</v>
      </c>
      <c r="AJ12" s="169">
        <v>-13.81</v>
      </c>
      <c r="AK12" s="169">
        <v>-13.65</v>
      </c>
      <c r="AL12" s="168"/>
      <c r="AM12" s="169">
        <v>-13.1</v>
      </c>
      <c r="AN12" s="169">
        <v>-12.96</v>
      </c>
      <c r="AO12" s="169">
        <v>1.72E-2</v>
      </c>
      <c r="AP12" s="169">
        <v>3.8795999999999999</v>
      </c>
      <c r="AQ12" s="169">
        <v>23.5076</v>
      </c>
      <c r="AR12" s="168"/>
      <c r="AS12" s="169">
        <v>-16.1403</v>
      </c>
      <c r="AT12" s="169">
        <v>-8.3399000000000001</v>
      </c>
      <c r="AU12" s="169">
        <v>-7.1647999999999996</v>
      </c>
      <c r="AV12" s="169">
        <v>13.9459</v>
      </c>
      <c r="AW12" s="169">
        <v>23.289200000000001</v>
      </c>
      <c r="AX12" s="169">
        <v>-22.8081</v>
      </c>
      <c r="AY12" s="169">
        <v>-20.372800000000002</v>
      </c>
      <c r="AZ12" s="169">
        <v>22.284800000000001</v>
      </c>
      <c r="BA12" s="169">
        <v>14.427300000000001</v>
      </c>
      <c r="BB12" s="169">
        <v>12.039899999999999</v>
      </c>
      <c r="BC12" s="169">
        <v>9.4242000000000008</v>
      </c>
      <c r="BD12" s="169">
        <v>-5.8</v>
      </c>
      <c r="BE12" s="169">
        <v>-5.9</v>
      </c>
      <c r="BF12" s="169">
        <v>-24.8355</v>
      </c>
      <c r="BG12" s="169">
        <v>-24.445399999999999</v>
      </c>
      <c r="BH12" s="169">
        <v>-1.5804</v>
      </c>
      <c r="BI12" s="168"/>
      <c r="BJ12" s="169">
        <v>-2.8065000000000002</v>
      </c>
      <c r="BK12" s="169">
        <v>1.2677</v>
      </c>
      <c r="BL12" s="168"/>
      <c r="BM12" s="169">
        <v>-0.30570000000000003</v>
      </c>
      <c r="BN12" s="169">
        <v>-40.498100000000001</v>
      </c>
      <c r="BO12" s="169">
        <v>2.7161</v>
      </c>
      <c r="BP12" s="169">
        <v>2.6551</v>
      </c>
      <c r="BQ12" s="169">
        <v>37.875900000000001</v>
      </c>
      <c r="BR12" s="169">
        <v>-185.39680000000001</v>
      </c>
      <c r="BS12" s="168"/>
      <c r="BT12" s="168"/>
      <c r="BU12" s="168"/>
      <c r="BV12" s="169">
        <v>4.7202999999999999</v>
      </c>
      <c r="BW12" s="169">
        <v>7.64</v>
      </c>
      <c r="BX12" s="169">
        <v>6.24</v>
      </c>
      <c r="BY12" s="169">
        <v>-15.54</v>
      </c>
      <c r="BZ12" s="169">
        <v>2.11</v>
      </c>
      <c r="CA12" s="169">
        <v>-27.055099999999999</v>
      </c>
      <c r="CB12" s="169">
        <v>-26.787199999999999</v>
      </c>
      <c r="CC12" s="169">
        <v>28.795300000000001</v>
      </c>
      <c r="CD12" s="169">
        <v>27.9499</v>
      </c>
      <c r="CE12" s="169">
        <v>-1.5053000000000001</v>
      </c>
      <c r="CF12" s="169">
        <v>-12.3392</v>
      </c>
      <c r="CG12" s="169">
        <v>-13.0937</v>
      </c>
      <c r="CH12" s="169">
        <v>-3.3443999999999998</v>
      </c>
      <c r="CI12" s="168"/>
      <c r="CJ12" s="169">
        <v>4.6079999999999997</v>
      </c>
      <c r="CK12" s="169">
        <v>5.6619999999999999</v>
      </c>
      <c r="CL12" s="169">
        <v>-18.5</v>
      </c>
      <c r="CM12" s="169">
        <v>-17.8</v>
      </c>
      <c r="CN12" s="169">
        <v>-2.19</v>
      </c>
      <c r="CO12" s="169">
        <v>10.205299999999999</v>
      </c>
      <c r="CP12" s="169">
        <v>10.7623</v>
      </c>
      <c r="CQ12" s="169">
        <v>9.3812999999999995</v>
      </c>
      <c r="CR12" s="169">
        <v>38.33</v>
      </c>
      <c r="CS12" s="169">
        <v>38.392499999999998</v>
      </c>
      <c r="CT12" s="169">
        <v>-26.906400000000001</v>
      </c>
      <c r="CU12" s="169">
        <v>-12.7494</v>
      </c>
      <c r="CV12" s="169">
        <v>-27.418800000000001</v>
      </c>
      <c r="CW12" s="169">
        <v>2.7906</v>
      </c>
      <c r="CX12" s="169">
        <v>20.04</v>
      </c>
      <c r="CY12" s="169">
        <v>6.5</v>
      </c>
      <c r="CZ12" s="169">
        <v>3.1299000000000001</v>
      </c>
      <c r="DA12" s="169">
        <v>2.2490999999999999</v>
      </c>
      <c r="DB12" s="169">
        <v>-4.6384999999999996</v>
      </c>
      <c r="DC12" s="168"/>
      <c r="DD12" s="168"/>
      <c r="DE12" s="168"/>
      <c r="DF12" s="169">
        <v>18.009599999999999</v>
      </c>
      <c r="DG12" s="168"/>
      <c r="DH12" s="169">
        <v>-1.611</v>
      </c>
      <c r="DI12" s="168"/>
      <c r="DJ12" s="169">
        <v>-10.8</v>
      </c>
      <c r="DK12" s="169">
        <v>-2.4914999999999998</v>
      </c>
      <c r="DL12" s="169">
        <v>-0.2</v>
      </c>
      <c r="DM12" s="169">
        <v>4.4400000000000004</v>
      </c>
      <c r="DN12" s="169">
        <v>3.54</v>
      </c>
      <c r="DO12" s="169">
        <v>-2.13</v>
      </c>
      <c r="DP12" s="169">
        <v>-1.07</v>
      </c>
      <c r="DQ12" s="169">
        <v>5.9984999999999999</v>
      </c>
      <c r="DR12" s="169">
        <v>-19.563600000000001</v>
      </c>
      <c r="DS12" s="169">
        <v>-22.89</v>
      </c>
      <c r="DT12" s="169">
        <v>-5.48</v>
      </c>
      <c r="DU12" s="169">
        <v>30.27</v>
      </c>
      <c r="DV12" s="169">
        <v>-1.42</v>
      </c>
      <c r="DW12" s="169">
        <v>-22.072700000000001</v>
      </c>
      <c r="DX12" s="169">
        <v>-11.445499999999999</v>
      </c>
      <c r="DY12" s="169">
        <v>-39.893900000000002</v>
      </c>
      <c r="DZ12" s="169">
        <v>-39.372700000000002</v>
      </c>
      <c r="EA12" s="168"/>
      <c r="EB12" s="169">
        <v>-20.9434</v>
      </c>
      <c r="EC12" s="169">
        <v>-29.7392</v>
      </c>
      <c r="ED12" s="169">
        <v>-28.160799999999998</v>
      </c>
      <c r="EE12" s="169">
        <v>-25.59</v>
      </c>
      <c r="EF12" s="169">
        <v>-17.7468</v>
      </c>
      <c r="EG12" s="169">
        <v>-12.134</v>
      </c>
      <c r="EH12" s="169">
        <v>-122.9624</v>
      </c>
      <c r="EI12" s="169">
        <v>-20.399999999999999</v>
      </c>
      <c r="EJ12" s="169">
        <v>3.0110000000000001</v>
      </c>
      <c r="EK12" s="169">
        <v>-3.1793999999999998</v>
      </c>
      <c r="EL12" s="169">
        <v>-3.2296</v>
      </c>
      <c r="EM12" s="168"/>
      <c r="EN12" s="169">
        <v>-9.1461000000000006</v>
      </c>
      <c r="EO12" s="169">
        <v>-7.35</v>
      </c>
      <c r="EP12" s="169">
        <v>7.4</v>
      </c>
      <c r="EQ12" s="169">
        <v>-29.184100000000001</v>
      </c>
      <c r="ER12" s="169">
        <v>46.010199999999998</v>
      </c>
      <c r="ES12" s="169">
        <v>9.7514000000000003</v>
      </c>
      <c r="ET12" s="169">
        <v>0</v>
      </c>
      <c r="EU12" s="169">
        <v>0</v>
      </c>
      <c r="EV12" s="169">
        <v>-3</v>
      </c>
      <c r="EW12" s="169">
        <v>1.5557000000000001</v>
      </c>
      <c r="EX12" s="169">
        <v>0.62070000000000003</v>
      </c>
      <c r="EY12" s="169">
        <v>-5.4128999999999996</v>
      </c>
      <c r="EZ12" s="169">
        <v>-5.8510999999999997</v>
      </c>
      <c r="FA12" s="169">
        <v>7.3236999999999997</v>
      </c>
      <c r="FB12" s="169">
        <v>-2.0398000000000001</v>
      </c>
      <c r="FC12" s="168"/>
      <c r="FD12" s="169">
        <v>1.9372</v>
      </c>
      <c r="FE12" s="169">
        <v>1.5368999999999999</v>
      </c>
      <c r="FF12" s="168"/>
      <c r="FG12" s="169">
        <v>3.2235999999999998</v>
      </c>
      <c r="FH12" s="169">
        <v>4.0510000000000002</v>
      </c>
      <c r="FI12" s="169">
        <v>2.8570000000000002</v>
      </c>
      <c r="FJ12" s="169">
        <v>14.0663</v>
      </c>
      <c r="FK12" s="169">
        <v>14.2338</v>
      </c>
      <c r="FL12" s="169">
        <v>-15.9084</v>
      </c>
      <c r="FM12" s="169">
        <v>23.894300000000001</v>
      </c>
      <c r="FN12" s="169">
        <v>24.081600000000002</v>
      </c>
      <c r="FO12" s="169">
        <v>-9.5033999999999992</v>
      </c>
      <c r="FP12" s="168"/>
      <c r="FQ12" s="169">
        <v>16.627500000000001</v>
      </c>
      <c r="FR12" s="169">
        <v>-16.84</v>
      </c>
      <c r="FS12" s="169">
        <v>-1.5229999999999999</v>
      </c>
      <c r="FT12" s="169">
        <v>0.17419999999999999</v>
      </c>
      <c r="FU12" s="169">
        <v>2.5499999999999998</v>
      </c>
      <c r="FV12" s="169">
        <v>1.1200000000000001</v>
      </c>
      <c r="FW12" s="169">
        <v>-17.000499999999999</v>
      </c>
      <c r="FX12" s="168"/>
      <c r="FY12" s="169">
        <v>0.86399999999999999</v>
      </c>
      <c r="FZ12" s="169">
        <v>2.89</v>
      </c>
      <c r="GA12" s="168"/>
      <c r="GB12" s="169">
        <v>-7.8</v>
      </c>
      <c r="GC12" s="169">
        <v>-11.9</v>
      </c>
      <c r="GD12" s="169">
        <v>-3.4847999999999999</v>
      </c>
      <c r="GE12" s="169">
        <v>-3.8</v>
      </c>
      <c r="GF12" s="169">
        <v>38.8688</v>
      </c>
      <c r="GG12" s="168"/>
      <c r="GH12" s="169">
        <v>22.9419</v>
      </c>
      <c r="GI12" s="169">
        <v>-5.2999000000000001</v>
      </c>
      <c r="GJ12" s="169">
        <v>-5.7359</v>
      </c>
      <c r="GK12" s="169">
        <v>1.9645999999999999</v>
      </c>
      <c r="GL12" s="168"/>
      <c r="GM12" s="168"/>
      <c r="GN12" s="169">
        <v>-15.1837</v>
      </c>
      <c r="GO12" s="169">
        <v>61.878500000000003</v>
      </c>
      <c r="GP12" s="169">
        <v>4.0084</v>
      </c>
      <c r="GQ12" s="169">
        <v>-22.775200000000002</v>
      </c>
      <c r="GR12" s="169">
        <v>6.6402000000000001</v>
      </c>
      <c r="GS12" s="169">
        <v>5.9942000000000002</v>
      </c>
      <c r="GT12" s="169">
        <v>147.511</v>
      </c>
      <c r="GU12" s="169">
        <v>-11.3162</v>
      </c>
      <c r="GV12" s="169">
        <v>-9.3673000000000002</v>
      </c>
      <c r="GW12" s="169">
        <v>-11.4998</v>
      </c>
      <c r="GX12" s="169">
        <v>0.61470000000000002</v>
      </c>
      <c r="GY12" s="169">
        <v>3.4937999999999998</v>
      </c>
      <c r="GZ12" s="169">
        <v>3.4805999999999999</v>
      </c>
      <c r="HA12" s="169">
        <v>-0.1464</v>
      </c>
      <c r="HB12" s="169">
        <v>0</v>
      </c>
      <c r="HC12" s="169">
        <v>0</v>
      </c>
      <c r="HD12" s="169">
        <v>-16.34</v>
      </c>
      <c r="HE12" s="169">
        <v>10.7837</v>
      </c>
      <c r="HF12" s="169">
        <v>61.277500000000003</v>
      </c>
      <c r="HG12" s="169">
        <v>-19.479700000000001</v>
      </c>
      <c r="HH12" s="169">
        <v>62.423499999999997</v>
      </c>
      <c r="HI12" s="169">
        <v>0</v>
      </c>
      <c r="HJ12" s="169">
        <v>49.793300000000002</v>
      </c>
      <c r="HK12" s="169">
        <v>-16.819900000000001</v>
      </c>
      <c r="HL12" s="169">
        <v>-16.760899999999999</v>
      </c>
      <c r="HM12" s="169">
        <v>0</v>
      </c>
      <c r="HN12" s="169">
        <v>0</v>
      </c>
      <c r="HO12" s="169">
        <v>24.361699999999999</v>
      </c>
      <c r="HP12" s="169">
        <v>24.735800000000001</v>
      </c>
      <c r="HQ12" s="169">
        <v>-11.2036</v>
      </c>
      <c r="HR12" s="169">
        <v>-11.1896</v>
      </c>
      <c r="HS12" s="169">
        <v>-4.3143000000000002</v>
      </c>
      <c r="HT12" s="169">
        <v>-4.3997000000000002</v>
      </c>
      <c r="HU12" s="169">
        <v>17.149999999999999</v>
      </c>
      <c r="HV12" s="169">
        <v>17.5</v>
      </c>
      <c r="HW12" s="169">
        <v>-27.4</v>
      </c>
      <c r="HX12" s="169">
        <v>-26.7</v>
      </c>
      <c r="HY12" s="169">
        <v>-6.8699999999999997E-2</v>
      </c>
      <c r="HZ12" s="169">
        <v>-12.08</v>
      </c>
      <c r="IA12" s="169">
        <v>45.528700000000001</v>
      </c>
      <c r="IB12" s="169">
        <v>16.543500000000002</v>
      </c>
      <c r="IC12" s="169">
        <v>16.099499999999999</v>
      </c>
      <c r="ID12" s="169">
        <v>-20.8</v>
      </c>
      <c r="IE12" s="169">
        <v>-44.2</v>
      </c>
      <c r="IF12" s="169">
        <v>-5.3</v>
      </c>
      <c r="IG12" s="169">
        <v>-5.9</v>
      </c>
      <c r="IH12" s="169">
        <v>-17.8231</v>
      </c>
      <c r="II12" s="169">
        <v>-17.579000000000001</v>
      </c>
      <c r="IJ12" s="169">
        <v>-84.822599999999994</v>
      </c>
      <c r="IK12" s="169">
        <v>48.517499999999998</v>
      </c>
      <c r="IL12" s="169">
        <v>-245.99</v>
      </c>
      <c r="IM12" s="169">
        <v>12.9245</v>
      </c>
      <c r="IN12" s="169">
        <v>-45.568899999999999</v>
      </c>
      <c r="IO12" s="169">
        <v>100.128</v>
      </c>
      <c r="IP12" s="169">
        <v>66.990600000000001</v>
      </c>
      <c r="IQ12" s="169">
        <v>130.2988</v>
      </c>
      <c r="IR12" s="169">
        <v>76.946899999999999</v>
      </c>
      <c r="IS12" s="169">
        <v>43.069600000000001</v>
      </c>
      <c r="IT12" s="169">
        <v>27.571999999999999</v>
      </c>
      <c r="IU12" s="169">
        <v>27.799299999999999</v>
      </c>
      <c r="IV12" s="169">
        <v>-24.194800000000001</v>
      </c>
      <c r="IW12" s="169">
        <v>214.16370000000001</v>
      </c>
      <c r="IX12" s="169">
        <v>-176.98</v>
      </c>
      <c r="IY12" s="169">
        <v>46.499400000000001</v>
      </c>
      <c r="IZ12" s="169">
        <v>-29.2545</v>
      </c>
      <c r="JA12" s="169">
        <v>1.1999999999999999E-3</v>
      </c>
      <c r="JB12" s="169">
        <v>4.3559999999999999</v>
      </c>
      <c r="JC12" s="169">
        <v>-4</v>
      </c>
      <c r="JD12" s="169">
        <v>-2.133</v>
      </c>
      <c r="JE12" s="169">
        <v>-2.137</v>
      </c>
      <c r="JF12" s="169">
        <v>0</v>
      </c>
      <c r="JG12" s="169">
        <v>-1.04</v>
      </c>
      <c r="JH12" s="169">
        <v>-0.3952</v>
      </c>
      <c r="JI12" s="169">
        <v>-5.5955000000000004</v>
      </c>
      <c r="JJ12" s="169">
        <v>1.1153999999999999</v>
      </c>
      <c r="JK12" s="169">
        <v>-4.8630000000000004</v>
      </c>
      <c r="JL12" s="169">
        <v>6.2</v>
      </c>
      <c r="JM12" s="169">
        <v>8.4960000000000004</v>
      </c>
      <c r="JN12" s="169">
        <v>8.9710000000000001</v>
      </c>
      <c r="JO12" s="168"/>
      <c r="JP12" s="168"/>
      <c r="JQ12" s="169">
        <v>3.9249000000000001</v>
      </c>
      <c r="JR12" s="169">
        <v>3.7433999999999998</v>
      </c>
      <c r="JS12" s="169">
        <v>4.0157999999999996</v>
      </c>
      <c r="JT12" s="168"/>
      <c r="JU12" s="169">
        <v>28.2</v>
      </c>
      <c r="JV12" s="169">
        <v>3.9605000000000001</v>
      </c>
      <c r="JW12" s="169">
        <v>-0.26</v>
      </c>
      <c r="JX12" s="168"/>
      <c r="JY12" s="169">
        <v>-5.5401999999999996</v>
      </c>
      <c r="JZ12" s="169">
        <v>-15.531599999999999</v>
      </c>
      <c r="KA12" s="169">
        <v>-16.245000000000001</v>
      </c>
      <c r="KB12" s="169">
        <v>-5.1546000000000003</v>
      </c>
      <c r="KC12" s="169">
        <v>8.0996000000000006</v>
      </c>
      <c r="KD12" s="169">
        <v>-7.2629000000000001</v>
      </c>
      <c r="KE12" s="169">
        <v>0</v>
      </c>
      <c r="KF12" s="169">
        <v>-23.7</v>
      </c>
      <c r="KG12" s="169">
        <v>6.2</v>
      </c>
      <c r="KH12" s="169">
        <v>59.438099999999999</v>
      </c>
      <c r="KI12" s="169">
        <v>-132.7903</v>
      </c>
    </row>
    <row r="13" spans="1:295" ht="18" customHeight="1" x14ac:dyDescent="0.25">
      <c r="A13" s="164" t="s">
        <v>59</v>
      </c>
      <c r="B13" s="164" t="s">
        <v>903</v>
      </c>
      <c r="C13" s="168"/>
      <c r="D13" s="169">
        <v>2.7239</v>
      </c>
      <c r="E13" s="169">
        <v>-7.6120000000000001</v>
      </c>
      <c r="F13" s="169">
        <v>3.9836</v>
      </c>
      <c r="G13" s="169">
        <v>5.0263999999999998</v>
      </c>
      <c r="H13" s="168"/>
      <c r="I13" s="169">
        <v>8.3446999999999996</v>
      </c>
      <c r="J13" s="168"/>
      <c r="K13" s="169">
        <v>19.172899999999998</v>
      </c>
      <c r="L13" s="169">
        <v>8.0198</v>
      </c>
      <c r="M13" s="169">
        <v>7.6978</v>
      </c>
      <c r="N13" s="169">
        <v>-4.4400000000000004</v>
      </c>
      <c r="O13" s="169">
        <v>-24.2</v>
      </c>
      <c r="P13" s="169">
        <v>0</v>
      </c>
      <c r="Q13" s="169">
        <v>1.6559999999999999</v>
      </c>
      <c r="R13" s="169">
        <v>-17.600000000000001</v>
      </c>
      <c r="S13" s="169">
        <v>3.0552000000000001</v>
      </c>
      <c r="T13" s="169">
        <v>-3.6093999999999999</v>
      </c>
      <c r="U13" s="169">
        <v>4.1920999999999999</v>
      </c>
      <c r="V13" s="169">
        <v>4.1024000000000003</v>
      </c>
      <c r="W13" s="169">
        <v>7.7236000000000002</v>
      </c>
      <c r="X13" s="169">
        <v>4.1767000000000003</v>
      </c>
      <c r="Y13" s="169">
        <v>-0.4824</v>
      </c>
      <c r="Z13" s="169">
        <v>2.4891000000000001</v>
      </c>
      <c r="AA13" s="168"/>
      <c r="AB13" s="169">
        <v>-1.2355</v>
      </c>
      <c r="AC13" s="169">
        <v>-1.042</v>
      </c>
      <c r="AD13" s="169">
        <v>-1.028</v>
      </c>
      <c r="AE13" s="169">
        <v>3.6459999999999999</v>
      </c>
      <c r="AF13" s="169">
        <v>-15.54</v>
      </c>
      <c r="AG13" s="169">
        <v>-11</v>
      </c>
      <c r="AH13" s="169">
        <v>-2.1619999999999999</v>
      </c>
      <c r="AI13" s="169">
        <v>0.314</v>
      </c>
      <c r="AJ13" s="169">
        <v>-13.77</v>
      </c>
      <c r="AK13" s="169">
        <v>-13.72</v>
      </c>
      <c r="AL13" s="168"/>
      <c r="AM13" s="169">
        <v>-12.85</v>
      </c>
      <c r="AN13" s="169">
        <v>-13.02</v>
      </c>
      <c r="AO13" s="169">
        <v>0.1416</v>
      </c>
      <c r="AP13" s="169">
        <v>3.8814000000000002</v>
      </c>
      <c r="AQ13" s="169">
        <v>25.121700000000001</v>
      </c>
      <c r="AR13" s="168"/>
      <c r="AS13" s="169">
        <v>-14.4983</v>
      </c>
      <c r="AT13" s="169">
        <v>-6.6989000000000001</v>
      </c>
      <c r="AU13" s="169">
        <v>-6.2477</v>
      </c>
      <c r="AV13" s="169">
        <v>6.8463000000000003</v>
      </c>
      <c r="AW13" s="169">
        <v>6.0167999999999999</v>
      </c>
      <c r="AX13" s="169">
        <v>-19.214600000000001</v>
      </c>
      <c r="AY13" s="169">
        <v>-16.670500000000001</v>
      </c>
      <c r="AZ13" s="169">
        <v>7.2789999999999999</v>
      </c>
      <c r="BA13" s="169">
        <v>7.2914000000000003</v>
      </c>
      <c r="BB13" s="169">
        <v>16.014800000000001</v>
      </c>
      <c r="BC13" s="169">
        <v>10.1309</v>
      </c>
      <c r="BD13" s="169">
        <v>-5.9</v>
      </c>
      <c r="BE13" s="169">
        <v>-5.9</v>
      </c>
      <c r="BF13" s="169">
        <v>-25.439299999999999</v>
      </c>
      <c r="BG13" s="169">
        <v>-25.512599999999999</v>
      </c>
      <c r="BH13" s="169">
        <v>-1.5561</v>
      </c>
      <c r="BI13" s="168"/>
      <c r="BJ13" s="169">
        <v>-2.31</v>
      </c>
      <c r="BK13" s="169">
        <v>1.2621</v>
      </c>
      <c r="BL13" s="168"/>
      <c r="BM13" s="169">
        <v>-0.13850000000000001</v>
      </c>
      <c r="BN13" s="169">
        <v>-50.264000000000003</v>
      </c>
      <c r="BO13" s="169">
        <v>2.9603000000000002</v>
      </c>
      <c r="BP13" s="169">
        <v>2.7161</v>
      </c>
      <c r="BQ13" s="169">
        <v>37.738500000000002</v>
      </c>
      <c r="BR13" s="169">
        <v>-188.98679999999999</v>
      </c>
      <c r="BS13" s="168"/>
      <c r="BT13" s="168"/>
      <c r="BU13" s="168"/>
      <c r="BV13" s="168"/>
      <c r="BW13" s="169">
        <v>7.56</v>
      </c>
      <c r="BX13" s="169">
        <v>6.19</v>
      </c>
      <c r="BY13" s="169">
        <v>-15.92</v>
      </c>
      <c r="BZ13" s="169">
        <v>1.49</v>
      </c>
      <c r="CA13" s="169">
        <v>-27.858899999999998</v>
      </c>
      <c r="CB13" s="169">
        <v>-27.992799999999999</v>
      </c>
      <c r="CC13" s="169">
        <v>29.917899999999999</v>
      </c>
      <c r="CD13" s="169">
        <v>29.2834</v>
      </c>
      <c r="CE13" s="169">
        <v>-1.1617</v>
      </c>
      <c r="CF13" s="169">
        <v>-10.3749</v>
      </c>
      <c r="CG13" s="169">
        <v>-10.2188</v>
      </c>
      <c r="CH13" s="169">
        <v>-2.5325000000000002</v>
      </c>
      <c r="CI13" s="168"/>
      <c r="CJ13" s="169">
        <v>4.6079999999999997</v>
      </c>
      <c r="CK13" s="169">
        <v>5.6790000000000003</v>
      </c>
      <c r="CL13" s="169">
        <v>-19.399999999999999</v>
      </c>
      <c r="CM13" s="169">
        <v>-18.600000000000001</v>
      </c>
      <c r="CN13" s="169">
        <v>-1.91</v>
      </c>
      <c r="CO13" s="169">
        <v>10.3581</v>
      </c>
      <c r="CP13" s="169">
        <v>11.1555</v>
      </c>
      <c r="CQ13" s="169">
        <v>9.4227000000000007</v>
      </c>
      <c r="CR13" s="169">
        <v>40.453800000000001</v>
      </c>
      <c r="CS13" s="169">
        <v>40.349499999999999</v>
      </c>
      <c r="CT13" s="169">
        <v>-27.4313</v>
      </c>
      <c r="CU13" s="169">
        <v>-13.534800000000001</v>
      </c>
      <c r="CV13" s="169">
        <v>-28.433</v>
      </c>
      <c r="CW13" s="169">
        <v>2.39</v>
      </c>
      <c r="CX13" s="169">
        <v>19.52</v>
      </c>
      <c r="CY13" s="169">
        <v>6.41</v>
      </c>
      <c r="CZ13" s="169">
        <v>3.2860999999999998</v>
      </c>
      <c r="DA13" s="169">
        <v>2.3468</v>
      </c>
      <c r="DB13" s="169">
        <v>-4.7694000000000001</v>
      </c>
      <c r="DC13" s="168"/>
      <c r="DD13" s="168"/>
      <c r="DE13" s="168"/>
      <c r="DF13" s="169">
        <v>17.6021</v>
      </c>
      <c r="DG13" s="168"/>
      <c r="DH13" s="169">
        <v>-1.1435</v>
      </c>
      <c r="DI13" s="168"/>
      <c r="DJ13" s="168"/>
      <c r="DK13" s="169">
        <v>-2.1985000000000001</v>
      </c>
      <c r="DL13" s="169">
        <v>-0.6</v>
      </c>
      <c r="DM13" s="169">
        <v>4.12</v>
      </c>
      <c r="DN13" s="169">
        <v>3.22</v>
      </c>
      <c r="DO13" s="169">
        <v>-2.34</v>
      </c>
      <c r="DP13" s="169">
        <v>-1.1399999999999999</v>
      </c>
      <c r="DQ13" s="169">
        <v>5.9055</v>
      </c>
      <c r="DR13" s="169">
        <v>-18.343499999999999</v>
      </c>
      <c r="DS13" s="169">
        <v>-23.14</v>
      </c>
      <c r="DT13" s="169">
        <v>-5.51</v>
      </c>
      <c r="DU13" s="169">
        <v>29.67</v>
      </c>
      <c r="DV13" s="169">
        <v>-1.37</v>
      </c>
      <c r="DW13" s="169">
        <v>-20.7273</v>
      </c>
      <c r="DX13" s="169">
        <v>-10.5</v>
      </c>
      <c r="DY13" s="169">
        <v>-40.031799999999997</v>
      </c>
      <c r="DZ13" s="169">
        <v>-39.4</v>
      </c>
      <c r="EA13" s="168"/>
      <c r="EB13" s="169">
        <v>-21.298100000000002</v>
      </c>
      <c r="EC13" s="169">
        <v>-29.466799999999999</v>
      </c>
      <c r="ED13" s="169">
        <v>-30.042300000000001</v>
      </c>
      <c r="EE13" s="169">
        <v>-24.171299999999999</v>
      </c>
      <c r="EF13" s="169">
        <v>-18.155200000000001</v>
      </c>
      <c r="EG13" s="169">
        <v>-12.39</v>
      </c>
      <c r="EH13" s="169">
        <v>-126.98139999999999</v>
      </c>
      <c r="EI13" s="169">
        <v>-8.6340000000000003</v>
      </c>
      <c r="EJ13" s="169">
        <v>1.9765999999999999</v>
      </c>
      <c r="EK13" s="169">
        <v>-2.0714000000000001</v>
      </c>
      <c r="EL13" s="169">
        <v>-2.5333000000000001</v>
      </c>
      <c r="EM13" s="168"/>
      <c r="EN13" s="169">
        <v>-5.9151999999999996</v>
      </c>
      <c r="EO13" s="169">
        <v>-5.8078000000000003</v>
      </c>
      <c r="EP13" s="169">
        <v>-2.8</v>
      </c>
      <c r="EQ13" s="169">
        <v>-23.602</v>
      </c>
      <c r="ER13" s="169">
        <v>43.227200000000003</v>
      </c>
      <c r="ES13" s="169">
        <v>18.6112</v>
      </c>
      <c r="ET13" s="169">
        <v>0</v>
      </c>
      <c r="EU13" s="169">
        <v>0</v>
      </c>
      <c r="EV13" s="169">
        <v>2.6</v>
      </c>
      <c r="EW13" s="169">
        <v>1.4617</v>
      </c>
      <c r="EX13" s="169">
        <v>4.7630999999999997</v>
      </c>
      <c r="EY13" s="169">
        <v>-5.4535</v>
      </c>
      <c r="EZ13" s="169">
        <v>-5.7994000000000003</v>
      </c>
      <c r="FA13" s="169">
        <v>6.6578999999999997</v>
      </c>
      <c r="FB13" s="169">
        <v>-1.8067</v>
      </c>
      <c r="FC13" s="168"/>
      <c r="FD13" s="169">
        <v>1.8003</v>
      </c>
      <c r="FE13" s="169">
        <v>1.5749</v>
      </c>
      <c r="FF13" s="168"/>
      <c r="FG13" s="169">
        <v>3.5541</v>
      </c>
      <c r="FH13" s="169">
        <v>3.9127999999999998</v>
      </c>
      <c r="FI13" s="169">
        <v>2.5771999999999999</v>
      </c>
      <c r="FJ13" s="169">
        <v>15.406000000000001</v>
      </c>
      <c r="FK13" s="169">
        <v>15.7409</v>
      </c>
      <c r="FL13" s="169">
        <v>-18.587700000000002</v>
      </c>
      <c r="FM13" s="169">
        <v>24.502500000000001</v>
      </c>
      <c r="FN13" s="169">
        <v>24.690999999999999</v>
      </c>
      <c r="FO13" s="169">
        <v>-10.9505</v>
      </c>
      <c r="FP13" s="168"/>
      <c r="FQ13" s="169">
        <v>17.008299999999998</v>
      </c>
      <c r="FR13" s="168"/>
      <c r="FS13" s="169">
        <v>-2.1273</v>
      </c>
      <c r="FT13" s="169">
        <v>0.16500000000000001</v>
      </c>
      <c r="FU13" s="169">
        <v>2.1800000000000002</v>
      </c>
      <c r="FV13" s="169">
        <v>1.21</v>
      </c>
      <c r="FW13" s="169">
        <v>-16.348600000000001</v>
      </c>
      <c r="FX13" s="168"/>
      <c r="FY13" s="169">
        <v>0.84099999999999997</v>
      </c>
      <c r="FZ13" s="169">
        <v>2.9289999999999998</v>
      </c>
      <c r="GA13" s="168"/>
      <c r="GB13" s="169">
        <v>-8.76</v>
      </c>
      <c r="GC13" s="169">
        <v>-11.476000000000001</v>
      </c>
      <c r="GD13" s="169">
        <v>-3.0737999999999999</v>
      </c>
      <c r="GE13" s="169">
        <v>-4.07</v>
      </c>
      <c r="GF13" s="169">
        <v>37.128599999999999</v>
      </c>
      <c r="GG13" s="168"/>
      <c r="GH13" s="169">
        <v>22.9267</v>
      </c>
      <c r="GI13" s="169">
        <v>-5.0194999999999999</v>
      </c>
      <c r="GJ13" s="169">
        <v>-5.3761000000000001</v>
      </c>
      <c r="GK13" s="169">
        <v>1.9709000000000001</v>
      </c>
      <c r="GL13" s="168"/>
      <c r="GM13" s="168"/>
      <c r="GN13" s="169">
        <v>-15.6976</v>
      </c>
      <c r="GO13" s="169">
        <v>61.357199999999999</v>
      </c>
      <c r="GP13" s="169">
        <v>4.4169</v>
      </c>
      <c r="GQ13" s="169">
        <v>-22.4953</v>
      </c>
      <c r="GR13" s="169">
        <v>6.0358000000000001</v>
      </c>
      <c r="GS13" s="169">
        <v>4.399</v>
      </c>
      <c r="GT13" s="169">
        <v>141.6474</v>
      </c>
      <c r="GU13" s="169">
        <v>-11.9514</v>
      </c>
      <c r="GV13" s="169">
        <v>-9.8106000000000009</v>
      </c>
      <c r="GW13" s="169">
        <v>-11.215999999999999</v>
      </c>
      <c r="GX13" s="169">
        <v>1.3802000000000001</v>
      </c>
      <c r="GY13" s="169">
        <v>3.5449999999999999</v>
      </c>
      <c r="GZ13" s="169">
        <v>3.4964</v>
      </c>
      <c r="HA13" s="169">
        <v>0.81659999999999999</v>
      </c>
      <c r="HB13" s="169">
        <v>3.3210000000000002</v>
      </c>
      <c r="HC13" s="169">
        <v>4.8365</v>
      </c>
      <c r="HD13" s="169">
        <v>-13.83</v>
      </c>
      <c r="HE13" s="169">
        <v>7.5393999999999997</v>
      </c>
      <c r="HF13" s="169">
        <v>54.963299999999997</v>
      </c>
      <c r="HG13" s="169">
        <v>-14.285500000000001</v>
      </c>
      <c r="HH13" s="169">
        <v>69.473799999999997</v>
      </c>
      <c r="HI13" s="169">
        <v>4.1924000000000001</v>
      </c>
      <c r="HJ13" s="169">
        <v>49.886200000000002</v>
      </c>
      <c r="HK13" s="169">
        <v>-17.7136</v>
      </c>
      <c r="HL13" s="169">
        <v>-17.319099999999999</v>
      </c>
      <c r="HM13" s="169">
        <v>0</v>
      </c>
      <c r="HN13" s="169">
        <v>0</v>
      </c>
      <c r="HO13" s="168"/>
      <c r="HP13" s="168"/>
      <c r="HQ13" s="169">
        <v>-9.7490000000000006</v>
      </c>
      <c r="HR13" s="169">
        <v>-9.7268000000000008</v>
      </c>
      <c r="HS13" s="169">
        <v>-3.8868999999999998</v>
      </c>
      <c r="HT13" s="169">
        <v>-4.0815000000000001</v>
      </c>
      <c r="HU13" s="169">
        <v>16.16</v>
      </c>
      <c r="HV13" s="169">
        <v>16.59</v>
      </c>
      <c r="HW13" s="169">
        <v>-28.6</v>
      </c>
      <c r="HX13" s="169">
        <v>-29.1</v>
      </c>
      <c r="HY13" s="169">
        <v>-0.26279999999999998</v>
      </c>
      <c r="HZ13" s="169">
        <v>-11.76</v>
      </c>
      <c r="IA13" s="169">
        <v>48.970799999999997</v>
      </c>
      <c r="IB13" s="169">
        <v>16.894400000000001</v>
      </c>
      <c r="IC13" s="169">
        <v>17.159199999999998</v>
      </c>
      <c r="ID13" s="169">
        <v>-21.2</v>
      </c>
      <c r="IE13" s="169">
        <v>-47.4</v>
      </c>
      <c r="IF13" s="169">
        <v>-6.3</v>
      </c>
      <c r="IG13" s="169">
        <v>-6.9</v>
      </c>
      <c r="IH13" s="169">
        <v>-17.6416</v>
      </c>
      <c r="II13" s="169">
        <v>-17.611699999999999</v>
      </c>
      <c r="IJ13" s="169">
        <v>-82.195499999999996</v>
      </c>
      <c r="IK13" s="169">
        <v>49.926699999999997</v>
      </c>
      <c r="IL13" s="169">
        <v>-244.49250000000001</v>
      </c>
      <c r="IM13" s="169">
        <v>13.977</v>
      </c>
      <c r="IN13" s="169">
        <v>-43.938200000000002</v>
      </c>
      <c r="IO13" s="169">
        <v>108.76649999999999</v>
      </c>
      <c r="IP13" s="169">
        <v>55.287599999999998</v>
      </c>
      <c r="IQ13" s="169">
        <v>128.7415</v>
      </c>
      <c r="IR13" s="169">
        <v>83.316599999999994</v>
      </c>
      <c r="IS13" s="169">
        <v>50.500300000000003</v>
      </c>
      <c r="IT13" s="169">
        <v>30.11</v>
      </c>
      <c r="IU13" s="169">
        <v>27.290800000000001</v>
      </c>
      <c r="IV13" s="169">
        <v>-20.131599999999999</v>
      </c>
      <c r="IW13" s="169">
        <v>226.54640000000001</v>
      </c>
      <c r="IX13" s="169">
        <v>-178.6901</v>
      </c>
      <c r="IY13" s="169">
        <v>56.780299999999997</v>
      </c>
      <c r="IZ13" s="169">
        <v>-35.429900000000004</v>
      </c>
      <c r="JA13" s="169">
        <v>-0.93630000000000002</v>
      </c>
      <c r="JB13" s="169">
        <v>4.1420000000000003</v>
      </c>
      <c r="JC13" s="169">
        <v>-4.4000000000000004</v>
      </c>
      <c r="JD13" s="169">
        <v>-2.1760000000000002</v>
      </c>
      <c r="JE13" s="169">
        <v>-2.1800000000000002</v>
      </c>
      <c r="JF13" s="169">
        <v>0.96</v>
      </c>
      <c r="JG13" s="169">
        <v>-3.12</v>
      </c>
      <c r="JH13" s="169">
        <v>-0.2306</v>
      </c>
      <c r="JI13" s="169">
        <v>-3.0442</v>
      </c>
      <c r="JJ13" s="169">
        <v>3.9260999999999999</v>
      </c>
      <c r="JK13" s="169">
        <v>-8.3207000000000004</v>
      </c>
      <c r="JL13" s="169">
        <v>4.2</v>
      </c>
      <c r="JM13" s="169">
        <v>7.1740000000000004</v>
      </c>
      <c r="JN13" s="169">
        <v>8.1069999999999993</v>
      </c>
      <c r="JO13" s="168"/>
      <c r="JP13" s="168"/>
      <c r="JQ13" s="169">
        <v>4.1578999999999997</v>
      </c>
      <c r="JR13" s="169">
        <v>4.6767000000000003</v>
      </c>
      <c r="JS13" s="169">
        <v>2.7871000000000001</v>
      </c>
      <c r="JT13" s="168"/>
      <c r="JU13" s="169">
        <v>35.1</v>
      </c>
      <c r="JV13" s="169">
        <v>2.7153</v>
      </c>
      <c r="JW13" s="169">
        <v>-0.33</v>
      </c>
      <c r="JX13" s="168"/>
      <c r="JY13" s="169">
        <v>-7.5692000000000004</v>
      </c>
      <c r="JZ13" s="169">
        <v>-14.4581</v>
      </c>
      <c r="KA13" s="169">
        <v>-15.437799999999999</v>
      </c>
      <c r="KB13" s="169">
        <v>-6.9890999999999996</v>
      </c>
      <c r="KC13" s="169">
        <v>6.8394000000000004</v>
      </c>
      <c r="KD13" s="169">
        <v>0</v>
      </c>
      <c r="KE13" s="169">
        <v>0</v>
      </c>
      <c r="KF13" s="169">
        <v>-30.4</v>
      </c>
      <c r="KG13" s="169">
        <v>13.3</v>
      </c>
      <c r="KH13" s="169">
        <v>64.807699999999997</v>
      </c>
      <c r="KI13" s="169">
        <v>-135.80009999999999</v>
      </c>
    </row>
    <row r="14" spans="1:295" ht="18" customHeight="1" x14ac:dyDescent="0.25">
      <c r="A14" s="164" t="s">
        <v>59</v>
      </c>
      <c r="B14" s="164" t="s">
        <v>904</v>
      </c>
      <c r="C14" s="168"/>
      <c r="D14" s="169">
        <v>2.6452</v>
      </c>
      <c r="E14" s="169">
        <v>-7.4344000000000001</v>
      </c>
      <c r="F14" s="169">
        <v>3.8685</v>
      </c>
      <c r="G14" s="169">
        <v>5.1017000000000001</v>
      </c>
      <c r="H14" s="168"/>
      <c r="I14" s="169">
        <v>8.0508000000000006</v>
      </c>
      <c r="J14" s="168"/>
      <c r="K14" s="169">
        <v>18.794899999999998</v>
      </c>
      <c r="L14" s="169">
        <v>7.9378000000000002</v>
      </c>
      <c r="M14" s="169">
        <v>7.4537000000000004</v>
      </c>
      <c r="N14" s="169">
        <v>-4.4400000000000004</v>
      </c>
      <c r="O14" s="169">
        <v>-26.4</v>
      </c>
      <c r="P14" s="169">
        <v>0</v>
      </c>
      <c r="Q14" s="169">
        <v>0.82799999999999996</v>
      </c>
      <c r="R14" s="168"/>
      <c r="S14" s="169">
        <v>2.7921999999999998</v>
      </c>
      <c r="T14" s="169">
        <v>-3.2081</v>
      </c>
      <c r="U14" s="169">
        <v>4.0827</v>
      </c>
      <c r="V14" s="169">
        <v>3.9723000000000002</v>
      </c>
      <c r="W14" s="169">
        <v>7.3122999999999996</v>
      </c>
      <c r="X14" s="169">
        <v>4.2687999999999997</v>
      </c>
      <c r="Y14" s="169">
        <v>-0.58479999999999999</v>
      </c>
      <c r="Z14" s="169">
        <v>2.2665999999999999</v>
      </c>
      <c r="AA14" s="168"/>
      <c r="AB14" s="169">
        <v>-1.361</v>
      </c>
      <c r="AC14" s="169">
        <v>-1.0780000000000001</v>
      </c>
      <c r="AD14" s="169">
        <v>-1.0640000000000001</v>
      </c>
      <c r="AE14" s="169">
        <v>3.5019999999999998</v>
      </c>
      <c r="AF14" s="169">
        <v>-15.54</v>
      </c>
      <c r="AG14" s="169">
        <v>-8.8000000000000007</v>
      </c>
      <c r="AH14" s="169">
        <v>-2.4</v>
      </c>
      <c r="AI14" s="169">
        <v>0.309</v>
      </c>
      <c r="AJ14" s="169">
        <v>-13.64</v>
      </c>
      <c r="AK14" s="169">
        <v>-13.62</v>
      </c>
      <c r="AL14" s="168"/>
      <c r="AM14" s="169">
        <v>-13.49</v>
      </c>
      <c r="AN14" s="169">
        <v>-13.39</v>
      </c>
      <c r="AO14" s="169">
        <v>1.0067999999999999</v>
      </c>
      <c r="AP14" s="169">
        <v>3.6663999999999999</v>
      </c>
      <c r="AQ14" s="169">
        <v>23.916599999999999</v>
      </c>
      <c r="AR14" s="168"/>
      <c r="AS14" s="169">
        <v>-13.061500000000001</v>
      </c>
      <c r="AT14" s="169">
        <v>-7.0343999999999998</v>
      </c>
      <c r="AU14" s="169">
        <v>-6.6063000000000001</v>
      </c>
      <c r="AV14" s="169">
        <v>5.2483000000000004</v>
      </c>
      <c r="AW14" s="169">
        <v>5.3529</v>
      </c>
      <c r="AX14" s="169">
        <v>-18.7028</v>
      </c>
      <c r="AY14" s="169">
        <v>-16.3733</v>
      </c>
      <c r="AZ14" s="169">
        <v>6.8955000000000002</v>
      </c>
      <c r="BA14" s="169">
        <v>7.43</v>
      </c>
      <c r="BB14" s="169">
        <v>15.144299999999999</v>
      </c>
      <c r="BC14" s="169">
        <v>10.235799999999999</v>
      </c>
      <c r="BD14" s="169">
        <v>-6.2</v>
      </c>
      <c r="BE14" s="169">
        <v>-6.3</v>
      </c>
      <c r="BF14" s="169">
        <v>-25.783100000000001</v>
      </c>
      <c r="BG14" s="169">
        <v>-25.6508</v>
      </c>
      <c r="BH14" s="169">
        <v>-1.8098000000000001</v>
      </c>
      <c r="BI14" s="168"/>
      <c r="BJ14" s="169">
        <v>-1.9590000000000001</v>
      </c>
      <c r="BK14" s="169">
        <v>1.3551</v>
      </c>
      <c r="BL14" s="168"/>
      <c r="BM14" s="169">
        <v>-0.29260000000000003</v>
      </c>
      <c r="BN14" s="169">
        <v>-54.872300000000003</v>
      </c>
      <c r="BO14" s="169">
        <v>1.8615999999999999</v>
      </c>
      <c r="BP14" s="169">
        <v>1.8615999999999999</v>
      </c>
      <c r="BQ14" s="169">
        <v>42.848300000000002</v>
      </c>
      <c r="BR14" s="169">
        <v>-193.18539999999999</v>
      </c>
      <c r="BS14" s="168"/>
      <c r="BT14" s="168"/>
      <c r="BU14" s="168"/>
      <c r="BV14" s="169">
        <v>3.6625000000000001</v>
      </c>
      <c r="BW14" s="169">
        <v>7.28</v>
      </c>
      <c r="BX14" s="169">
        <v>6.15</v>
      </c>
      <c r="BY14" s="169">
        <v>-16.12</v>
      </c>
      <c r="BZ14" s="169">
        <v>0.88</v>
      </c>
      <c r="CA14" s="169">
        <v>-26.1174</v>
      </c>
      <c r="CB14" s="169">
        <v>-26.385400000000001</v>
      </c>
      <c r="CC14" s="169">
        <v>28.1738</v>
      </c>
      <c r="CD14" s="169">
        <v>27.450500000000002</v>
      </c>
      <c r="CE14" s="169">
        <v>-0.77659999999999996</v>
      </c>
      <c r="CF14" s="169">
        <v>-11.878</v>
      </c>
      <c r="CG14" s="169">
        <v>-11.9671</v>
      </c>
      <c r="CH14" s="169">
        <v>-2.3136000000000001</v>
      </c>
      <c r="CI14" s="168"/>
      <c r="CJ14" s="169">
        <v>4.7912999999999997</v>
      </c>
      <c r="CK14" s="169">
        <v>5.7050000000000001</v>
      </c>
      <c r="CL14" s="169">
        <v>-20</v>
      </c>
      <c r="CM14" s="169">
        <v>-19.2</v>
      </c>
      <c r="CN14" s="169">
        <v>-1.87</v>
      </c>
      <c r="CO14" s="169">
        <v>8.7126999999999999</v>
      </c>
      <c r="CP14" s="169">
        <v>9.0211000000000006</v>
      </c>
      <c r="CQ14" s="169">
        <v>8.5182000000000002</v>
      </c>
      <c r="CR14" s="169">
        <v>40.741199999999999</v>
      </c>
      <c r="CS14" s="169">
        <v>40.3688</v>
      </c>
      <c r="CT14" s="169">
        <v>-28.513000000000002</v>
      </c>
      <c r="CU14" s="169">
        <v>-12.654199999999999</v>
      </c>
      <c r="CV14" s="169">
        <v>-28.832899999999999</v>
      </c>
      <c r="CW14" s="169">
        <v>2.4674</v>
      </c>
      <c r="CX14" s="169">
        <v>18.809999999999999</v>
      </c>
      <c r="CY14" s="169">
        <v>6.11</v>
      </c>
      <c r="CZ14" s="169">
        <v>3.1299000000000001</v>
      </c>
      <c r="DA14" s="169">
        <v>2.1515</v>
      </c>
      <c r="DB14" s="169">
        <v>-4.7319000000000004</v>
      </c>
      <c r="DC14" s="168"/>
      <c r="DD14" s="168"/>
      <c r="DE14" s="168"/>
      <c r="DF14" s="169">
        <v>16.542300000000001</v>
      </c>
      <c r="DG14" s="168"/>
      <c r="DH14" s="169">
        <v>-1.6133</v>
      </c>
      <c r="DI14" s="168"/>
      <c r="DJ14" s="168"/>
      <c r="DK14" s="169">
        <v>-2.4365000000000001</v>
      </c>
      <c r="DL14" s="169">
        <v>-1</v>
      </c>
      <c r="DM14" s="169">
        <v>3.86</v>
      </c>
      <c r="DN14" s="169">
        <v>2.92</v>
      </c>
      <c r="DO14" s="169">
        <v>-2.68</v>
      </c>
      <c r="DP14" s="169">
        <v>-0.76</v>
      </c>
      <c r="DQ14" s="169">
        <v>6.7424999999999997</v>
      </c>
      <c r="DR14" s="169">
        <v>-17.743500000000001</v>
      </c>
      <c r="DS14" s="169">
        <v>-23.29</v>
      </c>
      <c r="DT14" s="169">
        <v>-5.45</v>
      </c>
      <c r="DU14" s="169">
        <v>29.88</v>
      </c>
      <c r="DV14" s="169">
        <v>-3.95</v>
      </c>
      <c r="DW14" s="169">
        <v>-18.5091</v>
      </c>
      <c r="DX14" s="169">
        <v>-9.6364000000000001</v>
      </c>
      <c r="DY14" s="169">
        <v>-37.695999999999998</v>
      </c>
      <c r="DZ14" s="169">
        <v>-37.736400000000003</v>
      </c>
      <c r="EA14" s="168"/>
      <c r="EB14" s="169">
        <v>-22.143699999999999</v>
      </c>
      <c r="EC14" s="169">
        <v>-30.213799999999999</v>
      </c>
      <c r="ED14" s="169">
        <v>-30.267600000000002</v>
      </c>
      <c r="EE14" s="169">
        <v>-30.191600000000001</v>
      </c>
      <c r="EF14" s="169">
        <v>-18.802099999999999</v>
      </c>
      <c r="EG14" s="169">
        <v>-12.272</v>
      </c>
      <c r="EH14" s="169">
        <v>-127.7201</v>
      </c>
      <c r="EI14" s="169">
        <v>-9.7568000000000001</v>
      </c>
      <c r="EJ14" s="169">
        <v>4.0145</v>
      </c>
      <c r="EK14" s="169">
        <v>0</v>
      </c>
      <c r="EL14" s="169">
        <v>-4.3541999999999996</v>
      </c>
      <c r="EM14" s="168"/>
      <c r="EN14" s="169">
        <v>0.42449999999999999</v>
      </c>
      <c r="EO14" s="169">
        <v>-0.7006</v>
      </c>
      <c r="EP14" s="169">
        <v>-13</v>
      </c>
      <c r="EQ14" s="169">
        <v>-22.484100000000002</v>
      </c>
      <c r="ER14" s="169">
        <v>27.941299999999998</v>
      </c>
      <c r="ES14" s="169">
        <v>15.5274</v>
      </c>
      <c r="ET14" s="169">
        <v>0</v>
      </c>
      <c r="EU14" s="169">
        <v>0</v>
      </c>
      <c r="EV14" s="169">
        <v>0</v>
      </c>
      <c r="EW14" s="169">
        <v>1.5888</v>
      </c>
      <c r="EX14" s="169">
        <v>15.795199999999999</v>
      </c>
      <c r="EY14" s="169">
        <v>-5.5388999999999999</v>
      </c>
      <c r="EZ14" s="169">
        <v>-5.9695</v>
      </c>
      <c r="FA14" s="169">
        <v>6.1158000000000001</v>
      </c>
      <c r="FB14" s="169">
        <v>-1.3219000000000001</v>
      </c>
      <c r="FC14" s="168"/>
      <c r="FD14" s="169">
        <v>1.7862</v>
      </c>
      <c r="FE14" s="169">
        <v>1.5367999999999999</v>
      </c>
      <c r="FF14" s="168"/>
      <c r="FG14" s="169">
        <v>3.3940999999999999</v>
      </c>
      <c r="FH14" s="169">
        <v>4.2445000000000004</v>
      </c>
      <c r="FI14" s="169">
        <v>2.5844</v>
      </c>
      <c r="FJ14" s="169">
        <v>13.731400000000001</v>
      </c>
      <c r="FK14" s="169">
        <v>13.731400000000001</v>
      </c>
      <c r="FL14" s="169">
        <v>-16.9131</v>
      </c>
      <c r="FM14" s="169">
        <v>22.802</v>
      </c>
      <c r="FN14" s="169">
        <v>22.962299999999999</v>
      </c>
      <c r="FO14" s="169">
        <v>-10.048400000000001</v>
      </c>
      <c r="FP14" s="168"/>
      <c r="FQ14" s="169">
        <v>16.021999999999998</v>
      </c>
      <c r="FR14" s="169">
        <v>-17.350000000000001</v>
      </c>
      <c r="FS14" s="169">
        <v>-1.8232999999999999</v>
      </c>
      <c r="FT14" s="169">
        <v>0.16500000000000001</v>
      </c>
      <c r="FU14" s="169">
        <v>3.57</v>
      </c>
      <c r="FV14" s="169">
        <v>0.37</v>
      </c>
      <c r="FW14" s="169">
        <v>-16.794599999999999</v>
      </c>
      <c r="FX14" s="168"/>
      <c r="FY14" s="169">
        <v>0.86899999999999999</v>
      </c>
      <c r="FZ14" s="169">
        <v>2.5830000000000002</v>
      </c>
      <c r="GA14" s="168"/>
      <c r="GB14" s="169">
        <v>-8.11</v>
      </c>
      <c r="GC14" s="169">
        <v>-11.729900000000001</v>
      </c>
      <c r="GD14" s="169">
        <v>-3.0834000000000001</v>
      </c>
      <c r="GE14" s="169">
        <v>-4.09</v>
      </c>
      <c r="GF14" s="169">
        <v>37.786799999999999</v>
      </c>
      <c r="GG14" s="168"/>
      <c r="GH14" s="169">
        <v>22.656600000000001</v>
      </c>
      <c r="GI14" s="169">
        <v>-5.0347999999999997</v>
      </c>
      <c r="GJ14" s="169">
        <v>-5.4207999999999998</v>
      </c>
      <c r="GK14" s="169">
        <v>1.9173</v>
      </c>
      <c r="GL14" s="168"/>
      <c r="GM14" s="168"/>
      <c r="GN14" s="169">
        <v>-16.072700000000001</v>
      </c>
      <c r="GO14" s="169">
        <v>60.953800000000001</v>
      </c>
      <c r="GP14" s="169">
        <v>4.0651999999999999</v>
      </c>
      <c r="GQ14" s="169">
        <v>-22.432500000000001</v>
      </c>
      <c r="GR14" s="169">
        <v>5.7346000000000004</v>
      </c>
      <c r="GS14" s="169">
        <v>5.1654999999999998</v>
      </c>
      <c r="GT14" s="169">
        <v>143.33179999999999</v>
      </c>
      <c r="GU14" s="169">
        <v>-12.123699999999999</v>
      </c>
      <c r="GV14" s="169">
        <v>-9.6752000000000002</v>
      </c>
      <c r="GW14" s="169">
        <v>-11.2037</v>
      </c>
      <c r="GX14" s="169">
        <v>1.4810000000000001</v>
      </c>
      <c r="GY14" s="169">
        <v>3.4498000000000002</v>
      </c>
      <c r="GZ14" s="169">
        <v>3.3856999999999999</v>
      </c>
      <c r="HA14" s="169">
        <v>0.90159999999999996</v>
      </c>
      <c r="HB14" s="169">
        <v>5.0103</v>
      </c>
      <c r="HC14" s="169">
        <v>6.3422999999999998</v>
      </c>
      <c r="HD14" s="169">
        <v>-15.51</v>
      </c>
      <c r="HE14" s="169">
        <v>9.3193000000000001</v>
      </c>
      <c r="HF14" s="169">
        <v>62.420099999999998</v>
      </c>
      <c r="HG14" s="169">
        <v>-16.441299999999998</v>
      </c>
      <c r="HH14" s="169">
        <v>68.537000000000006</v>
      </c>
      <c r="HI14" s="169">
        <v>5.7329999999999997</v>
      </c>
      <c r="HJ14" s="168"/>
      <c r="HK14" s="169">
        <v>-18.509</v>
      </c>
      <c r="HL14" s="169">
        <v>-17.767399999999999</v>
      </c>
      <c r="HM14" s="169">
        <v>0</v>
      </c>
      <c r="HN14" s="169">
        <v>0</v>
      </c>
      <c r="HO14" s="168"/>
      <c r="HP14" s="168"/>
      <c r="HQ14" s="169">
        <v>-9.0986999999999991</v>
      </c>
      <c r="HR14" s="169">
        <v>-8.7840000000000007</v>
      </c>
      <c r="HS14" s="169">
        <v>-3.7016</v>
      </c>
      <c r="HT14" s="169">
        <v>-3.5293000000000001</v>
      </c>
      <c r="HU14" s="169">
        <v>16.71</v>
      </c>
      <c r="HV14" s="169">
        <v>16.850000000000001</v>
      </c>
      <c r="HW14" s="169">
        <v>-27.4</v>
      </c>
      <c r="HX14" s="169">
        <v>-27.8</v>
      </c>
      <c r="HY14" s="169">
        <v>-0.19320000000000001</v>
      </c>
      <c r="HZ14" s="169">
        <v>-11.76</v>
      </c>
      <c r="IA14" s="169">
        <v>44.650700000000001</v>
      </c>
      <c r="IB14" s="169">
        <v>19.373000000000001</v>
      </c>
      <c r="IC14" s="169">
        <v>19.4712</v>
      </c>
      <c r="ID14" s="168"/>
      <c r="IE14" s="169">
        <v>-48</v>
      </c>
      <c r="IF14" s="169">
        <v>-6.8</v>
      </c>
      <c r="IG14" s="169">
        <v>-7.5</v>
      </c>
      <c r="IH14" s="168"/>
      <c r="II14" s="168"/>
      <c r="IJ14" s="169">
        <v>-83.838300000000004</v>
      </c>
      <c r="IK14" s="169">
        <v>40.726300000000002</v>
      </c>
      <c r="IL14" s="169">
        <v>-241.8912</v>
      </c>
      <c r="IM14" s="169">
        <v>14.8294</v>
      </c>
      <c r="IN14" s="169">
        <v>-46.002099999999999</v>
      </c>
      <c r="IO14" s="169">
        <v>106.4037</v>
      </c>
      <c r="IP14" s="169">
        <v>57.146500000000003</v>
      </c>
      <c r="IQ14" s="169">
        <v>126.50109999999999</v>
      </c>
      <c r="IR14" s="169">
        <v>83.480800000000002</v>
      </c>
      <c r="IS14" s="169">
        <v>51.888100000000001</v>
      </c>
      <c r="IT14" s="169">
        <v>29.5976</v>
      </c>
      <c r="IU14" s="169">
        <v>25.372900000000001</v>
      </c>
      <c r="IV14" s="169">
        <v>-17.264299999999999</v>
      </c>
      <c r="IW14" s="169">
        <v>224.28219999999999</v>
      </c>
      <c r="IX14" s="169">
        <v>-175.35890000000001</v>
      </c>
      <c r="IY14" s="169">
        <v>60.878500000000003</v>
      </c>
      <c r="IZ14" s="169">
        <v>-37.938000000000002</v>
      </c>
      <c r="JA14" s="169">
        <v>-1.9665999999999999</v>
      </c>
      <c r="JB14" s="169">
        <v>4.2629999999999999</v>
      </c>
      <c r="JC14" s="169">
        <v>-4</v>
      </c>
      <c r="JD14" s="169">
        <v>-2.1219999999999999</v>
      </c>
      <c r="JE14" s="169">
        <v>-2.1160000000000001</v>
      </c>
      <c r="JF14" s="169">
        <v>1.2</v>
      </c>
      <c r="JG14" s="169">
        <v>-3.12</v>
      </c>
      <c r="JH14" s="169">
        <v>-0.2903</v>
      </c>
      <c r="JI14" s="169">
        <v>-2.8976999999999999</v>
      </c>
      <c r="JJ14" s="169">
        <v>4.1337000000000002</v>
      </c>
      <c r="JK14" s="169">
        <v>-8.5251999999999999</v>
      </c>
      <c r="JL14" s="169">
        <v>4.2</v>
      </c>
      <c r="JM14" s="169">
        <v>8.3130000000000006</v>
      </c>
      <c r="JN14" s="169">
        <v>7.9390000000000001</v>
      </c>
      <c r="JO14" s="168"/>
      <c r="JP14" s="168"/>
      <c r="JQ14" s="169">
        <v>5.0872999999999999</v>
      </c>
      <c r="JR14" s="169">
        <v>3.6661000000000001</v>
      </c>
      <c r="JS14" s="169">
        <v>3.5150999999999999</v>
      </c>
      <c r="JT14" s="168"/>
      <c r="JU14" s="169">
        <v>35.1</v>
      </c>
      <c r="JV14" s="169">
        <v>3.0539999999999998</v>
      </c>
      <c r="JW14" s="169">
        <v>-0.3</v>
      </c>
      <c r="JX14" s="168"/>
      <c r="JY14" s="169">
        <v>-7.9161000000000001</v>
      </c>
      <c r="JZ14" s="169">
        <v>-14.397399999999999</v>
      </c>
      <c r="KA14" s="169">
        <v>-14.1952</v>
      </c>
      <c r="KB14" s="169">
        <v>-8.0466999999999995</v>
      </c>
      <c r="KC14" s="169">
        <v>6.2374999999999998</v>
      </c>
      <c r="KD14" s="169">
        <v>0</v>
      </c>
      <c r="KE14" s="169">
        <v>-1.8329</v>
      </c>
      <c r="KF14" s="169">
        <v>-31.1</v>
      </c>
      <c r="KG14" s="169">
        <v>14</v>
      </c>
      <c r="KH14" s="169">
        <v>70.933499999999995</v>
      </c>
      <c r="KI14" s="169">
        <v>-142.93899999999999</v>
      </c>
    </row>
    <row r="15" spans="1:295" ht="18" customHeight="1" x14ac:dyDescent="0.25">
      <c r="A15" s="164" t="s">
        <v>59</v>
      </c>
      <c r="B15" s="164" t="s">
        <v>905</v>
      </c>
      <c r="C15" s="168"/>
      <c r="D15" s="169">
        <v>2.5095999999999998</v>
      </c>
      <c r="E15" s="169">
        <v>-7.2911000000000001</v>
      </c>
      <c r="F15" s="169">
        <v>3.9062000000000001</v>
      </c>
      <c r="G15" s="169">
        <v>5.0502000000000002</v>
      </c>
      <c r="H15" s="168"/>
      <c r="I15" s="169">
        <v>7.9417999999999997</v>
      </c>
      <c r="J15" s="168"/>
      <c r="K15" s="169">
        <v>18.134</v>
      </c>
      <c r="L15" s="169">
        <v>7.4398</v>
      </c>
      <c r="M15" s="169">
        <v>6.8608000000000002</v>
      </c>
      <c r="N15" s="169">
        <v>-4.4400000000000004</v>
      </c>
      <c r="O15" s="169">
        <v>-24.2</v>
      </c>
      <c r="P15" s="169">
        <v>0</v>
      </c>
      <c r="Q15" s="169">
        <v>0.82799999999999996</v>
      </c>
      <c r="R15" s="168"/>
      <c r="S15" s="169">
        <v>3.0777000000000001</v>
      </c>
      <c r="T15" s="169">
        <v>-4.1600999999999999</v>
      </c>
      <c r="U15" s="169">
        <v>4.1863000000000001</v>
      </c>
      <c r="V15" s="169">
        <v>4.1482000000000001</v>
      </c>
      <c r="W15" s="169">
        <v>7.2721</v>
      </c>
      <c r="X15" s="169">
        <v>3.9891000000000001</v>
      </c>
      <c r="Y15" s="169">
        <v>-0.45219999999999999</v>
      </c>
      <c r="Z15" s="169">
        <v>2.4011999999999998</v>
      </c>
      <c r="AA15" s="168"/>
      <c r="AB15" s="169">
        <v>-1.1357999999999999</v>
      </c>
      <c r="AC15" s="169">
        <v>-1.0129999999999999</v>
      </c>
      <c r="AD15" s="169">
        <v>-0.997</v>
      </c>
      <c r="AE15" s="169">
        <v>3.3919999999999999</v>
      </c>
      <c r="AF15" s="168"/>
      <c r="AG15" s="169">
        <v>-11</v>
      </c>
      <c r="AH15" s="169">
        <v>-2.3250000000000002</v>
      </c>
      <c r="AI15" s="169">
        <v>0.31</v>
      </c>
      <c r="AJ15" s="169">
        <v>-13.46</v>
      </c>
      <c r="AK15" s="169">
        <v>-13.51</v>
      </c>
      <c r="AL15" s="168"/>
      <c r="AM15" s="169">
        <v>-12.6</v>
      </c>
      <c r="AN15" s="169">
        <v>-12.8</v>
      </c>
      <c r="AO15" s="169">
        <v>1.0125</v>
      </c>
      <c r="AP15" s="169">
        <v>3.8241000000000001</v>
      </c>
      <c r="AQ15" s="169">
        <v>22.6937</v>
      </c>
      <c r="AR15" s="168"/>
      <c r="AS15" s="169">
        <v>-14.600199999999999</v>
      </c>
      <c r="AT15" s="169">
        <v>-8.6983999999999995</v>
      </c>
      <c r="AU15" s="169">
        <v>-6.5331000000000001</v>
      </c>
      <c r="AV15" s="169">
        <v>17.607399999999998</v>
      </c>
      <c r="AW15" s="169">
        <v>24.285799999999998</v>
      </c>
      <c r="AX15" s="169">
        <v>-20.7333</v>
      </c>
      <c r="AY15" s="169">
        <v>-19.8918</v>
      </c>
      <c r="AZ15" s="169">
        <v>19.746200000000002</v>
      </c>
      <c r="BA15" s="169">
        <v>23.3995</v>
      </c>
      <c r="BB15" s="169">
        <v>15.099299999999999</v>
      </c>
      <c r="BC15" s="169">
        <v>7.4847000000000001</v>
      </c>
      <c r="BD15" s="169">
        <v>-5.8</v>
      </c>
      <c r="BE15" s="169">
        <v>-5.7</v>
      </c>
      <c r="BF15" s="169">
        <v>-24.688500000000001</v>
      </c>
      <c r="BG15" s="169">
        <v>-22.651399999999999</v>
      </c>
      <c r="BH15" s="169">
        <v>-1.7267999999999999</v>
      </c>
      <c r="BI15" s="168"/>
      <c r="BJ15" s="169">
        <v>-3.0869</v>
      </c>
      <c r="BK15" s="169">
        <v>1.0238</v>
      </c>
      <c r="BL15" s="168"/>
      <c r="BM15" s="169">
        <v>-0.29070000000000001</v>
      </c>
      <c r="BN15" s="169">
        <v>-39.948700000000002</v>
      </c>
      <c r="BO15" s="169">
        <v>-0.45779999999999998</v>
      </c>
      <c r="BP15" s="169">
        <v>-0.3967</v>
      </c>
      <c r="BQ15" s="169">
        <v>37.322699999999998</v>
      </c>
      <c r="BR15" s="169">
        <v>-186.6472</v>
      </c>
      <c r="BS15" s="168"/>
      <c r="BT15" s="168"/>
      <c r="BU15" s="168"/>
      <c r="BV15" s="169">
        <v>2.6446000000000001</v>
      </c>
      <c r="BW15" s="169">
        <v>7.22</v>
      </c>
      <c r="BX15" s="169">
        <v>5.9</v>
      </c>
      <c r="BY15" s="169">
        <v>-16.5</v>
      </c>
      <c r="BZ15" s="169">
        <v>1.02</v>
      </c>
      <c r="CA15" s="169">
        <v>-25.715599999999998</v>
      </c>
      <c r="CB15" s="169">
        <v>-26.1174</v>
      </c>
      <c r="CC15" s="169">
        <v>28.389099999999999</v>
      </c>
      <c r="CD15" s="169">
        <v>28.0243</v>
      </c>
      <c r="CE15" s="169">
        <v>-0.57489999999999997</v>
      </c>
      <c r="CF15" s="169">
        <v>-12.208</v>
      </c>
      <c r="CG15" s="169">
        <v>-12.078799999999999</v>
      </c>
      <c r="CH15" s="169">
        <v>-3.14</v>
      </c>
      <c r="CI15" s="168"/>
      <c r="CJ15" s="169">
        <v>4.7912999999999997</v>
      </c>
      <c r="CK15" s="169">
        <v>5.71</v>
      </c>
      <c r="CL15" s="169">
        <v>-19.7</v>
      </c>
      <c r="CM15" s="169">
        <v>-19.3</v>
      </c>
      <c r="CN15" s="169">
        <v>-1.78</v>
      </c>
      <c r="CO15" s="169">
        <v>8.5856999999999992</v>
      </c>
      <c r="CP15" s="169">
        <v>8.5663999999999998</v>
      </c>
      <c r="CQ15" s="169">
        <v>7.8672000000000004</v>
      </c>
      <c r="CR15" s="169">
        <v>38.4407</v>
      </c>
      <c r="CS15" s="169">
        <v>38.239100000000001</v>
      </c>
      <c r="CT15" s="169">
        <v>-26.1098</v>
      </c>
      <c r="CU15" s="169">
        <v>-11.9778</v>
      </c>
      <c r="CV15" s="169">
        <v>-27.125800000000002</v>
      </c>
      <c r="CW15" s="169">
        <v>2.4108999999999998</v>
      </c>
      <c r="CX15" s="169">
        <v>18.8</v>
      </c>
      <c r="CY15" s="169">
        <v>6.08</v>
      </c>
      <c r="CZ15" s="169">
        <v>3.1299000000000001</v>
      </c>
      <c r="DA15" s="169">
        <v>2.1515</v>
      </c>
      <c r="DB15" s="169">
        <v>-4.6117999999999997</v>
      </c>
      <c r="DC15" s="168"/>
      <c r="DD15" s="168"/>
      <c r="DE15" s="168"/>
      <c r="DF15" s="169">
        <v>15.523</v>
      </c>
      <c r="DG15" s="168"/>
      <c r="DH15" s="169">
        <v>-1.5750999999999999</v>
      </c>
      <c r="DI15" s="168"/>
      <c r="DJ15" s="168"/>
      <c r="DK15" s="169">
        <v>-2.6099000000000001</v>
      </c>
      <c r="DL15" s="169">
        <v>-1.2</v>
      </c>
      <c r="DM15" s="169">
        <v>3.52</v>
      </c>
      <c r="DN15" s="169">
        <v>2.74</v>
      </c>
      <c r="DO15" s="169">
        <v>-2.82</v>
      </c>
      <c r="DP15" s="169">
        <v>-1.0900000000000001</v>
      </c>
      <c r="DQ15" s="169">
        <v>7.1920000000000002</v>
      </c>
      <c r="DR15" s="169">
        <v>-16.806000000000001</v>
      </c>
      <c r="DS15" s="169">
        <v>-23.23</v>
      </c>
      <c r="DT15" s="169">
        <v>-5.47</v>
      </c>
      <c r="DU15" s="169">
        <v>29.22</v>
      </c>
      <c r="DV15" s="169">
        <v>-4.43</v>
      </c>
      <c r="DW15" s="169">
        <v>-18.090900000000001</v>
      </c>
      <c r="DX15" s="169">
        <v>-9.0182000000000002</v>
      </c>
      <c r="DY15" s="169">
        <v>-37.588799999999999</v>
      </c>
      <c r="DZ15" s="169">
        <v>-37.581800000000001</v>
      </c>
      <c r="EA15" s="168"/>
      <c r="EB15" s="169">
        <v>-22.331700000000001</v>
      </c>
      <c r="EC15" s="169">
        <v>-30.157499999999999</v>
      </c>
      <c r="ED15" s="169">
        <v>-30.507100000000001</v>
      </c>
      <c r="EE15" s="169">
        <v>-31.1752</v>
      </c>
      <c r="EF15" s="169">
        <v>-18.163</v>
      </c>
      <c r="EG15" s="169">
        <v>-13.244999999999999</v>
      </c>
      <c r="EH15" s="169">
        <v>-121.8933</v>
      </c>
      <c r="EI15" s="169">
        <v>-12.9612</v>
      </c>
      <c r="EJ15" s="169">
        <v>3.9828999999999999</v>
      </c>
      <c r="EK15" s="168"/>
      <c r="EL15" s="169">
        <v>-4.2404999999999999</v>
      </c>
      <c r="EM15" s="168"/>
      <c r="EN15" s="169">
        <v>-2.7759</v>
      </c>
      <c r="EO15" s="169">
        <v>-2.9489000000000001</v>
      </c>
      <c r="EP15" s="169">
        <v>-18.899999999999999</v>
      </c>
      <c r="EQ15" s="169">
        <v>-20.574200000000001</v>
      </c>
      <c r="ER15" s="169">
        <v>31.372199999999999</v>
      </c>
      <c r="ES15" s="169">
        <v>19.557300000000001</v>
      </c>
      <c r="ET15" s="169">
        <v>6.84</v>
      </c>
      <c r="EU15" s="169">
        <v>0</v>
      </c>
      <c r="EV15" s="169">
        <v>0.1</v>
      </c>
      <c r="EW15" s="169">
        <v>1.5634999999999999</v>
      </c>
      <c r="EX15" s="169">
        <v>9.3134999999999994</v>
      </c>
      <c r="EY15" s="169">
        <v>-5.0468000000000002</v>
      </c>
      <c r="EZ15" s="169">
        <v>-5.3135000000000003</v>
      </c>
      <c r="FA15" s="169">
        <v>5.8880999999999997</v>
      </c>
      <c r="FB15" s="169">
        <v>-1.6394</v>
      </c>
      <c r="FC15" s="168"/>
      <c r="FD15" s="169">
        <v>1.7502</v>
      </c>
      <c r="FE15" s="169">
        <v>1.5035000000000001</v>
      </c>
      <c r="FF15" s="168"/>
      <c r="FG15" s="169">
        <v>3.6806000000000001</v>
      </c>
      <c r="FH15" s="169">
        <v>3.8464</v>
      </c>
      <c r="FI15" s="169">
        <v>2.5440999999999998</v>
      </c>
      <c r="FJ15" s="169">
        <v>13.228999999999999</v>
      </c>
      <c r="FK15" s="169">
        <v>12.8941</v>
      </c>
      <c r="FL15" s="169">
        <v>-17.582899999999999</v>
      </c>
      <c r="FM15" s="169">
        <v>22.541699999999999</v>
      </c>
      <c r="FN15" s="169">
        <v>22.325700000000001</v>
      </c>
      <c r="FO15" s="169">
        <v>-10.730700000000001</v>
      </c>
      <c r="FP15" s="168"/>
      <c r="FQ15" s="169">
        <v>18.072800000000001</v>
      </c>
      <c r="FR15" s="169">
        <v>-16.37</v>
      </c>
      <c r="FS15" s="169">
        <v>-2.0026999999999999</v>
      </c>
      <c r="FT15" s="168"/>
      <c r="FU15" s="169">
        <v>2.1800000000000002</v>
      </c>
      <c r="FV15" s="169">
        <v>0.55000000000000004</v>
      </c>
      <c r="FW15" s="169">
        <v>-17.679099999999998</v>
      </c>
      <c r="FX15" s="168"/>
      <c r="FY15" s="169">
        <v>0.86499999999999999</v>
      </c>
      <c r="FZ15" s="169">
        <v>2.714</v>
      </c>
      <c r="GA15" s="168"/>
      <c r="GB15" s="169">
        <v>-8.89</v>
      </c>
      <c r="GC15" s="169">
        <v>-10.0914</v>
      </c>
      <c r="GD15" s="169">
        <v>-2.7429000000000001</v>
      </c>
      <c r="GE15" s="169">
        <v>-3.9</v>
      </c>
      <c r="GF15" s="169">
        <v>36.667200000000001</v>
      </c>
      <c r="GG15" s="168"/>
      <c r="GH15" s="169">
        <v>23.045300000000001</v>
      </c>
      <c r="GI15" s="169">
        <v>-4.9406999999999996</v>
      </c>
      <c r="GJ15" s="169">
        <v>-5.3433999999999999</v>
      </c>
      <c r="GK15" s="169">
        <v>1.8884000000000001</v>
      </c>
      <c r="GL15" s="168"/>
      <c r="GM15" s="168"/>
      <c r="GN15" s="169">
        <v>-15.857699999999999</v>
      </c>
      <c r="GO15" s="169">
        <v>59.929900000000004</v>
      </c>
      <c r="GP15" s="169">
        <v>3.8668</v>
      </c>
      <c r="GQ15" s="169">
        <v>-22.671299999999999</v>
      </c>
      <c r="GR15" s="169">
        <v>5.0303000000000004</v>
      </c>
      <c r="GS15" s="169">
        <v>4.0364000000000004</v>
      </c>
      <c r="GT15" s="169">
        <v>142.732</v>
      </c>
      <c r="GU15" s="169">
        <v>-12.2455</v>
      </c>
      <c r="GV15" s="169">
        <v>-9.9833999999999996</v>
      </c>
      <c r="GW15" s="169">
        <v>-11.052</v>
      </c>
      <c r="GX15" s="169">
        <v>2.2143999999999999</v>
      </c>
      <c r="GY15" s="169">
        <v>3.4205000000000001</v>
      </c>
      <c r="GZ15" s="169">
        <v>3.3698000000000001</v>
      </c>
      <c r="HA15" s="169">
        <v>1.6377999999999999</v>
      </c>
      <c r="HB15" s="169">
        <v>4.1920999999999999</v>
      </c>
      <c r="HC15" s="169">
        <v>5.5258000000000003</v>
      </c>
      <c r="HD15" s="169">
        <v>-14.67</v>
      </c>
      <c r="HE15" s="169">
        <v>9.4634999999999998</v>
      </c>
      <c r="HF15" s="169">
        <v>64.3125</v>
      </c>
      <c r="HG15" s="169">
        <v>-15.2333</v>
      </c>
      <c r="HH15" s="169">
        <v>65.020799999999994</v>
      </c>
      <c r="HI15" s="169">
        <v>5.8144</v>
      </c>
      <c r="HJ15" s="168"/>
      <c r="HK15" s="169">
        <v>-18.760000000000002</v>
      </c>
      <c r="HL15" s="169">
        <v>-18.621200000000002</v>
      </c>
      <c r="HM15" s="169">
        <v>0</v>
      </c>
      <c r="HN15" s="169">
        <v>0</v>
      </c>
      <c r="HO15" s="168"/>
      <c r="HP15" s="168"/>
      <c r="HQ15" s="169">
        <v>-9.7759</v>
      </c>
      <c r="HR15" s="169">
        <v>-9.5463000000000005</v>
      </c>
      <c r="HS15" s="169">
        <v>-3.1406000000000001</v>
      </c>
      <c r="HT15" s="169">
        <v>-3.3740000000000001</v>
      </c>
      <c r="HU15" s="169">
        <v>16.510000000000002</v>
      </c>
      <c r="HV15" s="169">
        <v>16.940000000000001</v>
      </c>
      <c r="HW15" s="169">
        <v>-28.3</v>
      </c>
      <c r="HX15" s="169">
        <v>-28.4</v>
      </c>
      <c r="HY15" s="169">
        <v>-8.6999999999999994E-2</v>
      </c>
      <c r="HZ15" s="169">
        <v>-11.28</v>
      </c>
      <c r="IA15" s="169">
        <v>48.2682</v>
      </c>
      <c r="IB15" s="169">
        <v>18.2242</v>
      </c>
      <c r="IC15" s="169">
        <v>18.114000000000001</v>
      </c>
      <c r="ID15" s="169">
        <v>-20.8</v>
      </c>
      <c r="IE15" s="169">
        <v>-47.9</v>
      </c>
      <c r="IF15" s="169">
        <v>-6.7</v>
      </c>
      <c r="IG15" s="169">
        <v>-7.2</v>
      </c>
      <c r="IH15" s="168"/>
      <c r="II15" s="168"/>
      <c r="IJ15" s="169">
        <v>-81.934100000000001</v>
      </c>
      <c r="IK15" s="169">
        <v>39.028599999999997</v>
      </c>
      <c r="IL15" s="169">
        <v>-244.9442</v>
      </c>
      <c r="IM15" s="169">
        <v>16.832599999999999</v>
      </c>
      <c r="IN15" s="169">
        <v>-45.4345</v>
      </c>
      <c r="IO15" s="169">
        <v>108.3192</v>
      </c>
      <c r="IP15" s="169">
        <v>52.4148</v>
      </c>
      <c r="IQ15" s="169">
        <v>129.89259999999999</v>
      </c>
      <c r="IR15" s="169">
        <v>82.567599999999999</v>
      </c>
      <c r="IS15" s="169">
        <v>52.6678</v>
      </c>
      <c r="IT15" s="169">
        <v>26.2743</v>
      </c>
      <c r="IU15" s="169">
        <v>26.121700000000001</v>
      </c>
      <c r="IV15" s="169">
        <v>-15.7235</v>
      </c>
      <c r="IW15" s="169">
        <v>227.28020000000001</v>
      </c>
      <c r="IX15" s="169">
        <v>-178.75239999999999</v>
      </c>
      <c r="IY15" s="169">
        <v>58.376600000000003</v>
      </c>
      <c r="IZ15" s="169">
        <v>-35.471600000000002</v>
      </c>
      <c r="JA15" s="169">
        <v>-1.1707000000000001</v>
      </c>
      <c r="JB15" s="169">
        <v>4.4480000000000004</v>
      </c>
      <c r="JC15" s="169">
        <v>-4.5599999999999996</v>
      </c>
      <c r="JD15" s="169">
        <v>-2.0830000000000002</v>
      </c>
      <c r="JE15" s="169">
        <v>-2.09</v>
      </c>
      <c r="JF15" s="169">
        <v>1.68</v>
      </c>
      <c r="JG15" s="169">
        <v>-2.8</v>
      </c>
      <c r="JH15" s="169">
        <v>-0.62329999999999997</v>
      </c>
      <c r="JI15" s="169">
        <v>-3.2212000000000001</v>
      </c>
      <c r="JJ15" s="169">
        <v>3.6941999999999999</v>
      </c>
      <c r="JK15" s="169">
        <v>-8.9342000000000006</v>
      </c>
      <c r="JL15" s="169">
        <v>4.5999999999999996</v>
      </c>
      <c r="JM15" s="168"/>
      <c r="JN15" s="169">
        <v>7.6470000000000002</v>
      </c>
      <c r="JO15" s="168"/>
      <c r="JP15" s="168"/>
      <c r="JQ15" s="169">
        <v>4.0587</v>
      </c>
      <c r="JR15" s="169">
        <v>3.5876000000000001</v>
      </c>
      <c r="JS15" s="169">
        <v>4.2766999999999999</v>
      </c>
      <c r="JT15" s="168"/>
      <c r="JU15" s="169">
        <v>35.5</v>
      </c>
      <c r="JV15" s="169">
        <v>3.1353</v>
      </c>
      <c r="JW15" s="169">
        <v>-0.28999999999999998</v>
      </c>
      <c r="JX15" s="168"/>
      <c r="JY15" s="169">
        <v>-7.6795999999999998</v>
      </c>
      <c r="JZ15" s="169">
        <v>-14.798500000000001</v>
      </c>
      <c r="KA15" s="169">
        <v>-14.390700000000001</v>
      </c>
      <c r="KB15" s="169">
        <v>-7.5907</v>
      </c>
      <c r="KC15" s="169">
        <v>7.0076999999999998</v>
      </c>
      <c r="KD15" s="169">
        <v>0</v>
      </c>
      <c r="KE15" s="169">
        <v>-2.3782999999999999</v>
      </c>
      <c r="KF15" s="169">
        <v>-31.4</v>
      </c>
      <c r="KG15" s="169">
        <v>14.4</v>
      </c>
      <c r="KH15" s="169">
        <v>67.402500000000003</v>
      </c>
      <c r="KI15" s="169">
        <v>-145.21850000000001</v>
      </c>
    </row>
    <row r="16" spans="1:295" ht="18" customHeight="1" x14ac:dyDescent="0.25">
      <c r="A16" s="164" t="s">
        <v>59</v>
      </c>
      <c r="B16" s="164" t="s">
        <v>906</v>
      </c>
      <c r="C16" s="171"/>
      <c r="D16" s="172">
        <v>2.2867999999999999</v>
      </c>
      <c r="E16" s="172">
        <v>-6.9305000000000003</v>
      </c>
      <c r="F16" s="172">
        <v>3.9119000000000002</v>
      </c>
      <c r="G16" s="172">
        <v>5.3173000000000004</v>
      </c>
      <c r="H16" s="171"/>
      <c r="I16" s="172">
        <v>7.6616999999999997</v>
      </c>
      <c r="J16" s="171"/>
      <c r="K16" s="172">
        <v>19.118200000000002</v>
      </c>
      <c r="L16" s="172">
        <v>7.9367999999999999</v>
      </c>
      <c r="M16" s="172">
        <v>6.8689</v>
      </c>
      <c r="N16" s="172">
        <v>-4.4400000000000004</v>
      </c>
      <c r="O16" s="172">
        <v>-24.2</v>
      </c>
      <c r="P16" s="171"/>
      <c r="Q16" s="172">
        <v>0.82799999999999996</v>
      </c>
      <c r="R16" s="171"/>
      <c r="S16" s="172">
        <v>2.6457999999999999</v>
      </c>
      <c r="T16" s="172">
        <v>-4.2431999999999999</v>
      </c>
      <c r="U16" s="172">
        <v>4.0755999999999997</v>
      </c>
      <c r="V16" s="172">
        <v>3.9701</v>
      </c>
      <c r="W16" s="172">
        <v>7.3737000000000004</v>
      </c>
      <c r="X16" s="172">
        <v>4.1142000000000003</v>
      </c>
      <c r="Y16" s="172">
        <v>-0.50449999999999995</v>
      </c>
      <c r="Z16" s="172">
        <v>2.5015999999999998</v>
      </c>
      <c r="AA16" s="171"/>
      <c r="AB16" s="172">
        <v>-1.1847000000000001</v>
      </c>
      <c r="AC16" s="172">
        <v>-0.97099999999999997</v>
      </c>
      <c r="AD16" s="172">
        <v>-0.90700000000000003</v>
      </c>
      <c r="AE16" s="172">
        <v>3.6890000000000001</v>
      </c>
      <c r="AF16" s="171"/>
      <c r="AG16" s="172">
        <v>-11</v>
      </c>
      <c r="AH16" s="172">
        <v>-2.3010000000000002</v>
      </c>
      <c r="AI16" s="172">
        <v>0.314</v>
      </c>
      <c r="AJ16" s="172">
        <v>-13.76</v>
      </c>
      <c r="AK16" s="172">
        <v>-13.92</v>
      </c>
      <c r="AL16" s="171"/>
      <c r="AM16" s="172">
        <v>-12.37</v>
      </c>
      <c r="AN16" s="172">
        <v>-12.68</v>
      </c>
      <c r="AO16" s="172">
        <v>1.7688999999999999</v>
      </c>
      <c r="AP16" s="172">
        <v>4.0961999999999996</v>
      </c>
      <c r="AQ16" s="172">
        <v>21.393000000000001</v>
      </c>
      <c r="AR16" s="171"/>
      <c r="AS16" s="172">
        <v>-14.488</v>
      </c>
      <c r="AT16" s="172">
        <v>-7.3727999999999998</v>
      </c>
      <c r="AU16" s="172">
        <v>-7.2435999999999998</v>
      </c>
      <c r="AV16" s="172">
        <v>20.9435</v>
      </c>
      <c r="AW16" s="172">
        <v>20.349900000000002</v>
      </c>
      <c r="AX16" s="172">
        <v>-22.5792</v>
      </c>
      <c r="AY16" s="172">
        <v>-20.299800000000001</v>
      </c>
      <c r="AZ16" s="172">
        <v>17.503299999999999</v>
      </c>
      <c r="BA16" s="172">
        <v>23.461099999999998</v>
      </c>
      <c r="BB16" s="172">
        <v>16.0215</v>
      </c>
      <c r="BC16" s="172">
        <v>8.2270000000000003</v>
      </c>
      <c r="BD16" s="172">
        <v>-6</v>
      </c>
      <c r="BE16" s="172">
        <v>-5.9</v>
      </c>
      <c r="BF16" s="172">
        <v>-23.738099999999999</v>
      </c>
      <c r="BG16" s="172">
        <v>-25.4968</v>
      </c>
      <c r="BH16" s="172">
        <v>-1.9399</v>
      </c>
      <c r="BI16" s="171"/>
      <c r="BJ16" s="172">
        <v>-2.7679</v>
      </c>
      <c r="BK16" s="172">
        <v>1.0625</v>
      </c>
      <c r="BL16" s="171"/>
      <c r="BM16" s="172">
        <v>-0.12859999999999999</v>
      </c>
      <c r="BN16" s="172">
        <v>-39.704599999999999</v>
      </c>
      <c r="BO16" s="172">
        <v>-0.54930000000000001</v>
      </c>
      <c r="BP16" s="172">
        <v>-0.18310000000000001</v>
      </c>
      <c r="BQ16" s="172">
        <v>30.903300000000002</v>
      </c>
      <c r="BR16" s="172">
        <v>-190.24969999999999</v>
      </c>
      <c r="BS16" s="171"/>
      <c r="BT16" s="171"/>
      <c r="BU16" s="171"/>
      <c r="BV16" s="171"/>
      <c r="BW16" s="172">
        <v>7.16</v>
      </c>
      <c r="BX16" s="172">
        <v>6.24</v>
      </c>
      <c r="BY16" s="172">
        <v>-16.329999999999998</v>
      </c>
      <c r="BZ16" s="172">
        <v>0.11</v>
      </c>
      <c r="CA16" s="172">
        <v>-25.983499999999999</v>
      </c>
      <c r="CB16" s="172">
        <v>-25.1797</v>
      </c>
      <c r="CC16" s="172">
        <v>27.6983</v>
      </c>
      <c r="CD16" s="172">
        <v>26.816400000000002</v>
      </c>
      <c r="CE16" s="172">
        <v>-0.42349999999999999</v>
      </c>
      <c r="CF16" s="172">
        <v>-10.064</v>
      </c>
      <c r="CG16" s="172">
        <v>-9.6167999999999996</v>
      </c>
      <c r="CH16" s="172">
        <v>-2.0897999999999999</v>
      </c>
      <c r="CI16" s="171"/>
      <c r="CJ16" s="172">
        <v>4.7912999999999997</v>
      </c>
      <c r="CK16" s="172">
        <v>4.2519999999999998</v>
      </c>
      <c r="CL16" s="172">
        <v>-20.6</v>
      </c>
      <c r="CM16" s="172">
        <v>-20.100000000000001</v>
      </c>
      <c r="CN16" s="172">
        <v>-1.76</v>
      </c>
      <c r="CO16" s="172">
        <v>9.0503</v>
      </c>
      <c r="CP16" s="172">
        <v>9.0009999999999994</v>
      </c>
      <c r="CQ16" s="172">
        <v>8.1577000000000002</v>
      </c>
      <c r="CR16" s="172">
        <v>37.434199999999997</v>
      </c>
      <c r="CS16" s="172">
        <v>37.886699999999998</v>
      </c>
      <c r="CT16" s="172">
        <v>-26.143799999999999</v>
      </c>
      <c r="CU16" s="172">
        <v>-11.711600000000001</v>
      </c>
      <c r="CV16" s="172">
        <v>-26.753599999999999</v>
      </c>
      <c r="CW16" s="172">
        <v>2.3839999999999999</v>
      </c>
      <c r="CX16" s="172">
        <v>18.489999999999998</v>
      </c>
      <c r="CY16" s="172">
        <v>5.92</v>
      </c>
      <c r="CZ16" s="172">
        <v>2.9735999999999998</v>
      </c>
      <c r="DA16" s="172">
        <v>2.0537999999999998</v>
      </c>
      <c r="DB16" s="172">
        <v>-4.5021000000000004</v>
      </c>
      <c r="DC16" s="171"/>
      <c r="DD16" s="171"/>
      <c r="DE16" s="171"/>
      <c r="DF16" s="172">
        <v>15.1538</v>
      </c>
      <c r="DG16" s="171"/>
      <c r="DH16" s="172">
        <v>-1.5313000000000001</v>
      </c>
      <c r="DI16" s="171"/>
      <c r="DJ16" s="171"/>
      <c r="DK16" s="172">
        <v>-2.6501000000000001</v>
      </c>
      <c r="DL16" s="172">
        <v>-1.2</v>
      </c>
      <c r="DM16" s="172">
        <v>3.78</v>
      </c>
      <c r="DN16" s="172">
        <v>2.74</v>
      </c>
      <c r="DO16" s="172">
        <v>-2.73</v>
      </c>
      <c r="DP16" s="172">
        <v>-1.06</v>
      </c>
      <c r="DQ16" s="172">
        <v>7.5795000000000003</v>
      </c>
      <c r="DR16" s="172">
        <v>-16.683399999999999</v>
      </c>
      <c r="DS16" s="172">
        <v>-23.04</v>
      </c>
      <c r="DT16" s="172">
        <v>-6.11</v>
      </c>
      <c r="DU16" s="172">
        <v>29.47</v>
      </c>
      <c r="DV16" s="172">
        <v>-4.55</v>
      </c>
      <c r="DW16" s="172">
        <v>-17.836400000000001</v>
      </c>
      <c r="DX16" s="172">
        <v>-9.1364000000000001</v>
      </c>
      <c r="DY16" s="172">
        <v>-37.711399999999998</v>
      </c>
      <c r="DZ16" s="172">
        <v>-36.6</v>
      </c>
      <c r="EA16" s="171"/>
      <c r="EB16" s="172">
        <v>-23.0913</v>
      </c>
      <c r="EC16" s="172">
        <v>-30.632899999999999</v>
      </c>
      <c r="ED16" s="172">
        <v>-30.645099999999999</v>
      </c>
      <c r="EE16" s="172">
        <v>-23.570799999999998</v>
      </c>
      <c r="EF16" s="172">
        <v>-17.1844</v>
      </c>
      <c r="EG16" s="172">
        <v>-12.811999999999999</v>
      </c>
      <c r="EH16" s="172">
        <v>-117.3498</v>
      </c>
      <c r="EI16" s="172">
        <v>-9.7159999999999993</v>
      </c>
      <c r="EJ16" s="172">
        <v>3.5647000000000002</v>
      </c>
      <c r="EK16" s="172">
        <v>0</v>
      </c>
      <c r="EL16" s="172">
        <v>-3.6486000000000001</v>
      </c>
      <c r="EM16" s="172">
        <v>0</v>
      </c>
      <c r="EN16" s="172">
        <v>-7.1643999999999997</v>
      </c>
      <c r="EO16" s="172">
        <v>-6.7847999999999997</v>
      </c>
      <c r="EP16" s="172">
        <v>-10.6</v>
      </c>
      <c r="EQ16" s="172">
        <v>-20.246200000000002</v>
      </c>
      <c r="ER16" s="172">
        <v>50.8613</v>
      </c>
      <c r="ES16" s="172">
        <v>20.5486</v>
      </c>
      <c r="ET16" s="172">
        <v>6.6</v>
      </c>
      <c r="EU16" s="172">
        <v>0</v>
      </c>
      <c r="EV16" s="172">
        <v>2</v>
      </c>
      <c r="EW16" s="172">
        <v>1.3487</v>
      </c>
      <c r="EX16" s="172">
        <v>1.1459999999999999</v>
      </c>
      <c r="EY16" s="172">
        <v>-5.5111999999999997</v>
      </c>
      <c r="EZ16" s="172">
        <v>-5.7972000000000001</v>
      </c>
      <c r="FA16" s="172">
        <v>7.2069000000000001</v>
      </c>
      <c r="FB16" s="172">
        <v>-2.5920999999999998</v>
      </c>
      <c r="FC16" s="171"/>
      <c r="FD16" s="172">
        <v>1.6109</v>
      </c>
      <c r="FE16" s="172">
        <v>1.3505</v>
      </c>
      <c r="FF16" s="171"/>
      <c r="FG16" s="172">
        <v>3.7982999999999998</v>
      </c>
      <c r="FH16" s="172">
        <v>4.3272000000000004</v>
      </c>
      <c r="FI16" s="172">
        <v>3.5434000000000001</v>
      </c>
      <c r="FJ16" s="172">
        <v>13.3965</v>
      </c>
      <c r="FK16" s="172">
        <v>13.898899999999999</v>
      </c>
      <c r="FL16" s="172">
        <v>-18.420200000000001</v>
      </c>
      <c r="FM16" s="172">
        <v>21.8062</v>
      </c>
      <c r="FN16" s="172">
        <v>21.726299999999998</v>
      </c>
      <c r="FO16" s="172">
        <v>-10.7834</v>
      </c>
      <c r="FP16" s="171"/>
      <c r="FQ16" s="172">
        <v>18.024000000000001</v>
      </c>
      <c r="FR16" s="172">
        <v>-16.77</v>
      </c>
      <c r="FS16" s="172">
        <v>-1.6109</v>
      </c>
      <c r="FT16" s="171"/>
      <c r="FU16" s="172">
        <v>2.2799999999999998</v>
      </c>
      <c r="FV16" s="172">
        <v>0.65</v>
      </c>
      <c r="FW16" s="172">
        <v>-16.1587</v>
      </c>
      <c r="FX16" s="171"/>
      <c r="FY16" s="172">
        <v>0.84899999999999998</v>
      </c>
      <c r="FZ16" s="172">
        <v>2.5369999999999999</v>
      </c>
      <c r="GA16" s="171"/>
      <c r="GB16" s="172">
        <v>-8.4499999999999993</v>
      </c>
      <c r="GC16" s="172">
        <v>-10.097200000000001</v>
      </c>
      <c r="GD16" s="172">
        <v>-2.3222</v>
      </c>
      <c r="GE16" s="172">
        <v>-4.09</v>
      </c>
      <c r="GF16" s="172">
        <v>36.7592</v>
      </c>
      <c r="GG16" s="171"/>
      <c r="GH16" s="172">
        <v>22.989799999999999</v>
      </c>
      <c r="GI16" s="172">
        <v>-5.0007999999999999</v>
      </c>
      <c r="GJ16" s="172">
        <v>-5.2192999999999996</v>
      </c>
      <c r="GK16" s="172">
        <v>1.8339000000000001</v>
      </c>
      <c r="GL16" s="171"/>
      <c r="GM16" s="171"/>
      <c r="GN16" s="172">
        <v>-16.3933</v>
      </c>
      <c r="GO16" s="172">
        <v>60.750799999999998</v>
      </c>
      <c r="GP16" s="172">
        <v>3.5886999999999998</v>
      </c>
      <c r="GQ16" s="172">
        <v>-22.796700000000001</v>
      </c>
      <c r="GR16" s="172">
        <v>6.2087000000000003</v>
      </c>
      <c r="GS16" s="172">
        <v>6.1741999999999999</v>
      </c>
      <c r="GT16" s="172">
        <v>145.61539999999999</v>
      </c>
      <c r="GU16" s="172">
        <v>-12.337999999999999</v>
      </c>
      <c r="GV16" s="172">
        <v>-10.0779</v>
      </c>
      <c r="GW16" s="172">
        <v>-11.2767</v>
      </c>
      <c r="GX16" s="172">
        <v>2.2656999999999998</v>
      </c>
      <c r="GY16" s="172">
        <v>3.4498000000000002</v>
      </c>
      <c r="GZ16" s="172">
        <v>3.4094000000000002</v>
      </c>
      <c r="HA16" s="172">
        <v>1.7587999999999999</v>
      </c>
      <c r="HB16" s="172">
        <v>4.1875</v>
      </c>
      <c r="HC16" s="172">
        <v>4.8338999999999999</v>
      </c>
      <c r="HD16" s="172">
        <v>-14.25</v>
      </c>
      <c r="HE16" s="172">
        <v>13.8932</v>
      </c>
      <c r="HF16" s="172">
        <v>74.9315</v>
      </c>
      <c r="HG16" s="172">
        <v>-13.3531</v>
      </c>
      <c r="HH16" s="172">
        <v>68.136799999999994</v>
      </c>
      <c r="HI16" s="172">
        <v>5.8246000000000002</v>
      </c>
      <c r="HJ16" s="171"/>
      <c r="HK16" s="172">
        <v>-18.476099999999999</v>
      </c>
      <c r="HL16" s="172">
        <v>-18.158300000000001</v>
      </c>
      <c r="HM16" s="172">
        <v>0</v>
      </c>
      <c r="HN16" s="172">
        <v>0</v>
      </c>
      <c r="HO16" s="172">
        <v>28.677</v>
      </c>
      <c r="HP16" s="172">
        <v>27.457599999999999</v>
      </c>
      <c r="HQ16" s="172">
        <v>-8.1214999999999993</v>
      </c>
      <c r="HR16" s="172">
        <v>-7.8693999999999997</v>
      </c>
      <c r="HS16" s="172">
        <v>-2.9950999999999999</v>
      </c>
      <c r="HT16" s="172">
        <v>-2.6227</v>
      </c>
      <c r="HU16" s="172">
        <v>15.85</v>
      </c>
      <c r="HV16" s="172">
        <v>16.18</v>
      </c>
      <c r="HW16" s="172">
        <v>-27.7</v>
      </c>
      <c r="HX16" s="172">
        <v>-27.9</v>
      </c>
      <c r="HY16" s="172">
        <v>3.5700000000000003E-2</v>
      </c>
      <c r="HZ16" s="172">
        <v>-11.52</v>
      </c>
      <c r="IA16" s="172">
        <v>44.098799999999997</v>
      </c>
      <c r="IB16" s="172">
        <v>20.167200000000001</v>
      </c>
      <c r="IC16" s="172">
        <v>20.059699999999999</v>
      </c>
      <c r="ID16" s="171"/>
      <c r="IE16" s="172">
        <v>-48.2</v>
      </c>
      <c r="IF16" s="172">
        <v>-7.9</v>
      </c>
      <c r="IG16" s="172">
        <v>-8.5</v>
      </c>
      <c r="IH16" s="171"/>
      <c r="II16" s="171"/>
      <c r="IJ16" s="172">
        <v>-74.235200000000006</v>
      </c>
      <c r="IK16" s="172">
        <v>33.482599999999998</v>
      </c>
      <c r="IL16" s="172">
        <v>-242.56280000000001</v>
      </c>
      <c r="IM16" s="172">
        <v>11.9193</v>
      </c>
      <c r="IN16" s="172">
        <v>-45.223599999999998</v>
      </c>
      <c r="IO16" s="172">
        <v>113.5517</v>
      </c>
      <c r="IP16" s="172">
        <v>54.349899999999998</v>
      </c>
      <c r="IQ16" s="172">
        <v>124.3032</v>
      </c>
      <c r="IR16" s="172">
        <v>81.361400000000003</v>
      </c>
      <c r="IS16" s="172">
        <v>49.926099999999998</v>
      </c>
      <c r="IT16" s="172">
        <v>30.410900000000002</v>
      </c>
      <c r="IU16" s="172">
        <v>25.365600000000001</v>
      </c>
      <c r="IV16" s="172">
        <v>-16.781199999999998</v>
      </c>
      <c r="IW16" s="172">
        <v>225.96950000000001</v>
      </c>
      <c r="IX16" s="172">
        <v>-177.0838</v>
      </c>
      <c r="IY16" s="172">
        <v>65.808300000000003</v>
      </c>
      <c r="IZ16" s="172">
        <v>-43.001899999999999</v>
      </c>
      <c r="JA16" s="172">
        <v>-1.7322</v>
      </c>
      <c r="JB16" s="172">
        <v>4.282</v>
      </c>
      <c r="JC16" s="172">
        <v>-4.96</v>
      </c>
      <c r="JD16" s="172">
        <v>-2.1080000000000001</v>
      </c>
      <c r="JE16" s="172">
        <v>-2.1150000000000002</v>
      </c>
      <c r="JF16" s="172">
        <v>1.84</v>
      </c>
      <c r="JG16" s="172">
        <v>-2.56</v>
      </c>
      <c r="JH16" s="172">
        <v>-0.57550000000000001</v>
      </c>
      <c r="JI16" s="172">
        <v>-3.7490999999999999</v>
      </c>
      <c r="JJ16" s="172">
        <v>3.7522000000000002</v>
      </c>
      <c r="JK16" s="172">
        <v>-8.2322000000000006</v>
      </c>
      <c r="JL16" s="172">
        <v>4.5999999999999996</v>
      </c>
      <c r="JM16" s="172">
        <v>7.9210000000000003</v>
      </c>
      <c r="JN16" s="172">
        <v>7.7469999999999999</v>
      </c>
      <c r="JO16" s="171"/>
      <c r="JP16" s="171"/>
      <c r="JQ16" s="172">
        <v>4.5244</v>
      </c>
      <c r="JR16" s="172">
        <v>4.1825999999999999</v>
      </c>
      <c r="JS16" s="172">
        <v>3.7553000000000001</v>
      </c>
      <c r="JT16" s="171"/>
      <c r="JU16" s="172">
        <v>34.700000000000003</v>
      </c>
      <c r="JV16" s="172">
        <v>2.6126999999999998</v>
      </c>
      <c r="JW16" s="172">
        <v>-0.28999999999999998</v>
      </c>
      <c r="JX16" s="171"/>
      <c r="JY16" s="172">
        <v>-7.0321999999999996</v>
      </c>
      <c r="JZ16" s="172">
        <v>-14.849500000000001</v>
      </c>
      <c r="KA16" s="172">
        <v>-14.134399999999999</v>
      </c>
      <c r="KB16" s="172">
        <v>-7.5951000000000004</v>
      </c>
      <c r="KC16" s="172">
        <v>7.1016000000000004</v>
      </c>
      <c r="KD16" s="172">
        <v>0</v>
      </c>
      <c r="KE16" s="172">
        <v>-1.9609000000000001</v>
      </c>
      <c r="KF16" s="172">
        <v>-30.8</v>
      </c>
      <c r="KG16" s="172">
        <v>14.2</v>
      </c>
      <c r="KH16" s="172">
        <v>74.849100000000007</v>
      </c>
      <c r="KI16" s="172">
        <v>-150.80799999999999</v>
      </c>
    </row>
    <row r="17" spans="1:295" ht="18" customHeight="1" x14ac:dyDescent="0.25">
      <c r="A17" s="164" t="s">
        <v>59</v>
      </c>
      <c r="B17" s="164" t="s">
        <v>907</v>
      </c>
      <c r="C17" s="165"/>
      <c r="D17" s="166">
        <v>2.0865999999999998</v>
      </c>
      <c r="E17" s="166">
        <v>-6.6252000000000004</v>
      </c>
      <c r="F17" s="166">
        <v>3.8660999999999999</v>
      </c>
      <c r="G17" s="166">
        <v>5.5669000000000004</v>
      </c>
      <c r="H17" s="165"/>
      <c r="I17" s="166">
        <v>7.7129000000000003</v>
      </c>
      <c r="J17" s="165"/>
      <c r="K17" s="166">
        <v>18.497699999999998</v>
      </c>
      <c r="L17" s="166">
        <v>7.8548</v>
      </c>
      <c r="M17" s="166">
        <v>7.5688000000000004</v>
      </c>
      <c r="N17" s="166">
        <v>-4.4400000000000004</v>
      </c>
      <c r="O17" s="165"/>
      <c r="P17" s="165"/>
      <c r="Q17" s="166">
        <v>0.82799999999999996</v>
      </c>
      <c r="R17" s="165"/>
      <c r="S17" s="166">
        <v>2.6335000000000002</v>
      </c>
      <c r="T17" s="166">
        <v>-4.3434999999999997</v>
      </c>
      <c r="U17" s="166">
        <v>4.4122000000000003</v>
      </c>
      <c r="V17" s="166">
        <v>4.0357000000000003</v>
      </c>
      <c r="W17" s="166">
        <v>7.7100999999999997</v>
      </c>
      <c r="X17" s="166">
        <v>4.4116</v>
      </c>
      <c r="Y17" s="166">
        <v>-0.55500000000000005</v>
      </c>
      <c r="Z17" s="166">
        <v>2.2603</v>
      </c>
      <c r="AA17" s="165"/>
      <c r="AB17" s="166">
        <v>-1.155</v>
      </c>
      <c r="AC17" s="166">
        <v>-1.0129999999999999</v>
      </c>
      <c r="AD17" s="166">
        <v>-0.97199999999999998</v>
      </c>
      <c r="AE17" s="166">
        <v>3.516</v>
      </c>
      <c r="AF17" s="165"/>
      <c r="AG17" s="165"/>
      <c r="AH17" s="166">
        <v>-2.3140000000000001</v>
      </c>
      <c r="AI17" s="166">
        <v>0.311</v>
      </c>
      <c r="AJ17" s="166">
        <v>-14</v>
      </c>
      <c r="AK17" s="166">
        <v>-14.07</v>
      </c>
      <c r="AL17" s="165"/>
      <c r="AM17" s="166">
        <v>-12.67</v>
      </c>
      <c r="AN17" s="166">
        <v>-12.74</v>
      </c>
      <c r="AO17" s="166">
        <v>1.1473</v>
      </c>
      <c r="AP17" s="166">
        <v>4.1344000000000003</v>
      </c>
      <c r="AQ17" s="166">
        <v>21.543800000000001</v>
      </c>
      <c r="AR17" s="165"/>
      <c r="AS17" s="166">
        <v>-13.929399999999999</v>
      </c>
      <c r="AT17" s="166">
        <v>-6.8166000000000002</v>
      </c>
      <c r="AU17" s="166">
        <v>-7.5796999999999999</v>
      </c>
      <c r="AV17" s="166">
        <v>13.7653</v>
      </c>
      <c r="AW17" s="166">
        <v>21.8231</v>
      </c>
      <c r="AX17" s="166">
        <v>-22.4072</v>
      </c>
      <c r="AY17" s="166">
        <v>-20.347899999999999</v>
      </c>
      <c r="AZ17" s="166">
        <v>12.0961</v>
      </c>
      <c r="BA17" s="166">
        <v>22.123899999999999</v>
      </c>
      <c r="BB17" s="166">
        <v>14.6386</v>
      </c>
      <c r="BC17" s="166">
        <v>9.3706999999999994</v>
      </c>
      <c r="BD17" s="166">
        <v>-6.4</v>
      </c>
      <c r="BE17" s="166">
        <v>-6.1</v>
      </c>
      <c r="BF17" s="166">
        <v>-25.298100000000002</v>
      </c>
      <c r="BG17" s="166">
        <v>-24.315999999999999</v>
      </c>
      <c r="BH17" s="166">
        <v>-1.43</v>
      </c>
      <c r="BI17" s="165"/>
      <c r="BJ17" s="166">
        <v>-2.5396000000000001</v>
      </c>
      <c r="BK17" s="166">
        <v>1.1761999999999999</v>
      </c>
      <c r="BL17" s="165"/>
      <c r="BM17" s="166">
        <v>-0.17760000000000001</v>
      </c>
      <c r="BN17" s="166">
        <v>-41.291499999999999</v>
      </c>
      <c r="BO17" s="166">
        <v>-1.3123</v>
      </c>
      <c r="BP17" s="166">
        <v>-1.4343999999999999</v>
      </c>
      <c r="BQ17" s="166">
        <v>40.367199999999997</v>
      </c>
      <c r="BR17" s="166">
        <v>-185.2252</v>
      </c>
      <c r="BS17" s="165"/>
      <c r="BT17" s="165"/>
      <c r="BU17" s="165"/>
      <c r="BV17" s="166">
        <v>2.6644999999999999</v>
      </c>
      <c r="BW17" s="166">
        <v>7.31</v>
      </c>
      <c r="BX17" s="166">
        <v>6.3</v>
      </c>
      <c r="BY17" s="166">
        <v>-16.43</v>
      </c>
      <c r="BZ17" s="166">
        <v>0.18</v>
      </c>
      <c r="CA17" s="166">
        <v>-23.304300000000001</v>
      </c>
      <c r="CB17" s="166">
        <v>-22.9025</v>
      </c>
      <c r="CC17" s="166">
        <v>34.801200000000001</v>
      </c>
      <c r="CD17" s="166">
        <v>34.834899999999998</v>
      </c>
      <c r="CE17" s="166">
        <v>-2.3129</v>
      </c>
      <c r="CF17" s="166">
        <v>-13.4444</v>
      </c>
      <c r="CG17" s="166">
        <v>-14.004</v>
      </c>
      <c r="CH17" s="166">
        <v>-3.8089</v>
      </c>
      <c r="CI17" s="165"/>
      <c r="CJ17" s="166">
        <v>4.7912999999999997</v>
      </c>
      <c r="CK17" s="166">
        <v>4.28</v>
      </c>
      <c r="CL17" s="166">
        <v>-19.2</v>
      </c>
      <c r="CM17" s="166">
        <v>-18.600000000000001</v>
      </c>
      <c r="CN17" s="166">
        <v>-1.89</v>
      </c>
      <c r="CO17" s="166">
        <v>7.2888999999999999</v>
      </c>
      <c r="CP17" s="166">
        <v>7.5987</v>
      </c>
      <c r="CQ17" s="166">
        <v>6.5370999999999997</v>
      </c>
      <c r="CR17" s="166">
        <v>36.832799999999999</v>
      </c>
      <c r="CS17" s="166">
        <v>37.4</v>
      </c>
      <c r="CT17" s="166">
        <v>-26.020800000000001</v>
      </c>
      <c r="CU17" s="166">
        <v>-11.2531</v>
      </c>
      <c r="CV17" s="166">
        <v>-26.595600000000001</v>
      </c>
      <c r="CW17" s="166">
        <v>2.5282</v>
      </c>
      <c r="CX17" s="166">
        <v>18.670000000000002</v>
      </c>
      <c r="CY17" s="166">
        <v>6.07</v>
      </c>
      <c r="CZ17" s="166">
        <v>2.9735999999999998</v>
      </c>
      <c r="DA17" s="166">
        <v>2.0537999999999998</v>
      </c>
      <c r="DB17" s="166">
        <v>-4.6383999999999999</v>
      </c>
      <c r="DC17" s="165"/>
      <c r="DD17" s="165"/>
      <c r="DE17" s="165"/>
      <c r="DF17" s="166">
        <v>17.042200000000001</v>
      </c>
      <c r="DG17" s="165"/>
      <c r="DH17" s="166">
        <v>-1.5649999999999999</v>
      </c>
      <c r="DI17" s="166">
        <v>-9</v>
      </c>
      <c r="DJ17" s="165"/>
      <c r="DK17" s="166">
        <v>-2.4230999999999998</v>
      </c>
      <c r="DL17" s="166">
        <v>-1.2</v>
      </c>
      <c r="DM17" s="166">
        <v>2.86</v>
      </c>
      <c r="DN17" s="166">
        <v>2.78</v>
      </c>
      <c r="DO17" s="166">
        <v>-2.76</v>
      </c>
      <c r="DP17" s="166">
        <v>-0.79</v>
      </c>
      <c r="DQ17" s="166">
        <v>7.5640000000000001</v>
      </c>
      <c r="DR17" s="166">
        <v>-16.473400000000002</v>
      </c>
      <c r="DS17" s="166">
        <v>-23.19</v>
      </c>
      <c r="DT17" s="166">
        <v>-8.09</v>
      </c>
      <c r="DU17" s="166">
        <v>32.17</v>
      </c>
      <c r="DV17" s="166">
        <v>-4.5599999999999996</v>
      </c>
      <c r="DW17" s="166">
        <v>-20.145499999999998</v>
      </c>
      <c r="DX17" s="166">
        <v>-9.9726999999999997</v>
      </c>
      <c r="DY17" s="166">
        <v>-38.6616</v>
      </c>
      <c r="DZ17" s="166">
        <v>-38.127299999999998</v>
      </c>
      <c r="EA17" s="165"/>
      <c r="EB17" s="166">
        <v>-23.893000000000001</v>
      </c>
      <c r="EC17" s="166">
        <v>-31.502400000000002</v>
      </c>
      <c r="ED17" s="166">
        <v>-31.879000000000001</v>
      </c>
      <c r="EE17" s="166">
        <v>-23.8767</v>
      </c>
      <c r="EF17" s="166">
        <v>-16.910699999999999</v>
      </c>
      <c r="EG17" s="166">
        <v>-12.673</v>
      </c>
      <c r="EH17" s="166">
        <v>-126.2653</v>
      </c>
      <c r="EI17" s="166">
        <v>-12.208</v>
      </c>
      <c r="EJ17" s="166">
        <v>4.0376000000000003</v>
      </c>
      <c r="EK17" s="165"/>
      <c r="EL17" s="166">
        <v>-3.2584</v>
      </c>
      <c r="EM17" s="165"/>
      <c r="EN17" s="166">
        <v>-8.4502000000000006</v>
      </c>
      <c r="EO17" s="166">
        <v>-6.7656999999999998</v>
      </c>
      <c r="EP17" s="166">
        <v>1.8</v>
      </c>
      <c r="EQ17" s="166">
        <v>-20.656300000000002</v>
      </c>
      <c r="ER17" s="166">
        <v>49.496099999999998</v>
      </c>
      <c r="ES17" s="166">
        <v>12.266500000000001</v>
      </c>
      <c r="ET17" s="166">
        <v>0</v>
      </c>
      <c r="EU17" s="166">
        <v>0</v>
      </c>
      <c r="EV17" s="166">
        <v>-1.7</v>
      </c>
      <c r="EW17" s="166">
        <v>1.5884</v>
      </c>
      <c r="EX17" s="166">
        <v>1.2068000000000001</v>
      </c>
      <c r="EY17" s="166">
        <v>-5.7225000000000001</v>
      </c>
      <c r="EZ17" s="166">
        <v>-5.9703999999999997</v>
      </c>
      <c r="FA17" s="166">
        <v>8.0388000000000002</v>
      </c>
      <c r="FB17" s="166">
        <v>-2.7957000000000001</v>
      </c>
      <c r="FC17" s="165"/>
      <c r="FD17" s="166">
        <v>1.6437999999999999</v>
      </c>
      <c r="FE17" s="166">
        <v>1.2578</v>
      </c>
      <c r="FF17" s="165"/>
      <c r="FG17" s="166">
        <v>4.0631000000000004</v>
      </c>
      <c r="FH17" s="166">
        <v>4.3996000000000004</v>
      </c>
      <c r="FI17" s="166">
        <v>3.2511999999999999</v>
      </c>
      <c r="FJ17" s="166">
        <v>10.2148</v>
      </c>
      <c r="FK17" s="166">
        <v>12.726699999999999</v>
      </c>
      <c r="FL17" s="166">
        <v>-16.7456</v>
      </c>
      <c r="FM17" s="166">
        <v>21.977</v>
      </c>
      <c r="FN17" s="166">
        <v>22.6616</v>
      </c>
      <c r="FO17" s="166">
        <v>-10.4871</v>
      </c>
      <c r="FP17" s="165"/>
      <c r="FQ17" s="166">
        <v>19.0396</v>
      </c>
      <c r="FR17" s="166">
        <v>-16.32</v>
      </c>
      <c r="FS17" s="166">
        <v>-1.556</v>
      </c>
      <c r="FT17" s="166">
        <v>0.16039999999999999</v>
      </c>
      <c r="FU17" s="166">
        <v>1.98</v>
      </c>
      <c r="FV17" s="166">
        <v>0.59</v>
      </c>
      <c r="FW17" s="166">
        <v>-17.0214</v>
      </c>
      <c r="FX17" s="165"/>
      <c r="FY17" s="166">
        <v>0.88100000000000001</v>
      </c>
      <c r="FZ17" s="166">
        <v>2.6139999999999999</v>
      </c>
      <c r="GA17" s="165"/>
      <c r="GB17" s="166">
        <v>-8.7799999999999994</v>
      </c>
      <c r="GC17" s="166">
        <v>-12.0724</v>
      </c>
      <c r="GD17" s="166">
        <v>-3.1917</v>
      </c>
      <c r="GE17" s="166">
        <v>-4.0199999999999996</v>
      </c>
      <c r="GF17" s="166">
        <v>36.4861</v>
      </c>
      <c r="GG17" s="165"/>
      <c r="GH17" s="166">
        <v>22.8415</v>
      </c>
      <c r="GI17" s="166">
        <v>-4.8841999999999999</v>
      </c>
      <c r="GJ17" s="166">
        <v>-5.1718000000000002</v>
      </c>
      <c r="GK17" s="166">
        <v>1.8047</v>
      </c>
      <c r="GL17" s="165"/>
      <c r="GM17" s="165"/>
      <c r="GN17" s="166">
        <v>-16.157</v>
      </c>
      <c r="GO17" s="166">
        <v>60.648699999999998</v>
      </c>
      <c r="GP17" s="166">
        <v>3.5566</v>
      </c>
      <c r="GQ17" s="166">
        <v>-22.672499999999999</v>
      </c>
      <c r="GR17" s="166">
        <v>5.5553999999999997</v>
      </c>
      <c r="GS17" s="166">
        <v>4.9385000000000003</v>
      </c>
      <c r="GT17" s="166">
        <v>141.96639999999999</v>
      </c>
      <c r="GU17" s="166">
        <v>-12.576499999999999</v>
      </c>
      <c r="GV17" s="166">
        <v>-9.9242000000000008</v>
      </c>
      <c r="GW17" s="166">
        <v>-10.7577</v>
      </c>
      <c r="GX17" s="166">
        <v>2.1082999999999998</v>
      </c>
      <c r="GY17" s="166">
        <v>3.589</v>
      </c>
      <c r="GZ17" s="166">
        <v>3.5358999999999998</v>
      </c>
      <c r="HA17" s="166">
        <v>1.4829000000000001</v>
      </c>
      <c r="HB17" s="166">
        <v>2.3386</v>
      </c>
      <c r="HC17" s="166">
        <v>2.5428000000000002</v>
      </c>
      <c r="HD17" s="166">
        <v>-16.34</v>
      </c>
      <c r="HE17" s="166">
        <v>13.088100000000001</v>
      </c>
      <c r="HF17" s="166">
        <v>64.388499999999993</v>
      </c>
      <c r="HG17" s="166">
        <v>-14.2623</v>
      </c>
      <c r="HH17" s="166">
        <v>70.438299999999998</v>
      </c>
      <c r="HI17" s="166">
        <v>4.6120000000000001</v>
      </c>
      <c r="HJ17" s="165"/>
      <c r="HK17" s="166">
        <v>-17.719899999999999</v>
      </c>
      <c r="HL17" s="166">
        <v>-17.506</v>
      </c>
      <c r="HM17" s="166">
        <v>0</v>
      </c>
      <c r="HN17" s="166">
        <v>0</v>
      </c>
      <c r="HO17" s="165"/>
      <c r="HP17" s="165"/>
      <c r="HQ17" s="166">
        <v>-7.6562000000000001</v>
      </c>
      <c r="HR17" s="166">
        <v>-7.8156999999999996</v>
      </c>
      <c r="HS17" s="166">
        <v>-2.7677999999999998</v>
      </c>
      <c r="HT17" s="166">
        <v>-2.7707000000000002</v>
      </c>
      <c r="HU17" s="166">
        <v>16.41</v>
      </c>
      <c r="HV17" s="166">
        <v>17.04</v>
      </c>
      <c r="HW17" s="166">
        <v>-29.3</v>
      </c>
      <c r="HX17" s="166">
        <v>-29.7</v>
      </c>
      <c r="HY17" s="166">
        <v>-0.2097</v>
      </c>
      <c r="HZ17" s="166">
        <v>-11.36</v>
      </c>
      <c r="IA17" s="166">
        <v>41.045999999999999</v>
      </c>
      <c r="IB17" s="166">
        <v>21.966999999999999</v>
      </c>
      <c r="IC17" s="166">
        <v>21.7181</v>
      </c>
      <c r="ID17" s="165"/>
      <c r="IE17" s="166">
        <v>-48.2</v>
      </c>
      <c r="IF17" s="166">
        <v>-7.7</v>
      </c>
      <c r="IG17" s="166">
        <v>-8.5</v>
      </c>
      <c r="IH17" s="165"/>
      <c r="II17" s="165"/>
      <c r="IJ17" s="166">
        <v>-84.323599999999999</v>
      </c>
      <c r="IK17" s="166">
        <v>32.660600000000002</v>
      </c>
      <c r="IL17" s="166">
        <v>-242.66239999999999</v>
      </c>
      <c r="IM17" s="166">
        <v>16.793500000000002</v>
      </c>
      <c r="IN17" s="166">
        <v>-49.879399999999997</v>
      </c>
      <c r="IO17" s="166">
        <v>108.8155</v>
      </c>
      <c r="IP17" s="166">
        <v>58.5839</v>
      </c>
      <c r="IQ17" s="166">
        <v>125.7212</v>
      </c>
      <c r="IR17" s="166">
        <v>80.317099999999996</v>
      </c>
      <c r="IS17" s="166">
        <v>49.500599999999999</v>
      </c>
      <c r="IT17" s="166">
        <v>24.6464</v>
      </c>
      <c r="IU17" s="166">
        <v>25.7333</v>
      </c>
      <c r="IV17" s="166">
        <v>-11.571</v>
      </c>
      <c r="IW17" s="166">
        <v>220.50829999999999</v>
      </c>
      <c r="IX17" s="166">
        <v>-175.65209999999999</v>
      </c>
      <c r="IY17" s="166">
        <v>60.170900000000003</v>
      </c>
      <c r="IZ17" s="166">
        <v>-40.642099999999999</v>
      </c>
      <c r="JA17" s="166">
        <v>-2.1326000000000001</v>
      </c>
      <c r="JB17" s="166">
        <v>4.3899999999999997</v>
      </c>
      <c r="JC17" s="166">
        <v>-5.2</v>
      </c>
      <c r="JD17" s="166">
        <v>-2.0819999999999999</v>
      </c>
      <c r="JE17" s="166">
        <v>-2.101</v>
      </c>
      <c r="JF17" s="166">
        <v>2</v>
      </c>
      <c r="JG17" s="166">
        <v>-2.8</v>
      </c>
      <c r="JH17" s="166">
        <v>-0.99309999999999998</v>
      </c>
      <c r="JI17" s="166">
        <v>-3.2212000000000001</v>
      </c>
      <c r="JJ17" s="166">
        <v>4.0145999999999997</v>
      </c>
      <c r="JK17" s="166">
        <v>-8.5831999999999997</v>
      </c>
      <c r="JL17" s="166">
        <v>4.3</v>
      </c>
      <c r="JM17" s="166">
        <v>8.1460000000000008</v>
      </c>
      <c r="JN17" s="166">
        <v>8.077</v>
      </c>
      <c r="JO17" s="165"/>
      <c r="JP17" s="165"/>
      <c r="JQ17" s="166">
        <v>3.7219000000000002</v>
      </c>
      <c r="JR17" s="166">
        <v>3.4045000000000001</v>
      </c>
      <c r="JS17" s="166">
        <v>4.6062000000000003</v>
      </c>
      <c r="JT17" s="165"/>
      <c r="JU17" s="166">
        <v>36</v>
      </c>
      <c r="JV17" s="166">
        <v>1.9215</v>
      </c>
      <c r="JW17" s="166">
        <v>-0.31</v>
      </c>
      <c r="JX17" s="165"/>
      <c r="JY17" s="166">
        <v>-6.5473999999999997</v>
      </c>
      <c r="JZ17" s="166">
        <v>-14.9864</v>
      </c>
      <c r="KA17" s="166">
        <v>-15.3749</v>
      </c>
      <c r="KB17" s="166">
        <v>-6.3918999999999997</v>
      </c>
      <c r="KC17" s="166">
        <v>7.6887999999999996</v>
      </c>
      <c r="KD17" s="166">
        <v>0</v>
      </c>
      <c r="KE17" s="166">
        <v>-1.9276</v>
      </c>
      <c r="KF17" s="166">
        <v>-32.1</v>
      </c>
      <c r="KG17" s="166">
        <v>14.7</v>
      </c>
      <c r="KH17" s="166">
        <v>69.359399999999994</v>
      </c>
      <c r="KI17" s="166">
        <v>-144.78190000000001</v>
      </c>
    </row>
    <row r="18" spans="1:295" ht="18" customHeight="1" x14ac:dyDescent="0.25">
      <c r="A18" s="164" t="s">
        <v>59</v>
      </c>
      <c r="B18" s="164" t="s">
        <v>908</v>
      </c>
      <c r="C18" s="168"/>
      <c r="D18" s="169">
        <v>2.0554000000000001</v>
      </c>
      <c r="E18" s="169">
        <v>-6.4291999999999998</v>
      </c>
      <c r="F18" s="169">
        <v>3.9144999999999999</v>
      </c>
      <c r="G18" s="169">
        <v>5.0129999999999999</v>
      </c>
      <c r="H18" s="168"/>
      <c r="I18" s="169">
        <v>7.7005999999999997</v>
      </c>
      <c r="J18" s="168"/>
      <c r="K18" s="169">
        <v>18.7759</v>
      </c>
      <c r="L18" s="169">
        <v>7.7408000000000001</v>
      </c>
      <c r="M18" s="169">
        <v>7.4842000000000004</v>
      </c>
      <c r="N18" s="169">
        <v>-4.4400000000000004</v>
      </c>
      <c r="O18" s="168"/>
      <c r="P18" s="168"/>
      <c r="Q18" s="169">
        <v>0.82799999999999996</v>
      </c>
      <c r="R18" s="168"/>
      <c r="S18" s="169">
        <v>3.0697000000000001</v>
      </c>
      <c r="T18" s="169">
        <v>-4.1182999999999996</v>
      </c>
      <c r="U18" s="169">
        <v>3.6160999999999999</v>
      </c>
      <c r="V18" s="169">
        <v>3.6297999999999999</v>
      </c>
      <c r="W18" s="169">
        <v>6.5551000000000004</v>
      </c>
      <c r="X18" s="169">
        <v>2.2334999999999998</v>
      </c>
      <c r="Y18" s="169">
        <v>-0.43790000000000001</v>
      </c>
      <c r="Z18" s="169">
        <v>2.3782000000000001</v>
      </c>
      <c r="AA18" s="168"/>
      <c r="AB18" s="169">
        <v>-0.62470000000000003</v>
      </c>
      <c r="AC18" s="169">
        <v>-1.026</v>
      </c>
      <c r="AD18" s="169">
        <v>-1.0149999999999999</v>
      </c>
      <c r="AE18" s="169">
        <v>3.629</v>
      </c>
      <c r="AF18" s="169">
        <v>-15.54</v>
      </c>
      <c r="AG18" s="168"/>
      <c r="AH18" s="169">
        <v>-2.4390000000000001</v>
      </c>
      <c r="AI18" s="169">
        <v>0.318</v>
      </c>
      <c r="AJ18" s="169">
        <v>-13.73</v>
      </c>
      <c r="AK18" s="169">
        <v>-13.92</v>
      </c>
      <c r="AL18" s="168"/>
      <c r="AM18" s="169">
        <v>-12.4</v>
      </c>
      <c r="AN18" s="169">
        <v>-12.45</v>
      </c>
      <c r="AO18" s="169">
        <v>1.2302999999999999</v>
      </c>
      <c r="AP18" s="169">
        <v>3.8887</v>
      </c>
      <c r="AQ18" s="169">
        <v>22.383700000000001</v>
      </c>
      <c r="AR18" s="168"/>
      <c r="AS18" s="169">
        <v>-14.566000000000001</v>
      </c>
      <c r="AT18" s="169">
        <v>-8.4283000000000001</v>
      </c>
      <c r="AU18" s="169">
        <v>-7.1475</v>
      </c>
      <c r="AV18" s="169">
        <v>12.8757</v>
      </c>
      <c r="AW18" s="169">
        <v>17.071100000000001</v>
      </c>
      <c r="AX18" s="169">
        <v>-20.841699999999999</v>
      </c>
      <c r="AY18" s="169">
        <v>-18.546800000000001</v>
      </c>
      <c r="AZ18" s="169">
        <v>13.966900000000001</v>
      </c>
      <c r="BA18" s="169">
        <v>17.8066</v>
      </c>
      <c r="BB18" s="169">
        <v>12.7791</v>
      </c>
      <c r="BC18" s="169">
        <v>8.6003000000000007</v>
      </c>
      <c r="BD18" s="169">
        <v>-6.2</v>
      </c>
      <c r="BE18" s="169">
        <v>-6.2</v>
      </c>
      <c r="BF18" s="169">
        <v>-24.648700000000002</v>
      </c>
      <c r="BG18" s="169">
        <v>-24.303999999999998</v>
      </c>
      <c r="BH18" s="169">
        <v>-1.6032</v>
      </c>
      <c r="BI18" s="168"/>
      <c r="BJ18" s="169">
        <v>-2.6707999999999998</v>
      </c>
      <c r="BK18" s="169">
        <v>1.1555</v>
      </c>
      <c r="BL18" s="168"/>
      <c r="BM18" s="169">
        <v>-0.1353</v>
      </c>
      <c r="BN18" s="169">
        <v>-44.343400000000003</v>
      </c>
      <c r="BO18" s="169">
        <v>-1.2818000000000001</v>
      </c>
      <c r="BP18" s="169">
        <v>-1.3428</v>
      </c>
      <c r="BQ18" s="169">
        <v>42.77</v>
      </c>
      <c r="BR18" s="169">
        <v>-188.83349999999999</v>
      </c>
      <c r="BS18" s="168"/>
      <c r="BT18" s="168"/>
      <c r="BU18" s="168"/>
      <c r="BV18" s="168"/>
      <c r="BW18" s="169">
        <v>7.42</v>
      </c>
      <c r="BX18" s="169">
        <v>6.16</v>
      </c>
      <c r="BY18" s="169">
        <v>-16.43</v>
      </c>
      <c r="BZ18" s="169">
        <v>0.35</v>
      </c>
      <c r="CA18" s="169">
        <v>-26.385400000000001</v>
      </c>
      <c r="CB18" s="169">
        <v>-26.653300000000002</v>
      </c>
      <c r="CC18" s="169">
        <v>31.536000000000001</v>
      </c>
      <c r="CD18" s="169">
        <v>31.4574</v>
      </c>
      <c r="CE18" s="169">
        <v>-1.9323999999999999</v>
      </c>
      <c r="CF18" s="169">
        <v>-12.879899999999999</v>
      </c>
      <c r="CG18" s="169">
        <v>-12.7241</v>
      </c>
      <c r="CH18" s="169">
        <v>-2.4455</v>
      </c>
      <c r="CI18" s="168"/>
      <c r="CJ18" s="169">
        <v>4.7912999999999997</v>
      </c>
      <c r="CK18" s="169">
        <v>5.4459999999999997</v>
      </c>
      <c r="CL18" s="169">
        <v>-19.399999999999999</v>
      </c>
      <c r="CM18" s="169">
        <v>-18.7</v>
      </c>
      <c r="CN18" s="169">
        <v>-1.79</v>
      </c>
      <c r="CO18" s="169">
        <v>8.6968999999999994</v>
      </c>
      <c r="CP18" s="169">
        <v>8.4581999999999997</v>
      </c>
      <c r="CQ18" s="169">
        <v>7.3205999999999998</v>
      </c>
      <c r="CR18" s="169">
        <v>38.0762</v>
      </c>
      <c r="CS18" s="169">
        <v>38.2637</v>
      </c>
      <c r="CT18" s="169">
        <v>-26.3279</v>
      </c>
      <c r="CU18" s="169">
        <v>-10.9948</v>
      </c>
      <c r="CV18" s="169">
        <v>-27.723700000000001</v>
      </c>
      <c r="CW18" s="169">
        <v>2.2642000000000002</v>
      </c>
      <c r="CX18" s="169">
        <v>18.91</v>
      </c>
      <c r="CY18" s="169">
        <v>6.14</v>
      </c>
      <c r="CZ18" s="169">
        <v>2.9735999999999998</v>
      </c>
      <c r="DA18" s="169">
        <v>2.0537999999999998</v>
      </c>
      <c r="DB18" s="169">
        <v>-4.5441000000000003</v>
      </c>
      <c r="DC18" s="168"/>
      <c r="DD18" s="168"/>
      <c r="DE18" s="168"/>
      <c r="DF18" s="169">
        <v>17.741099999999999</v>
      </c>
      <c r="DG18" s="168"/>
      <c r="DH18" s="169">
        <v>-1.4976</v>
      </c>
      <c r="DI18" s="168"/>
      <c r="DJ18" s="169">
        <v>-8.5</v>
      </c>
      <c r="DK18" s="169">
        <v>-2.6366999999999998</v>
      </c>
      <c r="DL18" s="169">
        <v>-1</v>
      </c>
      <c r="DM18" s="169">
        <v>3.44</v>
      </c>
      <c r="DN18" s="169">
        <v>2.78</v>
      </c>
      <c r="DO18" s="169">
        <v>-2.69</v>
      </c>
      <c r="DP18" s="169">
        <v>-1.02</v>
      </c>
      <c r="DQ18" s="169">
        <v>7.1455000000000002</v>
      </c>
      <c r="DR18" s="169">
        <v>-18.636099999999999</v>
      </c>
      <c r="DS18" s="169">
        <v>-22.82</v>
      </c>
      <c r="DT18" s="169">
        <v>-8.07</v>
      </c>
      <c r="DU18" s="169">
        <v>31.98</v>
      </c>
      <c r="DV18" s="169">
        <v>-4.7300000000000004</v>
      </c>
      <c r="DW18" s="169">
        <v>-19.709099999999999</v>
      </c>
      <c r="DX18" s="169">
        <v>-9.7090999999999994</v>
      </c>
      <c r="DY18" s="169">
        <v>-38.846600000000002</v>
      </c>
      <c r="DZ18" s="169">
        <v>-38.7273</v>
      </c>
      <c r="EA18" s="168"/>
      <c r="EB18" s="169">
        <v>-23.437000000000001</v>
      </c>
      <c r="EC18" s="169">
        <v>-30.688600000000001</v>
      </c>
      <c r="ED18" s="169">
        <v>-31.310400000000001</v>
      </c>
      <c r="EE18" s="169">
        <v>-23.788499999999999</v>
      </c>
      <c r="EF18" s="169">
        <v>-17.289400000000001</v>
      </c>
      <c r="EG18" s="169">
        <v>-11.859</v>
      </c>
      <c r="EH18" s="169">
        <v>-128.2287</v>
      </c>
      <c r="EI18" s="169">
        <v>-11.1875</v>
      </c>
      <c r="EJ18" s="169">
        <v>4.4671000000000003</v>
      </c>
      <c r="EK18" s="168"/>
      <c r="EL18" s="169">
        <v>-1.9834000000000001</v>
      </c>
      <c r="EM18" s="168"/>
      <c r="EN18" s="169">
        <v>-6.1289999999999996</v>
      </c>
      <c r="EO18" s="169">
        <v>-5.7138</v>
      </c>
      <c r="EP18" s="169">
        <v>1.8</v>
      </c>
      <c r="EQ18" s="169">
        <v>-20.503399999999999</v>
      </c>
      <c r="ER18" s="169">
        <v>46.907699999999998</v>
      </c>
      <c r="ES18" s="169">
        <v>20.749099999999999</v>
      </c>
      <c r="ET18" s="169">
        <v>0</v>
      </c>
      <c r="EU18" s="169">
        <v>0</v>
      </c>
      <c r="EV18" s="169">
        <v>3</v>
      </c>
      <c r="EW18" s="169">
        <v>1.5274000000000001</v>
      </c>
      <c r="EX18" s="169">
        <v>0.71899999999999997</v>
      </c>
      <c r="EY18" s="169">
        <v>-6.3750999999999998</v>
      </c>
      <c r="EZ18" s="169">
        <v>-6.6779000000000002</v>
      </c>
      <c r="FA18" s="169">
        <v>8.3714999999999993</v>
      </c>
      <c r="FB18" s="169">
        <v>-2.4479000000000002</v>
      </c>
      <c r="FC18" s="168"/>
      <c r="FD18" s="169">
        <v>1.7922</v>
      </c>
      <c r="FE18" s="169">
        <v>1.4569000000000001</v>
      </c>
      <c r="FF18" s="168"/>
      <c r="FG18" s="169">
        <v>4.0206999999999997</v>
      </c>
      <c r="FH18" s="169">
        <v>3.8549000000000002</v>
      </c>
      <c r="FI18" s="169">
        <v>3.5564</v>
      </c>
      <c r="FJ18" s="169">
        <v>13.228999999999999</v>
      </c>
      <c r="FK18" s="169">
        <v>13.3965</v>
      </c>
      <c r="FL18" s="169">
        <v>-20.4297</v>
      </c>
      <c r="FM18" s="169">
        <v>23.7529</v>
      </c>
      <c r="FN18" s="169">
        <v>23.891400000000001</v>
      </c>
      <c r="FO18" s="169">
        <v>-11.229799999999999</v>
      </c>
      <c r="FP18" s="168"/>
      <c r="FQ18" s="169">
        <v>16.4907</v>
      </c>
      <c r="FR18" s="169">
        <v>-16.12</v>
      </c>
      <c r="FS18" s="169">
        <v>-1.8232999999999999</v>
      </c>
      <c r="FT18" s="169">
        <v>0.16500000000000001</v>
      </c>
      <c r="FU18" s="169">
        <v>2.2400000000000002</v>
      </c>
      <c r="FV18" s="169">
        <v>0.6</v>
      </c>
      <c r="FW18" s="169">
        <v>-18.3125</v>
      </c>
      <c r="FX18" s="168"/>
      <c r="FY18" s="169">
        <v>1.006</v>
      </c>
      <c r="FZ18" s="169">
        <v>2.581</v>
      </c>
      <c r="GA18" s="168"/>
      <c r="GB18" s="169">
        <v>-9.9600000000000009</v>
      </c>
      <c r="GC18" s="169">
        <v>-11.637</v>
      </c>
      <c r="GD18" s="169">
        <v>-2.9681999999999999</v>
      </c>
      <c r="GE18" s="169">
        <v>-4.32</v>
      </c>
      <c r="GF18" s="169">
        <v>35.337200000000003</v>
      </c>
      <c r="GG18" s="168"/>
      <c r="GH18" s="169">
        <v>22.661100000000001</v>
      </c>
      <c r="GI18" s="169">
        <v>-4.6938000000000004</v>
      </c>
      <c r="GJ18" s="169">
        <v>-5.1322999999999999</v>
      </c>
      <c r="GK18" s="169">
        <v>1.8056000000000001</v>
      </c>
      <c r="GL18" s="168"/>
      <c r="GM18" s="168"/>
      <c r="GN18" s="169">
        <v>-15.8368</v>
      </c>
      <c r="GO18" s="169">
        <v>59.788699999999999</v>
      </c>
      <c r="GP18" s="169">
        <v>3.3953000000000002</v>
      </c>
      <c r="GQ18" s="169">
        <v>-22.8629</v>
      </c>
      <c r="GR18" s="169">
        <v>6.1951999999999998</v>
      </c>
      <c r="GS18" s="169">
        <v>5.6246999999999998</v>
      </c>
      <c r="GT18" s="169">
        <v>142.70689999999999</v>
      </c>
      <c r="GU18" s="169">
        <v>-12.596399999999999</v>
      </c>
      <c r="GV18" s="169">
        <v>-10.005800000000001</v>
      </c>
      <c r="GW18" s="169">
        <v>-10.936</v>
      </c>
      <c r="GX18" s="169">
        <v>2.2018</v>
      </c>
      <c r="GY18" s="169">
        <v>3.589</v>
      </c>
      <c r="GZ18" s="169">
        <v>3.6151</v>
      </c>
      <c r="HA18" s="169">
        <v>1.5662</v>
      </c>
      <c r="HB18" s="169">
        <v>1.5241</v>
      </c>
      <c r="HC18" s="169">
        <v>3.9668999999999999</v>
      </c>
      <c r="HD18" s="169">
        <v>-14.25</v>
      </c>
      <c r="HE18" s="169">
        <v>11.260400000000001</v>
      </c>
      <c r="HF18" s="169">
        <v>58.202100000000002</v>
      </c>
      <c r="HG18" s="169">
        <v>-12.7578</v>
      </c>
      <c r="HH18" s="169">
        <v>68.205399999999997</v>
      </c>
      <c r="HI18" s="169">
        <v>3.6204999999999998</v>
      </c>
      <c r="HJ18" s="168"/>
      <c r="HK18" s="169">
        <v>-17.912299999999998</v>
      </c>
      <c r="HL18" s="169">
        <v>-17.289000000000001</v>
      </c>
      <c r="HM18" s="169">
        <v>0</v>
      </c>
      <c r="HN18" s="169">
        <v>0</v>
      </c>
      <c r="HO18" s="168"/>
      <c r="HP18" s="168"/>
      <c r="HQ18" s="169">
        <v>-8.5104000000000006</v>
      </c>
      <c r="HR18" s="169">
        <v>-8.1974</v>
      </c>
      <c r="HS18" s="169">
        <v>-2.7605</v>
      </c>
      <c r="HT18" s="169">
        <v>-2.4556</v>
      </c>
      <c r="HU18" s="169">
        <v>16</v>
      </c>
      <c r="HV18" s="169">
        <v>16.190000000000001</v>
      </c>
      <c r="HW18" s="169">
        <v>-29.1</v>
      </c>
      <c r="HX18" s="169">
        <v>-29.5</v>
      </c>
      <c r="HY18" s="169">
        <v>-0.24440000000000001</v>
      </c>
      <c r="HZ18" s="169">
        <v>-10.88</v>
      </c>
      <c r="IA18" s="169">
        <v>45.982999999999997</v>
      </c>
      <c r="IB18" s="169">
        <v>21.273199999999999</v>
      </c>
      <c r="IC18" s="169">
        <v>21.466100000000001</v>
      </c>
      <c r="ID18" s="169">
        <v>-20.399999999999999</v>
      </c>
      <c r="IE18" s="169">
        <v>-48.2</v>
      </c>
      <c r="IF18" s="169">
        <v>-8</v>
      </c>
      <c r="IG18" s="169">
        <v>-8.5</v>
      </c>
      <c r="IH18" s="168"/>
      <c r="II18" s="168"/>
      <c r="IJ18" s="169">
        <v>-83.896199999999993</v>
      </c>
      <c r="IK18" s="169">
        <v>43.046100000000003</v>
      </c>
      <c r="IL18" s="169">
        <v>-246.78829999999999</v>
      </c>
      <c r="IM18" s="169">
        <v>13.432600000000001</v>
      </c>
      <c r="IN18" s="169">
        <v>-46.661099999999998</v>
      </c>
      <c r="IO18" s="169">
        <v>108.45</v>
      </c>
      <c r="IP18" s="169">
        <v>55.544800000000002</v>
      </c>
      <c r="IQ18" s="169">
        <v>124.4083</v>
      </c>
      <c r="IR18" s="169">
        <v>81.603499999999997</v>
      </c>
      <c r="IS18" s="169">
        <v>48.224299999999999</v>
      </c>
      <c r="IT18" s="169">
        <v>28.4239</v>
      </c>
      <c r="IU18" s="169">
        <v>25.952300000000001</v>
      </c>
      <c r="IV18" s="169">
        <v>-16.878</v>
      </c>
      <c r="IW18" s="169">
        <v>225.3271</v>
      </c>
      <c r="IX18" s="169">
        <v>-177.8417</v>
      </c>
      <c r="IY18" s="169">
        <v>58.933300000000003</v>
      </c>
      <c r="IZ18" s="169">
        <v>-39.569400000000002</v>
      </c>
      <c r="JA18" s="169">
        <v>-1.5686</v>
      </c>
      <c r="JB18" s="169">
        <v>4.4370000000000003</v>
      </c>
      <c r="JC18" s="169">
        <v>-5.2</v>
      </c>
      <c r="JD18" s="169">
        <v>-2.0419999999999998</v>
      </c>
      <c r="JE18" s="169">
        <v>-2.048</v>
      </c>
      <c r="JF18" s="169">
        <v>2</v>
      </c>
      <c r="JG18" s="169">
        <v>-2.2400000000000002</v>
      </c>
      <c r="JH18" s="169">
        <v>-1.4145000000000001</v>
      </c>
      <c r="JI18" s="169">
        <v>-3.4561999999999999</v>
      </c>
      <c r="JJ18" s="169">
        <v>3.6941999999999999</v>
      </c>
      <c r="JK18" s="169">
        <v>-7.9393000000000002</v>
      </c>
      <c r="JL18" s="169">
        <v>4.0999999999999996</v>
      </c>
      <c r="JM18" s="169">
        <v>8.17</v>
      </c>
      <c r="JN18" s="169">
        <v>7.992</v>
      </c>
      <c r="JO18" s="168"/>
      <c r="JP18" s="168"/>
      <c r="JQ18" s="169">
        <v>4.3289</v>
      </c>
      <c r="JR18" s="169">
        <v>3.9319999999999999</v>
      </c>
      <c r="JS18" s="169">
        <v>4.5105000000000004</v>
      </c>
      <c r="JT18" s="168"/>
      <c r="JU18" s="169">
        <v>35.6</v>
      </c>
      <c r="JV18" s="169">
        <v>2.6753</v>
      </c>
      <c r="JW18" s="169">
        <v>-0.28999999999999998</v>
      </c>
      <c r="JX18" s="168"/>
      <c r="JY18" s="169">
        <v>-6.9737999999999998</v>
      </c>
      <c r="JZ18" s="169">
        <v>-15.503</v>
      </c>
      <c r="KA18" s="169">
        <v>-15.586</v>
      </c>
      <c r="KB18" s="169">
        <v>-6.8682999999999996</v>
      </c>
      <c r="KC18" s="169">
        <v>7.6117999999999997</v>
      </c>
      <c r="KD18" s="169">
        <v>0</v>
      </c>
      <c r="KE18" s="169">
        <v>-2.1353</v>
      </c>
      <c r="KF18" s="169">
        <v>-30.9</v>
      </c>
      <c r="KG18" s="169">
        <v>13.7</v>
      </c>
      <c r="KH18" s="169">
        <v>66.890699999999995</v>
      </c>
      <c r="KI18" s="169">
        <v>-141.35730000000001</v>
      </c>
    </row>
    <row r="19" spans="1:295" ht="18" customHeight="1" x14ac:dyDescent="0.25">
      <c r="A19" s="164" t="s">
        <v>59</v>
      </c>
      <c r="B19" s="164" t="s">
        <v>909</v>
      </c>
      <c r="C19" s="168"/>
      <c r="D19" s="169">
        <v>1.9463999999999999</v>
      </c>
      <c r="E19" s="169">
        <v>-6.3236999999999997</v>
      </c>
      <c r="F19" s="169">
        <v>3.9729000000000001</v>
      </c>
      <c r="G19" s="169">
        <v>5.0548000000000002</v>
      </c>
      <c r="H19" s="168"/>
      <c r="I19" s="169">
        <v>7.6940999999999997</v>
      </c>
      <c r="J19" s="168"/>
      <c r="K19" s="169">
        <v>19.3657</v>
      </c>
      <c r="L19" s="169">
        <v>8.2787000000000006</v>
      </c>
      <c r="M19" s="169">
        <v>7.7976999999999999</v>
      </c>
      <c r="N19" s="169">
        <v>-4.4400000000000004</v>
      </c>
      <c r="O19" s="168"/>
      <c r="P19" s="168"/>
      <c r="Q19" s="168"/>
      <c r="R19" s="168"/>
      <c r="S19" s="169">
        <v>2.9948000000000001</v>
      </c>
      <c r="T19" s="169">
        <v>-3.6122999999999998</v>
      </c>
      <c r="U19" s="169">
        <v>3.8656999999999999</v>
      </c>
      <c r="V19" s="169">
        <v>3.7664</v>
      </c>
      <c r="W19" s="169">
        <v>6.8327</v>
      </c>
      <c r="X19" s="169">
        <v>2.1875</v>
      </c>
      <c r="Y19" s="169">
        <v>-0.49959999999999999</v>
      </c>
      <c r="Z19" s="169">
        <v>2.3488000000000002</v>
      </c>
      <c r="AA19" s="168"/>
      <c r="AB19" s="169">
        <v>-1.1379999999999999</v>
      </c>
      <c r="AC19" s="169">
        <v>-1.181</v>
      </c>
      <c r="AD19" s="169">
        <v>-1.167</v>
      </c>
      <c r="AE19" s="169">
        <v>3.1619999999999999</v>
      </c>
      <c r="AF19" s="168"/>
      <c r="AG19" s="168"/>
      <c r="AH19" s="169">
        <v>-2.2970000000000002</v>
      </c>
      <c r="AI19" s="169">
        <v>0.30499999999999999</v>
      </c>
      <c r="AJ19" s="169">
        <v>-13.15</v>
      </c>
      <c r="AK19" s="169">
        <v>-13.23</v>
      </c>
      <c r="AL19" s="168"/>
      <c r="AM19" s="169">
        <v>-13.51</v>
      </c>
      <c r="AN19" s="169">
        <v>-13.53</v>
      </c>
      <c r="AO19" s="169">
        <v>1.0679000000000001</v>
      </c>
      <c r="AP19" s="169">
        <v>4.1243999999999996</v>
      </c>
      <c r="AQ19" s="169">
        <v>21.657</v>
      </c>
      <c r="AR19" s="168"/>
      <c r="AS19" s="169">
        <v>-12.7342</v>
      </c>
      <c r="AT19" s="169">
        <v>-7.2321999999999997</v>
      </c>
      <c r="AU19" s="169">
        <v>-6.7660999999999998</v>
      </c>
      <c r="AV19" s="169">
        <v>4.4767999999999999</v>
      </c>
      <c r="AW19" s="169">
        <v>4.6726000000000001</v>
      </c>
      <c r="AX19" s="169">
        <v>-19.230699999999999</v>
      </c>
      <c r="AY19" s="169">
        <v>-17.131799999999998</v>
      </c>
      <c r="AZ19" s="169">
        <v>6.6242999999999999</v>
      </c>
      <c r="BA19" s="169">
        <v>6.3784000000000001</v>
      </c>
      <c r="BB19" s="169">
        <v>17.970400000000001</v>
      </c>
      <c r="BC19" s="169">
        <v>9.1882999999999999</v>
      </c>
      <c r="BD19" s="169">
        <v>-6.7</v>
      </c>
      <c r="BE19" s="169">
        <v>-6.8</v>
      </c>
      <c r="BF19" s="169">
        <v>-26.2103</v>
      </c>
      <c r="BG19" s="169">
        <v>-25.990200000000002</v>
      </c>
      <c r="BH19" s="169">
        <v>-1.8657999999999999</v>
      </c>
      <c r="BI19" s="168"/>
      <c r="BJ19" s="169">
        <v>-1.5933999999999999</v>
      </c>
      <c r="BK19" s="169">
        <v>1.17</v>
      </c>
      <c r="BL19" s="169">
        <v>0</v>
      </c>
      <c r="BM19" s="169">
        <v>-8.6599999999999996E-2</v>
      </c>
      <c r="BN19" s="169">
        <v>-57.893599999999999</v>
      </c>
      <c r="BO19" s="169">
        <v>-9.1600000000000001E-2</v>
      </c>
      <c r="BP19" s="169">
        <v>0.42730000000000001</v>
      </c>
      <c r="BQ19" s="169">
        <v>46.481900000000003</v>
      </c>
      <c r="BR19" s="169">
        <v>-196.53749999999999</v>
      </c>
      <c r="BS19" s="168"/>
      <c r="BT19" s="168"/>
      <c r="BU19" s="168"/>
      <c r="BV19" s="168"/>
      <c r="BW19" s="169">
        <v>7.23</v>
      </c>
      <c r="BX19" s="169">
        <v>6.13</v>
      </c>
      <c r="BY19" s="169">
        <v>-16.68</v>
      </c>
      <c r="BZ19" s="169">
        <v>0.26</v>
      </c>
      <c r="CA19" s="169">
        <v>-27.457000000000001</v>
      </c>
      <c r="CB19" s="169">
        <v>-27.457000000000001</v>
      </c>
      <c r="CC19" s="169">
        <v>32.170200000000001</v>
      </c>
      <c r="CD19" s="169">
        <v>31.6981</v>
      </c>
      <c r="CE19" s="169">
        <v>-1.7749999999999999</v>
      </c>
      <c r="CF19" s="169">
        <v>-10.993399999999999</v>
      </c>
      <c r="CG19" s="169">
        <v>-10.7653</v>
      </c>
      <c r="CH19" s="169">
        <v>-1.8381000000000001</v>
      </c>
      <c r="CI19" s="168"/>
      <c r="CJ19" s="169">
        <v>4.7912999999999997</v>
      </c>
      <c r="CK19" s="169">
        <v>5.4939999999999998</v>
      </c>
      <c r="CL19" s="169">
        <v>-20.100000000000001</v>
      </c>
      <c r="CM19" s="169">
        <v>-19.7</v>
      </c>
      <c r="CN19" s="169">
        <v>-1.73</v>
      </c>
      <c r="CO19" s="169">
        <v>9.3752999999999993</v>
      </c>
      <c r="CP19" s="169">
        <v>8.9901</v>
      </c>
      <c r="CQ19" s="169">
        <v>8.3439999999999994</v>
      </c>
      <c r="CR19" s="169">
        <v>40.301600000000001</v>
      </c>
      <c r="CS19" s="169">
        <v>39.905000000000001</v>
      </c>
      <c r="CT19" s="169">
        <v>-28.2849</v>
      </c>
      <c r="CU19" s="169">
        <v>-12.0397</v>
      </c>
      <c r="CV19" s="169">
        <v>-29.037099999999999</v>
      </c>
      <c r="CW19" s="169">
        <v>2.5142000000000002</v>
      </c>
      <c r="CX19" s="169">
        <v>18.809999999999999</v>
      </c>
      <c r="CY19" s="169">
        <v>6.03</v>
      </c>
      <c r="CZ19" s="169">
        <v>3.4424000000000001</v>
      </c>
      <c r="DA19" s="169">
        <v>2.3468</v>
      </c>
      <c r="DB19" s="169">
        <v>-4.9805000000000001</v>
      </c>
      <c r="DC19" s="168"/>
      <c r="DD19" s="168"/>
      <c r="DE19" s="168"/>
      <c r="DF19" s="169">
        <v>13.603400000000001</v>
      </c>
      <c r="DG19" s="168"/>
      <c r="DH19" s="169">
        <v>-1.5539000000000001</v>
      </c>
      <c r="DI19" s="168"/>
      <c r="DJ19" s="168"/>
      <c r="DK19" s="169">
        <v>-2.5695999999999999</v>
      </c>
      <c r="DL19" s="169">
        <v>-1</v>
      </c>
      <c r="DM19" s="169">
        <v>3.46</v>
      </c>
      <c r="DN19" s="169">
        <v>2.94</v>
      </c>
      <c r="DO19" s="169">
        <v>-2.61</v>
      </c>
      <c r="DP19" s="169">
        <v>-0.85</v>
      </c>
      <c r="DQ19" s="169">
        <v>7.0060000000000002</v>
      </c>
      <c r="DR19" s="169">
        <v>-16.610900000000001</v>
      </c>
      <c r="DS19" s="169">
        <v>-23.17</v>
      </c>
      <c r="DT19" s="169">
        <v>-7.71</v>
      </c>
      <c r="DU19" s="169">
        <v>31.96</v>
      </c>
      <c r="DV19" s="169">
        <v>-4.51</v>
      </c>
      <c r="DW19" s="169">
        <v>-19.0182</v>
      </c>
      <c r="DX19" s="169">
        <v>-8.7818000000000005</v>
      </c>
      <c r="DY19" s="169">
        <v>-39.520299999999999</v>
      </c>
      <c r="DZ19" s="169">
        <v>-38.563600000000001</v>
      </c>
      <c r="EA19" s="168"/>
      <c r="EB19" s="169">
        <v>-22.508700000000001</v>
      </c>
      <c r="EC19" s="169">
        <v>-30.133900000000001</v>
      </c>
      <c r="ED19" s="169">
        <v>-30.360299999999999</v>
      </c>
      <c r="EE19" s="169">
        <v>-25.053899999999999</v>
      </c>
      <c r="EF19" s="169">
        <v>-17.680599999999998</v>
      </c>
      <c r="EG19" s="169">
        <v>-12.44</v>
      </c>
      <c r="EH19" s="169">
        <v>-131.13800000000001</v>
      </c>
      <c r="EI19" s="169">
        <v>-7.1463000000000001</v>
      </c>
      <c r="EJ19" s="169">
        <v>3.4963000000000002</v>
      </c>
      <c r="EK19" s="169">
        <v>0</v>
      </c>
      <c r="EL19" s="169">
        <v>-4.6893000000000002</v>
      </c>
      <c r="EM19" s="168"/>
      <c r="EN19" s="169">
        <v>-10.874599999999999</v>
      </c>
      <c r="EO19" s="169">
        <v>-8.9799000000000007</v>
      </c>
      <c r="EP19" s="169">
        <v>-14.5</v>
      </c>
      <c r="EQ19" s="169">
        <v>-20.257100000000001</v>
      </c>
      <c r="ER19" s="169">
        <v>44.654800000000002</v>
      </c>
      <c r="ES19" s="169">
        <v>17.299900000000001</v>
      </c>
      <c r="ET19" s="169">
        <v>6.89</v>
      </c>
      <c r="EU19" s="169">
        <v>0</v>
      </c>
      <c r="EV19" s="169">
        <v>28.9</v>
      </c>
      <c r="EW19" s="169">
        <v>1.7188000000000001</v>
      </c>
      <c r="EX19" s="169">
        <v>-2.0691000000000002</v>
      </c>
      <c r="EY19" s="169">
        <v>-7.0167999999999999</v>
      </c>
      <c r="EZ19" s="169">
        <v>-7.2826000000000004</v>
      </c>
      <c r="FA19" s="169">
        <v>9.5564999999999998</v>
      </c>
      <c r="FB19" s="169">
        <v>-2.0865</v>
      </c>
      <c r="FC19" s="168"/>
      <c r="FD19" s="169">
        <v>1.7728999999999999</v>
      </c>
      <c r="FE19" s="169">
        <v>1.4109</v>
      </c>
      <c r="FF19" s="168"/>
      <c r="FG19" s="169">
        <v>4.4146999999999998</v>
      </c>
      <c r="FH19" s="169">
        <v>4.8810000000000002</v>
      </c>
      <c r="FI19" s="169">
        <v>3.3397999999999999</v>
      </c>
      <c r="FJ19" s="169">
        <v>13.898899999999999</v>
      </c>
      <c r="FK19" s="169">
        <v>14.0663</v>
      </c>
      <c r="FL19" s="169">
        <v>-22.271699999999999</v>
      </c>
      <c r="FM19" s="169">
        <v>22.210799999999999</v>
      </c>
      <c r="FN19" s="169">
        <v>22.6843</v>
      </c>
      <c r="FO19" s="169">
        <v>-11.567500000000001</v>
      </c>
      <c r="FP19" s="168"/>
      <c r="FQ19" s="169">
        <v>18.019100000000002</v>
      </c>
      <c r="FR19" s="169">
        <v>-16.579999999999998</v>
      </c>
      <c r="FS19" s="169">
        <v>-1.9332</v>
      </c>
      <c r="FT19" s="168"/>
      <c r="FU19" s="169">
        <v>2.69</v>
      </c>
      <c r="FV19" s="169">
        <v>0.36</v>
      </c>
      <c r="FW19" s="169">
        <v>-19.135300000000001</v>
      </c>
      <c r="FX19" s="168"/>
      <c r="FY19" s="169">
        <v>0.98499999999999999</v>
      </c>
      <c r="FZ19" s="169">
        <v>2.81</v>
      </c>
      <c r="GA19" s="168"/>
      <c r="GB19" s="169">
        <v>-10.14</v>
      </c>
      <c r="GC19" s="169">
        <v>-11.2105</v>
      </c>
      <c r="GD19" s="169">
        <v>-2.8113999999999999</v>
      </c>
      <c r="GE19" s="169">
        <v>-4.57</v>
      </c>
      <c r="GF19" s="169">
        <v>35.431899999999999</v>
      </c>
      <c r="GG19" s="168"/>
      <c r="GH19" s="169">
        <v>22.540500000000002</v>
      </c>
      <c r="GI19" s="169">
        <v>-4.3799000000000001</v>
      </c>
      <c r="GJ19" s="169">
        <v>-4.9161999999999999</v>
      </c>
      <c r="GK19" s="169">
        <v>1.8280000000000001</v>
      </c>
      <c r="GL19" s="168"/>
      <c r="GM19" s="168"/>
      <c r="GN19" s="169">
        <v>-15.0722</v>
      </c>
      <c r="GO19" s="169">
        <v>60.256300000000003</v>
      </c>
      <c r="GP19" s="169">
        <v>4.0292000000000003</v>
      </c>
      <c r="GQ19" s="169">
        <v>-22.652200000000001</v>
      </c>
      <c r="GR19" s="169">
        <v>5.4451000000000001</v>
      </c>
      <c r="GS19" s="169">
        <v>5.2202999999999999</v>
      </c>
      <c r="GT19" s="169">
        <v>141.0719</v>
      </c>
      <c r="GU19" s="169">
        <v>-12.591900000000001</v>
      </c>
      <c r="GV19" s="169">
        <v>-10.3123</v>
      </c>
      <c r="GW19" s="169">
        <v>-10.616300000000001</v>
      </c>
      <c r="GX19" s="169">
        <v>2.1692</v>
      </c>
      <c r="GY19" s="169">
        <v>3.6255999999999999</v>
      </c>
      <c r="GZ19" s="169">
        <v>3.6387999999999998</v>
      </c>
      <c r="HA19" s="169">
        <v>1.5322</v>
      </c>
      <c r="HB19" s="169">
        <v>2.0110000000000001</v>
      </c>
      <c r="HC19" s="169">
        <v>4.6128</v>
      </c>
      <c r="HD19" s="169">
        <v>-15.51</v>
      </c>
      <c r="HE19" s="169">
        <v>10.3239</v>
      </c>
      <c r="HF19" s="169">
        <v>58.280799999999999</v>
      </c>
      <c r="HG19" s="169">
        <v>-13.9946</v>
      </c>
      <c r="HH19" s="169">
        <v>70.701700000000002</v>
      </c>
      <c r="HI19" s="169">
        <v>5.3727999999999998</v>
      </c>
      <c r="HJ19" s="168"/>
      <c r="HK19" s="169">
        <v>-17.988399999999999</v>
      </c>
      <c r="HL19" s="169">
        <v>-17.677099999999999</v>
      </c>
      <c r="HM19" s="169">
        <v>0</v>
      </c>
      <c r="HN19" s="169">
        <v>0</v>
      </c>
      <c r="HO19" s="168"/>
      <c r="HP19" s="168"/>
      <c r="HQ19" s="169">
        <v>-9.2041000000000004</v>
      </c>
      <c r="HR19" s="169">
        <v>-8.9556000000000004</v>
      </c>
      <c r="HS19" s="169">
        <v>-3.2522000000000002</v>
      </c>
      <c r="HT19" s="169">
        <v>-3.0796000000000001</v>
      </c>
      <c r="HU19" s="169">
        <v>16.190000000000001</v>
      </c>
      <c r="HV19" s="169">
        <v>16.670000000000002</v>
      </c>
      <c r="HW19" s="169">
        <v>-28.7</v>
      </c>
      <c r="HX19" s="169">
        <v>-29.2</v>
      </c>
      <c r="HY19" s="169">
        <v>-0.1053</v>
      </c>
      <c r="HZ19" s="169">
        <v>-11.04</v>
      </c>
      <c r="IA19" s="169">
        <v>50.922400000000003</v>
      </c>
      <c r="IB19" s="169">
        <v>19.568899999999999</v>
      </c>
      <c r="IC19" s="169">
        <v>19.371600000000001</v>
      </c>
      <c r="ID19" s="169">
        <v>-20.399999999999999</v>
      </c>
      <c r="IE19" s="169">
        <v>-49.1</v>
      </c>
      <c r="IF19" s="169">
        <v>-7.1</v>
      </c>
      <c r="IG19" s="169">
        <v>-7.7</v>
      </c>
      <c r="IH19" s="168"/>
      <c r="II19" s="168"/>
      <c r="IJ19" s="169">
        <v>-76.313599999999994</v>
      </c>
      <c r="IK19" s="169">
        <v>47.174100000000003</v>
      </c>
      <c r="IL19" s="169">
        <v>-244.64529999999999</v>
      </c>
      <c r="IM19" s="169">
        <v>12.8588</v>
      </c>
      <c r="IN19" s="169">
        <v>-42.878700000000002</v>
      </c>
      <c r="IO19" s="169">
        <v>111.1871</v>
      </c>
      <c r="IP19" s="169">
        <v>54.454999999999998</v>
      </c>
      <c r="IQ19" s="169">
        <v>130.1037</v>
      </c>
      <c r="IR19" s="169">
        <v>82.093900000000005</v>
      </c>
      <c r="IS19" s="169">
        <v>47.4542</v>
      </c>
      <c r="IT19" s="169">
        <v>27.929600000000001</v>
      </c>
      <c r="IU19" s="169">
        <v>28.3995</v>
      </c>
      <c r="IV19" s="169">
        <v>-19.7666</v>
      </c>
      <c r="IW19" s="169">
        <v>227.6087</v>
      </c>
      <c r="IX19" s="169">
        <v>-178.2792</v>
      </c>
      <c r="IY19" s="169">
        <v>55.577300000000001</v>
      </c>
      <c r="IZ19" s="169">
        <v>-35.274299999999997</v>
      </c>
      <c r="JA19" s="169">
        <v>-1.4051</v>
      </c>
      <c r="JB19" s="169">
        <v>8.52</v>
      </c>
      <c r="JC19" s="169">
        <v>-6</v>
      </c>
      <c r="JD19" s="169">
        <v>-2.0169999999999999</v>
      </c>
      <c r="JE19" s="169">
        <v>-2.0110000000000001</v>
      </c>
      <c r="JF19" s="169">
        <v>2.64</v>
      </c>
      <c r="JG19" s="169">
        <v>-2.16</v>
      </c>
      <c r="JH19" s="169">
        <v>-2.5451000000000001</v>
      </c>
      <c r="JI19" s="169">
        <v>-3.8071000000000002</v>
      </c>
      <c r="JJ19" s="169">
        <v>4.0726000000000004</v>
      </c>
      <c r="JK19" s="169">
        <v>-8.4946999999999999</v>
      </c>
      <c r="JL19" s="169">
        <v>4.5</v>
      </c>
      <c r="JM19" s="169">
        <v>7.694</v>
      </c>
      <c r="JN19" s="169">
        <v>7.4260000000000002</v>
      </c>
      <c r="JO19" s="168"/>
      <c r="JP19" s="168"/>
      <c r="JQ19" s="169">
        <v>3.88</v>
      </c>
      <c r="JR19" s="169">
        <v>3.1537000000000002</v>
      </c>
      <c r="JS19" s="169">
        <v>3.7993999999999999</v>
      </c>
      <c r="JT19" s="168"/>
      <c r="JU19" s="169">
        <v>36</v>
      </c>
      <c r="JV19" s="169">
        <v>2.6215999999999999</v>
      </c>
      <c r="JW19" s="169">
        <v>-0.26</v>
      </c>
      <c r="JX19" s="168"/>
      <c r="JY19" s="169">
        <v>-6.4646999999999997</v>
      </c>
      <c r="JZ19" s="169">
        <v>-14.918799999999999</v>
      </c>
      <c r="KA19" s="169">
        <v>-15.2347</v>
      </c>
      <c r="KB19" s="169">
        <v>-6.9223999999999997</v>
      </c>
      <c r="KC19" s="169">
        <v>7.4691999999999998</v>
      </c>
      <c r="KD19" s="169">
        <v>0</v>
      </c>
      <c r="KE19" s="169">
        <v>-1.6860999999999999</v>
      </c>
      <c r="KF19" s="169">
        <v>-30.9</v>
      </c>
      <c r="KG19" s="169">
        <v>14.1</v>
      </c>
      <c r="KH19" s="169">
        <v>70.361400000000003</v>
      </c>
      <c r="KI19" s="169">
        <v>-145.68260000000001</v>
      </c>
    </row>
    <row r="20" spans="1:295" ht="18" customHeight="1" x14ac:dyDescent="0.25">
      <c r="A20" s="164" t="s">
        <v>59</v>
      </c>
      <c r="B20" s="164" t="s">
        <v>910</v>
      </c>
      <c r="C20" s="168"/>
      <c r="D20" s="169">
        <v>1.9563999999999999</v>
      </c>
      <c r="E20" s="169">
        <v>-6.4851000000000001</v>
      </c>
      <c r="F20" s="169">
        <v>3.8740999999999999</v>
      </c>
      <c r="G20" s="169">
        <v>5.0576999999999996</v>
      </c>
      <c r="H20" s="168"/>
      <c r="I20" s="169">
        <v>7.8319999999999999</v>
      </c>
      <c r="J20" s="168"/>
      <c r="K20" s="169">
        <v>18.2668</v>
      </c>
      <c r="L20" s="169">
        <v>7.7477999999999998</v>
      </c>
      <c r="M20" s="169">
        <v>7.2424999999999997</v>
      </c>
      <c r="N20" s="169">
        <v>-4.4400000000000004</v>
      </c>
      <c r="O20" s="168"/>
      <c r="P20" s="168"/>
      <c r="Q20" s="168"/>
      <c r="R20" s="168"/>
      <c r="S20" s="169">
        <v>3.2408999999999999</v>
      </c>
      <c r="T20" s="169">
        <v>-4.1772999999999998</v>
      </c>
      <c r="U20" s="169">
        <v>3.8651</v>
      </c>
      <c r="V20" s="169">
        <v>3.8290999999999999</v>
      </c>
      <c r="W20" s="169">
        <v>6.8845000000000001</v>
      </c>
      <c r="X20" s="169">
        <v>2.1465000000000001</v>
      </c>
      <c r="Y20" s="169">
        <v>-0.57940000000000003</v>
      </c>
      <c r="Z20" s="169">
        <v>2.3660999999999999</v>
      </c>
      <c r="AA20" s="168"/>
      <c r="AB20" s="169">
        <v>-1.1853</v>
      </c>
      <c r="AC20" s="169">
        <v>-1.0129999999999999</v>
      </c>
      <c r="AD20" s="169">
        <v>-0.99099999999999999</v>
      </c>
      <c r="AE20" s="169">
        <v>2.98</v>
      </c>
      <c r="AF20" s="169">
        <v>-15.54</v>
      </c>
      <c r="AG20" s="169">
        <v>-13.2</v>
      </c>
      <c r="AH20" s="169">
        <v>-2.2650000000000001</v>
      </c>
      <c r="AI20" s="169">
        <v>0.307</v>
      </c>
      <c r="AJ20" s="169">
        <v>-13.51</v>
      </c>
      <c r="AK20" s="169">
        <v>-13.55</v>
      </c>
      <c r="AL20" s="168"/>
      <c r="AM20" s="169">
        <v>-12.42</v>
      </c>
      <c r="AN20" s="169">
        <v>-12.44</v>
      </c>
      <c r="AO20" s="169">
        <v>-0.93910000000000005</v>
      </c>
      <c r="AP20" s="169">
        <v>4.0968999999999998</v>
      </c>
      <c r="AQ20" s="169">
        <v>21.2195</v>
      </c>
      <c r="AR20" s="168"/>
      <c r="AS20" s="169">
        <v>-14.185499999999999</v>
      </c>
      <c r="AT20" s="169">
        <v>-7.5934999999999997</v>
      </c>
      <c r="AU20" s="169">
        <v>-7.1428000000000003</v>
      </c>
      <c r="AV20" s="169">
        <v>15.8329</v>
      </c>
      <c r="AW20" s="169">
        <v>16.285799999999998</v>
      </c>
      <c r="AX20" s="169">
        <v>-22.305700000000002</v>
      </c>
      <c r="AY20" s="169">
        <v>-19.113600000000002</v>
      </c>
      <c r="AZ20" s="169">
        <v>14.5382</v>
      </c>
      <c r="BA20" s="169">
        <v>13.644600000000001</v>
      </c>
      <c r="BB20" s="169">
        <v>11.985099999999999</v>
      </c>
      <c r="BC20" s="169">
        <v>8.0130999999999997</v>
      </c>
      <c r="BD20" s="169">
        <v>-6.3</v>
      </c>
      <c r="BE20" s="169">
        <v>-6.3</v>
      </c>
      <c r="BF20" s="169">
        <v>-24.632899999999999</v>
      </c>
      <c r="BG20" s="169">
        <v>-23.809100000000001</v>
      </c>
      <c r="BH20" s="169">
        <v>-1.5939000000000001</v>
      </c>
      <c r="BI20" s="168"/>
      <c r="BJ20" s="169">
        <v>-2.6215999999999999</v>
      </c>
      <c r="BK20" s="169">
        <v>0.87060000000000004</v>
      </c>
      <c r="BL20" s="169">
        <v>-0.17810000000000001</v>
      </c>
      <c r="BM20" s="169">
        <v>-2.8999999999999998E-3</v>
      </c>
      <c r="BN20" s="169">
        <v>-40.681199999999997</v>
      </c>
      <c r="BO20" s="169">
        <v>-1.4038999999999999</v>
      </c>
      <c r="BP20" s="169">
        <v>-1.7701</v>
      </c>
      <c r="BQ20" s="169">
        <v>42.240499999999997</v>
      </c>
      <c r="BR20" s="169">
        <v>-186.8201</v>
      </c>
      <c r="BS20" s="168"/>
      <c r="BT20" s="168"/>
      <c r="BU20" s="168"/>
      <c r="BV20" s="168"/>
      <c r="BW20" s="169">
        <v>7.26</v>
      </c>
      <c r="BX20" s="169">
        <v>6.02</v>
      </c>
      <c r="BY20" s="169">
        <v>-16.77</v>
      </c>
      <c r="BZ20" s="169">
        <v>0.32</v>
      </c>
      <c r="CA20" s="169">
        <v>-28.3947</v>
      </c>
      <c r="CB20" s="169">
        <v>-28.528700000000001</v>
      </c>
      <c r="CC20" s="169">
        <v>32.5319</v>
      </c>
      <c r="CD20" s="169">
        <v>31.720400000000001</v>
      </c>
      <c r="CE20" s="169">
        <v>-1.7601</v>
      </c>
      <c r="CF20" s="169">
        <v>-8.6699000000000002</v>
      </c>
      <c r="CG20" s="169">
        <v>-9.4397000000000002</v>
      </c>
      <c r="CH20" s="169">
        <v>-2.3209</v>
      </c>
      <c r="CI20" s="168"/>
      <c r="CJ20" s="169">
        <v>4.7912999999999997</v>
      </c>
      <c r="CK20" s="169">
        <v>5.431</v>
      </c>
      <c r="CL20" s="169">
        <v>-20.100000000000001</v>
      </c>
      <c r="CM20" s="169">
        <v>-19</v>
      </c>
      <c r="CN20" s="169">
        <v>-1.85</v>
      </c>
      <c r="CO20" s="169">
        <v>9.2571999999999992</v>
      </c>
      <c r="CP20" s="169">
        <v>9.9095999999999993</v>
      </c>
      <c r="CQ20" s="169">
        <v>8.6843000000000004</v>
      </c>
      <c r="CR20" s="169">
        <v>38.107300000000002</v>
      </c>
      <c r="CS20" s="169">
        <v>37.953600000000002</v>
      </c>
      <c r="CT20" s="169">
        <v>-25.969799999999999</v>
      </c>
      <c r="CU20" s="169">
        <v>-11.248100000000001</v>
      </c>
      <c r="CV20" s="169">
        <v>-27.469000000000001</v>
      </c>
      <c r="CW20" s="169">
        <v>2.1168</v>
      </c>
      <c r="CX20" s="169">
        <v>18.39</v>
      </c>
      <c r="CY20" s="169">
        <v>5.88</v>
      </c>
      <c r="CZ20" s="169">
        <v>2.9735999999999998</v>
      </c>
      <c r="DA20" s="169">
        <v>2.0537999999999998</v>
      </c>
      <c r="DB20" s="169">
        <v>-4.4641000000000002</v>
      </c>
      <c r="DC20" s="168"/>
      <c r="DD20" s="168"/>
      <c r="DE20" s="168"/>
      <c r="DF20" s="169">
        <v>17.514900000000001</v>
      </c>
      <c r="DG20" s="168"/>
      <c r="DH20" s="169">
        <v>-1.4719</v>
      </c>
      <c r="DI20" s="169">
        <v>-11.3</v>
      </c>
      <c r="DJ20" s="169">
        <v>-10.8</v>
      </c>
      <c r="DK20" s="169">
        <v>-2.5586000000000002</v>
      </c>
      <c r="DL20" s="169">
        <v>-0.8</v>
      </c>
      <c r="DM20" s="169">
        <v>3.4</v>
      </c>
      <c r="DN20" s="169">
        <v>3.02</v>
      </c>
      <c r="DO20" s="169">
        <v>-2.5099999999999998</v>
      </c>
      <c r="DP20" s="169">
        <v>-0.71</v>
      </c>
      <c r="DQ20" s="169">
        <v>6.7270000000000003</v>
      </c>
      <c r="DR20" s="169">
        <v>-16.946000000000002</v>
      </c>
      <c r="DS20" s="169">
        <v>-22.09</v>
      </c>
      <c r="DT20" s="169">
        <v>-7.59</v>
      </c>
      <c r="DU20" s="169">
        <v>31.82</v>
      </c>
      <c r="DV20" s="169">
        <v>-4.68</v>
      </c>
      <c r="DW20" s="169">
        <v>-19.2364</v>
      </c>
      <c r="DX20" s="169">
        <v>-9.7636000000000003</v>
      </c>
      <c r="DY20" s="169">
        <v>-40.859699999999997</v>
      </c>
      <c r="DZ20" s="169">
        <v>-40.209099999999999</v>
      </c>
      <c r="EA20" s="168"/>
      <c r="EB20" s="169">
        <v>-23.233000000000001</v>
      </c>
      <c r="EC20" s="169">
        <v>-31.610499999999998</v>
      </c>
      <c r="ED20" s="169">
        <v>-31.237300000000001</v>
      </c>
      <c r="EE20" s="169">
        <v>-23.8582</v>
      </c>
      <c r="EF20" s="169">
        <v>-17.192399999999999</v>
      </c>
      <c r="EG20" s="169">
        <v>-12.468</v>
      </c>
      <c r="EH20" s="169">
        <v>-127.477</v>
      </c>
      <c r="EI20" s="169">
        <v>-7.2435999999999998</v>
      </c>
      <c r="EJ20" s="169">
        <v>3.5386000000000002</v>
      </c>
      <c r="EK20" s="168"/>
      <c r="EL20" s="169">
        <v>-3.9396</v>
      </c>
      <c r="EM20" s="168"/>
      <c r="EN20" s="169">
        <v>-8.8521999999999998</v>
      </c>
      <c r="EO20" s="169">
        <v>-9.9720999999999993</v>
      </c>
      <c r="EP20" s="169">
        <v>-1.3</v>
      </c>
      <c r="EQ20" s="169">
        <v>-23.2212</v>
      </c>
      <c r="ER20" s="169">
        <v>46.844000000000001</v>
      </c>
      <c r="ES20" s="169">
        <v>17.846499999999999</v>
      </c>
      <c r="ET20" s="169">
        <v>0</v>
      </c>
      <c r="EU20" s="169">
        <v>0</v>
      </c>
      <c r="EV20" s="169">
        <v>2.5</v>
      </c>
      <c r="EW20" s="169">
        <v>1.7732000000000001</v>
      </c>
      <c r="EX20" s="169">
        <v>-7.2244000000000002</v>
      </c>
      <c r="EY20" s="169">
        <v>-6.6245000000000003</v>
      </c>
      <c r="EZ20" s="169">
        <v>-6.9074</v>
      </c>
      <c r="FA20" s="169">
        <v>9.1620000000000008</v>
      </c>
      <c r="FB20" s="169">
        <v>-2.3936000000000002</v>
      </c>
      <c r="FC20" s="168"/>
      <c r="FD20" s="169">
        <v>1.7722</v>
      </c>
      <c r="FE20" s="169">
        <v>1.53</v>
      </c>
      <c r="FF20" s="168"/>
      <c r="FG20" s="169">
        <v>3.2250999999999999</v>
      </c>
      <c r="FH20" s="169">
        <v>3.5244</v>
      </c>
      <c r="FI20" s="169">
        <v>2.5623999999999998</v>
      </c>
      <c r="FJ20" s="169">
        <v>15.071099999999999</v>
      </c>
      <c r="FK20" s="169">
        <v>15.071099999999999</v>
      </c>
      <c r="FL20" s="169">
        <v>-20.597100000000001</v>
      </c>
      <c r="FM20" s="169">
        <v>25.834700000000002</v>
      </c>
      <c r="FN20" s="169">
        <v>25.4436</v>
      </c>
      <c r="FO20" s="169">
        <v>-11.7393</v>
      </c>
      <c r="FP20" s="168"/>
      <c r="FQ20" s="169">
        <v>17.511299999999999</v>
      </c>
      <c r="FR20" s="169">
        <v>-16.68</v>
      </c>
      <c r="FS20" s="169">
        <v>-2.0173999999999999</v>
      </c>
      <c r="FT20" s="169">
        <v>0.16500000000000001</v>
      </c>
      <c r="FU20" s="169">
        <v>2.4500000000000002</v>
      </c>
      <c r="FV20" s="169">
        <v>1.68</v>
      </c>
      <c r="FW20" s="169">
        <v>-17.345099999999999</v>
      </c>
      <c r="FX20" s="168"/>
      <c r="FY20" s="169">
        <v>1.0029999999999999</v>
      </c>
      <c r="FZ20" s="169">
        <v>2.7690000000000001</v>
      </c>
      <c r="GA20" s="168"/>
      <c r="GB20" s="169">
        <v>-10.19</v>
      </c>
      <c r="GC20" s="169">
        <v>-9.7027999999999999</v>
      </c>
      <c r="GD20" s="169">
        <v>-2.3481999999999998</v>
      </c>
      <c r="GE20" s="169">
        <v>-4.58</v>
      </c>
      <c r="GF20" s="169">
        <v>34.8919</v>
      </c>
      <c r="GG20" s="168"/>
      <c r="GH20" s="169">
        <v>22.816099999999999</v>
      </c>
      <c r="GI20" s="169">
        <v>-4.2934000000000001</v>
      </c>
      <c r="GJ20" s="169">
        <v>-4.7435</v>
      </c>
      <c r="GK20" s="169">
        <v>1.8421000000000001</v>
      </c>
      <c r="GL20" s="168"/>
      <c r="GM20" s="168"/>
      <c r="GN20" s="169">
        <v>-15.6517</v>
      </c>
      <c r="GO20" s="169">
        <v>58.7331</v>
      </c>
      <c r="GP20" s="169">
        <v>3.3418000000000001</v>
      </c>
      <c r="GQ20" s="169">
        <v>-22.6449</v>
      </c>
      <c r="GR20" s="169">
        <v>5.7862999999999998</v>
      </c>
      <c r="GS20" s="169">
        <v>5.5113000000000003</v>
      </c>
      <c r="GT20" s="169">
        <v>141.86279999999999</v>
      </c>
      <c r="GU20" s="169">
        <v>-12.7331</v>
      </c>
      <c r="GV20" s="169">
        <v>-10.746</v>
      </c>
      <c r="GW20" s="169">
        <v>-10.269</v>
      </c>
      <c r="GX20" s="169">
        <v>2.5895999999999999</v>
      </c>
      <c r="GY20" s="169">
        <v>3.6768999999999998</v>
      </c>
      <c r="GZ20" s="169">
        <v>3.6703999999999999</v>
      </c>
      <c r="HA20" s="169">
        <v>1.9903999999999999</v>
      </c>
      <c r="HB20" s="169">
        <v>1.6936</v>
      </c>
      <c r="HC20" s="169">
        <v>2.7658</v>
      </c>
      <c r="HD20" s="169">
        <v>-12.99</v>
      </c>
      <c r="HE20" s="169">
        <v>8.4693000000000005</v>
      </c>
      <c r="HF20" s="169">
        <v>54.3185</v>
      </c>
      <c r="HG20" s="169">
        <v>-10.247299999999999</v>
      </c>
      <c r="HH20" s="169">
        <v>69.429199999999994</v>
      </c>
      <c r="HI20" s="169">
        <v>4.6603000000000003</v>
      </c>
      <c r="HJ20" s="168"/>
      <c r="HK20" s="169">
        <v>-17.3767</v>
      </c>
      <c r="HL20" s="169">
        <v>-16.5717</v>
      </c>
      <c r="HM20" s="169">
        <v>0</v>
      </c>
      <c r="HN20" s="169">
        <v>0</v>
      </c>
      <c r="HO20" s="168"/>
      <c r="HP20" s="168"/>
      <c r="HQ20" s="169">
        <v>-7.8760000000000003</v>
      </c>
      <c r="HR20" s="169">
        <v>-7.8818000000000001</v>
      </c>
      <c r="HS20" s="169">
        <v>-3.0838999999999999</v>
      </c>
      <c r="HT20" s="169">
        <v>-3.0169000000000001</v>
      </c>
      <c r="HU20" s="169">
        <v>16.350000000000001</v>
      </c>
      <c r="HV20" s="169">
        <v>16.57</v>
      </c>
      <c r="HW20" s="169">
        <v>-29.6</v>
      </c>
      <c r="HX20" s="169">
        <v>-29.3</v>
      </c>
      <c r="HY20" s="169">
        <v>-1.7399999999999999E-2</v>
      </c>
      <c r="HZ20" s="169">
        <v>-11.76</v>
      </c>
      <c r="IA20" s="169">
        <v>43.235300000000002</v>
      </c>
      <c r="IB20" s="169">
        <v>21.409300000000002</v>
      </c>
      <c r="IC20" s="169">
        <v>22.005299999999998</v>
      </c>
      <c r="ID20" s="169">
        <v>-19.7</v>
      </c>
      <c r="IE20" s="169">
        <v>-49.1</v>
      </c>
      <c r="IF20" s="169">
        <v>-8.4</v>
      </c>
      <c r="IG20" s="169">
        <v>-8.9</v>
      </c>
      <c r="IH20" s="169">
        <v>-17.3247</v>
      </c>
      <c r="II20" s="169">
        <v>-17.515799999999999</v>
      </c>
      <c r="IJ20" s="169">
        <v>-85.770099999999999</v>
      </c>
      <c r="IK20" s="169">
        <v>48.452199999999998</v>
      </c>
      <c r="IL20" s="169">
        <v>-244.63</v>
      </c>
      <c r="IM20" s="169">
        <v>13.2376</v>
      </c>
      <c r="IN20" s="169">
        <v>-46.353900000000003</v>
      </c>
      <c r="IO20" s="169">
        <v>108.4105</v>
      </c>
      <c r="IP20" s="169">
        <v>55.382800000000003</v>
      </c>
      <c r="IQ20" s="169">
        <v>124.6504</v>
      </c>
      <c r="IR20" s="169">
        <v>81.061199999999999</v>
      </c>
      <c r="IS20" s="169">
        <v>50.719499999999996</v>
      </c>
      <c r="IT20" s="169">
        <v>31.172499999999999</v>
      </c>
      <c r="IU20" s="169">
        <v>28.0349</v>
      </c>
      <c r="IV20" s="169">
        <v>-11.697699999999999</v>
      </c>
      <c r="IW20" s="169">
        <v>227.50239999999999</v>
      </c>
      <c r="IX20" s="169">
        <v>-173.75049999999999</v>
      </c>
      <c r="IY20" s="169">
        <v>63.016800000000003</v>
      </c>
      <c r="IZ20" s="169">
        <v>-39.484000000000002</v>
      </c>
      <c r="JA20" s="169">
        <v>-1.7809999999999999</v>
      </c>
      <c r="JB20" s="169">
        <v>9.5459999999999994</v>
      </c>
      <c r="JC20" s="169">
        <v>-6.64</v>
      </c>
      <c r="JD20" s="169">
        <v>-1.9670000000000001</v>
      </c>
      <c r="JE20" s="169">
        <v>-1.9710000000000001</v>
      </c>
      <c r="JF20" s="169">
        <v>3.12</v>
      </c>
      <c r="JG20" s="169">
        <v>-1.84</v>
      </c>
      <c r="JH20" s="169">
        <v>-2.0013999999999998</v>
      </c>
      <c r="JI20" s="169">
        <v>-4.2465999999999999</v>
      </c>
      <c r="JJ20" s="169">
        <v>3.7216999999999998</v>
      </c>
      <c r="JK20" s="169">
        <v>-8.1437000000000008</v>
      </c>
      <c r="JL20" s="169">
        <v>4.8</v>
      </c>
      <c r="JM20" s="169">
        <v>7.6909999999999998</v>
      </c>
      <c r="JN20" s="169">
        <v>7.1390000000000002</v>
      </c>
      <c r="JO20" s="168"/>
      <c r="JP20" s="168"/>
      <c r="JQ20" s="169">
        <v>4.1980000000000004</v>
      </c>
      <c r="JR20" s="169">
        <v>4.1176000000000004</v>
      </c>
      <c r="JS20" s="169">
        <v>2.9708999999999999</v>
      </c>
      <c r="JT20" s="168"/>
      <c r="JU20" s="169">
        <v>36.5</v>
      </c>
      <c r="JV20" s="169">
        <v>2.7404000000000002</v>
      </c>
      <c r="JW20" s="169">
        <v>-0.2</v>
      </c>
      <c r="JX20" s="168"/>
      <c r="JY20" s="169">
        <v>-6.1919000000000004</v>
      </c>
      <c r="JZ20" s="169">
        <v>-14.646599999999999</v>
      </c>
      <c r="KA20" s="169">
        <v>-16.474</v>
      </c>
      <c r="KB20" s="169">
        <v>-5.7973999999999997</v>
      </c>
      <c r="KC20" s="169">
        <v>7.6378000000000004</v>
      </c>
      <c r="KD20" s="169">
        <v>0</v>
      </c>
      <c r="KE20" s="169">
        <v>0</v>
      </c>
      <c r="KF20" s="169">
        <v>-31.8</v>
      </c>
      <c r="KG20" s="169">
        <v>14.4</v>
      </c>
      <c r="KH20" s="169">
        <v>64.849199999999996</v>
      </c>
      <c r="KI20" s="169">
        <v>-138.8672</v>
      </c>
    </row>
    <row r="21" spans="1:295" ht="18" customHeight="1" x14ac:dyDescent="0.25">
      <c r="A21" s="164" t="s">
        <v>59</v>
      </c>
      <c r="B21" s="164" t="s">
        <v>911</v>
      </c>
      <c r="C21" s="168"/>
      <c r="D21" s="169">
        <v>1.9038999999999999</v>
      </c>
      <c r="E21" s="169">
        <v>-6.3844000000000003</v>
      </c>
      <c r="F21" s="169">
        <v>3.7930999999999999</v>
      </c>
      <c r="G21" s="169">
        <v>5.0403000000000002</v>
      </c>
      <c r="H21" s="168"/>
      <c r="I21" s="169">
        <v>7.8360000000000003</v>
      </c>
      <c r="J21" s="168"/>
      <c r="K21" s="169">
        <v>18.8476</v>
      </c>
      <c r="L21" s="169">
        <v>7.5338000000000003</v>
      </c>
      <c r="M21" s="169">
        <v>7.0564999999999998</v>
      </c>
      <c r="N21" s="169">
        <v>-6.66</v>
      </c>
      <c r="O21" s="169">
        <v>-24.2</v>
      </c>
      <c r="P21" s="168"/>
      <c r="Q21" s="168"/>
      <c r="R21" s="169">
        <v>-17.600000000000001</v>
      </c>
      <c r="S21" s="169">
        <v>3.1726000000000001</v>
      </c>
      <c r="T21" s="169">
        <v>-4.5780000000000003</v>
      </c>
      <c r="U21" s="169">
        <v>3.7816999999999998</v>
      </c>
      <c r="V21" s="169">
        <v>3.6152000000000002</v>
      </c>
      <c r="W21" s="169">
        <v>6.7031000000000001</v>
      </c>
      <c r="X21" s="169">
        <v>1.7025999999999999</v>
      </c>
      <c r="Y21" s="169">
        <v>-0.64429999999999998</v>
      </c>
      <c r="Z21" s="169">
        <v>2.5488</v>
      </c>
      <c r="AA21" s="168"/>
      <c r="AB21" s="169">
        <v>-1.1152</v>
      </c>
      <c r="AC21" s="169">
        <v>-1.2350000000000001</v>
      </c>
      <c r="AD21" s="169">
        <v>-1.234</v>
      </c>
      <c r="AE21" s="169">
        <v>2.819</v>
      </c>
      <c r="AF21" s="169">
        <v>-15.54</v>
      </c>
      <c r="AG21" s="169">
        <v>-11</v>
      </c>
      <c r="AH21" s="169">
        <v>-2.4340000000000002</v>
      </c>
      <c r="AI21" s="169">
        <v>0.29699999999999999</v>
      </c>
      <c r="AJ21" s="169">
        <v>-16.89</v>
      </c>
      <c r="AK21" s="169">
        <v>-16.899999999999999</v>
      </c>
      <c r="AL21" s="168"/>
      <c r="AM21" s="169">
        <v>-11.07</v>
      </c>
      <c r="AN21" s="169">
        <v>-11.25</v>
      </c>
      <c r="AO21" s="169">
        <v>-1.6505000000000001</v>
      </c>
      <c r="AP21" s="169">
        <v>3.8532000000000002</v>
      </c>
      <c r="AQ21" s="169">
        <v>21.443200000000001</v>
      </c>
      <c r="AR21" s="168"/>
      <c r="AS21" s="169">
        <v>-14.8378</v>
      </c>
      <c r="AT21" s="169">
        <v>-5.6181000000000001</v>
      </c>
      <c r="AU21" s="169">
        <v>-5.0232000000000001</v>
      </c>
      <c r="AV21" s="169">
        <v>17.111799999999999</v>
      </c>
      <c r="AW21" s="169">
        <v>20.4208</v>
      </c>
      <c r="AX21" s="169">
        <v>-22.285699999999999</v>
      </c>
      <c r="AY21" s="169">
        <v>-20.608699999999999</v>
      </c>
      <c r="AZ21" s="169">
        <v>16.3172</v>
      </c>
      <c r="BA21" s="169">
        <v>18.028500000000001</v>
      </c>
      <c r="BB21" s="169">
        <v>17.0319</v>
      </c>
      <c r="BC21" s="169">
        <v>8.5388999999999999</v>
      </c>
      <c r="BD21" s="169">
        <v>-5.7</v>
      </c>
      <c r="BE21" s="169">
        <v>-5.6</v>
      </c>
      <c r="BF21" s="169">
        <v>-23.414200000000001</v>
      </c>
      <c r="BG21" s="169">
        <v>-23.9786</v>
      </c>
      <c r="BH21" s="169">
        <v>-1.5416000000000001</v>
      </c>
      <c r="BI21" s="168"/>
      <c r="BJ21" s="169">
        <v>-2.1768999999999998</v>
      </c>
      <c r="BK21" s="169">
        <v>0.84289999999999998</v>
      </c>
      <c r="BL21" s="169">
        <v>0</v>
      </c>
      <c r="BM21" s="169">
        <v>-0.21</v>
      </c>
      <c r="BN21" s="169">
        <v>-37.8735</v>
      </c>
      <c r="BO21" s="169">
        <v>-3.6316999999999999</v>
      </c>
      <c r="BP21" s="169">
        <v>-3.5707</v>
      </c>
      <c r="BQ21" s="169">
        <v>49.871000000000002</v>
      </c>
      <c r="BR21" s="169">
        <v>-183.0839</v>
      </c>
      <c r="BS21" s="168"/>
      <c r="BT21" s="168"/>
      <c r="BU21" s="168"/>
      <c r="BV21" s="169">
        <v>0.57879999999999998</v>
      </c>
      <c r="BW21" s="169">
        <v>6.65</v>
      </c>
      <c r="BX21" s="169">
        <v>5.28</v>
      </c>
      <c r="BY21" s="169">
        <v>-17.16</v>
      </c>
      <c r="BZ21" s="169">
        <v>-0.78</v>
      </c>
      <c r="CA21" s="169">
        <v>-30.002199999999998</v>
      </c>
      <c r="CB21" s="169">
        <v>-29.3324</v>
      </c>
      <c r="CC21" s="169">
        <v>34.092199999999998</v>
      </c>
      <c r="CD21" s="169">
        <v>33.632599999999996</v>
      </c>
      <c r="CE21" s="169">
        <v>-2.077</v>
      </c>
      <c r="CF21" s="169">
        <v>-8.1702999999999992</v>
      </c>
      <c r="CG21" s="169">
        <v>-8.6919000000000004</v>
      </c>
      <c r="CH21" s="169">
        <v>-2.6305999999999998</v>
      </c>
      <c r="CI21" s="168"/>
      <c r="CJ21" s="169">
        <v>4.7912999999999997</v>
      </c>
      <c r="CK21" s="169">
        <v>5.4829999999999997</v>
      </c>
      <c r="CL21" s="169">
        <v>-20.5</v>
      </c>
      <c r="CM21" s="169">
        <v>-19.5</v>
      </c>
      <c r="CN21" s="169">
        <v>-1.46</v>
      </c>
      <c r="CO21" s="169">
        <v>9.0838000000000001</v>
      </c>
      <c r="CP21" s="169">
        <v>9.3360000000000003</v>
      </c>
      <c r="CQ21" s="169">
        <v>7.6094999999999997</v>
      </c>
      <c r="CR21" s="169">
        <v>36.216700000000003</v>
      </c>
      <c r="CS21" s="169">
        <v>36.954599999999999</v>
      </c>
      <c r="CT21" s="169">
        <v>-22.859000000000002</v>
      </c>
      <c r="CU21" s="169">
        <v>-11.158200000000001</v>
      </c>
      <c r="CV21" s="169">
        <v>-24.651499999999999</v>
      </c>
      <c r="CW21" s="169">
        <v>2.1490999999999998</v>
      </c>
      <c r="CX21" s="169">
        <v>14.67</v>
      </c>
      <c r="CY21" s="169">
        <v>4.6900000000000004</v>
      </c>
      <c r="CZ21" s="169">
        <v>2.8174000000000001</v>
      </c>
      <c r="DA21" s="169">
        <v>1.9561999999999999</v>
      </c>
      <c r="DB21" s="169">
        <v>-4.2222999999999997</v>
      </c>
      <c r="DC21" s="168"/>
      <c r="DD21" s="168"/>
      <c r="DE21" s="168"/>
      <c r="DF21" s="169">
        <v>21.557500000000001</v>
      </c>
      <c r="DG21" s="168"/>
      <c r="DH21" s="169">
        <v>-1.3988</v>
      </c>
      <c r="DI21" s="169">
        <v>-9</v>
      </c>
      <c r="DJ21" s="169">
        <v>-8.5</v>
      </c>
      <c r="DK21" s="169">
        <v>-2.7172999999999998</v>
      </c>
      <c r="DL21" s="169">
        <v>0</v>
      </c>
      <c r="DM21" s="169">
        <v>2.52</v>
      </c>
      <c r="DN21" s="169">
        <v>3.88</v>
      </c>
      <c r="DO21" s="169">
        <v>-1.91</v>
      </c>
      <c r="DP21" s="169">
        <v>-0.49</v>
      </c>
      <c r="DQ21" s="169">
        <v>6.0140000000000002</v>
      </c>
      <c r="DR21" s="169">
        <v>-20.926200000000001</v>
      </c>
      <c r="DS21" s="169">
        <v>-22.65</v>
      </c>
      <c r="DT21" s="169">
        <v>-7.59</v>
      </c>
      <c r="DU21" s="169">
        <v>32.42</v>
      </c>
      <c r="DV21" s="169">
        <v>-4.43</v>
      </c>
      <c r="DW21" s="169">
        <v>-22.545500000000001</v>
      </c>
      <c r="DX21" s="169">
        <v>-10.8545</v>
      </c>
      <c r="DY21" s="169">
        <v>-41.044499999999999</v>
      </c>
      <c r="DZ21" s="169">
        <v>-40.445500000000003</v>
      </c>
      <c r="EA21" s="168"/>
      <c r="EB21" s="169">
        <v>-24.2606</v>
      </c>
      <c r="EC21" s="169">
        <v>-31.6831</v>
      </c>
      <c r="ED21" s="169">
        <v>-31.903700000000001</v>
      </c>
      <c r="EE21" s="169">
        <v>-20.451799999999999</v>
      </c>
      <c r="EF21" s="169">
        <v>-17.733799999999999</v>
      </c>
      <c r="EG21" s="169">
        <v>-11.019</v>
      </c>
      <c r="EH21" s="169">
        <v>-129.6705</v>
      </c>
      <c r="EI21" s="169">
        <v>-18.973400000000002</v>
      </c>
      <c r="EJ21" s="169">
        <v>2.2711999999999999</v>
      </c>
      <c r="EK21" s="168"/>
      <c r="EL21" s="169">
        <v>-4.0773000000000001</v>
      </c>
      <c r="EM21" s="168"/>
      <c r="EN21" s="169">
        <v>-13.0154</v>
      </c>
      <c r="EO21" s="169">
        <v>-9.9739000000000004</v>
      </c>
      <c r="EP21" s="169">
        <v>14.8</v>
      </c>
      <c r="EQ21" s="169">
        <v>-32.3705</v>
      </c>
      <c r="ER21" s="169">
        <v>44.154600000000002</v>
      </c>
      <c r="ES21" s="169">
        <v>15.7645</v>
      </c>
      <c r="ET21" s="169">
        <v>0</v>
      </c>
      <c r="EU21" s="169">
        <v>0</v>
      </c>
      <c r="EV21" s="169">
        <v>18.899999999999999</v>
      </c>
      <c r="EW21" s="169">
        <v>2.0026000000000002</v>
      </c>
      <c r="EX21" s="169">
        <v>-11.1523</v>
      </c>
      <c r="EY21" s="169">
        <v>-6.1692999999999998</v>
      </c>
      <c r="EZ21" s="169">
        <v>-6.4814999999999996</v>
      </c>
      <c r="FA21" s="169">
        <v>8.6943999999999999</v>
      </c>
      <c r="FB21" s="169">
        <v>-1.9382999999999999</v>
      </c>
      <c r="FC21" s="168"/>
      <c r="FD21" s="169">
        <v>1.9936</v>
      </c>
      <c r="FE21" s="169">
        <v>1.7551000000000001</v>
      </c>
      <c r="FF21" s="168"/>
      <c r="FG21" s="169">
        <v>3.1415999999999999</v>
      </c>
      <c r="FH21" s="169">
        <v>3.4344999999999999</v>
      </c>
      <c r="FI21" s="169">
        <v>2.4746000000000001</v>
      </c>
      <c r="FJ21" s="169">
        <v>17.582899999999999</v>
      </c>
      <c r="FK21" s="169">
        <v>17.750399999999999</v>
      </c>
      <c r="FL21" s="169">
        <v>-24.448599999999999</v>
      </c>
      <c r="FM21" s="169">
        <v>29.1906</v>
      </c>
      <c r="FN21" s="169">
        <v>29.2742</v>
      </c>
      <c r="FO21" s="169">
        <v>-14.664099999999999</v>
      </c>
      <c r="FP21" s="169">
        <v>0</v>
      </c>
      <c r="FQ21" s="169">
        <v>20.206600000000002</v>
      </c>
      <c r="FR21" s="169">
        <v>-17.64</v>
      </c>
      <c r="FS21" s="169">
        <v>-0.90780000000000005</v>
      </c>
      <c r="FT21" s="169">
        <v>0.19980000000000001</v>
      </c>
      <c r="FU21" s="169">
        <v>1.8</v>
      </c>
      <c r="FV21" s="169">
        <v>1.04</v>
      </c>
      <c r="FW21" s="169">
        <v>-20.494399999999999</v>
      </c>
      <c r="FX21" s="168"/>
      <c r="FY21" s="169">
        <v>1.0169999999999999</v>
      </c>
      <c r="FZ21" s="169">
        <v>2.706</v>
      </c>
      <c r="GA21" s="168"/>
      <c r="GB21" s="169">
        <v>-11.48</v>
      </c>
      <c r="GC21" s="169">
        <v>1.78E-2</v>
      </c>
      <c r="GD21" s="169">
        <v>8.7416999999999998</v>
      </c>
      <c r="GE21" s="169">
        <v>-5.19</v>
      </c>
      <c r="GF21" s="169">
        <v>34.264699999999998</v>
      </c>
      <c r="GG21" s="168"/>
      <c r="GH21" s="169">
        <v>21.232099999999999</v>
      </c>
      <c r="GI21" s="169">
        <v>-4.2778</v>
      </c>
      <c r="GJ21" s="169">
        <v>-4.4943999999999997</v>
      </c>
      <c r="GK21" s="169">
        <v>1.7788999999999999</v>
      </c>
      <c r="GL21" s="168"/>
      <c r="GM21" s="168"/>
      <c r="GN21" s="169">
        <v>-17.184100000000001</v>
      </c>
      <c r="GO21" s="169">
        <v>57.893300000000004</v>
      </c>
      <c r="GP21" s="169">
        <v>2.323</v>
      </c>
      <c r="GQ21" s="169">
        <v>-22.139800000000001</v>
      </c>
      <c r="GR21" s="169">
        <v>5.4778000000000002</v>
      </c>
      <c r="GS21" s="169">
        <v>4.4564000000000004</v>
      </c>
      <c r="GT21" s="169">
        <v>122.8844</v>
      </c>
      <c r="GU21" s="169">
        <v>-13.200699999999999</v>
      </c>
      <c r="GV21" s="169">
        <v>-9.6593999999999998</v>
      </c>
      <c r="GW21" s="169">
        <v>-11.0749</v>
      </c>
      <c r="GX21" s="169">
        <v>2.2730000000000001</v>
      </c>
      <c r="GY21" s="169">
        <v>3.5817000000000001</v>
      </c>
      <c r="GZ21" s="169">
        <v>3.528</v>
      </c>
      <c r="HA21" s="169">
        <v>1.6435</v>
      </c>
      <c r="HB21" s="169">
        <v>-3.0819999999999999</v>
      </c>
      <c r="HC21" s="169">
        <v>0</v>
      </c>
      <c r="HD21" s="169">
        <v>-14.67</v>
      </c>
      <c r="HE21" s="169">
        <v>6.9770000000000003</v>
      </c>
      <c r="HF21" s="169">
        <v>41.941000000000003</v>
      </c>
      <c r="HG21" s="169">
        <v>-16.598800000000001</v>
      </c>
      <c r="HH21" s="169">
        <v>64.571799999999996</v>
      </c>
      <c r="HI21" s="169">
        <v>0</v>
      </c>
      <c r="HJ21" s="168"/>
      <c r="HK21" s="169">
        <v>-15.961399999999999</v>
      </c>
      <c r="HL21" s="169">
        <v>-15.686</v>
      </c>
      <c r="HM21" s="169">
        <v>0</v>
      </c>
      <c r="HN21" s="169">
        <v>0</v>
      </c>
      <c r="HO21" s="169">
        <v>21.440200000000001</v>
      </c>
      <c r="HP21" s="168"/>
      <c r="HQ21" s="169">
        <v>-10.207700000000001</v>
      </c>
      <c r="HR21" s="169">
        <v>-9.9702999999999999</v>
      </c>
      <c r="HS21" s="169">
        <v>-2.3815</v>
      </c>
      <c r="HT21" s="169">
        <v>-2.5004</v>
      </c>
      <c r="HU21" s="169">
        <v>19.52</v>
      </c>
      <c r="HV21" s="169">
        <v>19.829999999999998</v>
      </c>
      <c r="HW21" s="169">
        <v>-30.3</v>
      </c>
      <c r="HX21" s="169">
        <v>-30</v>
      </c>
      <c r="HY21" s="169">
        <v>-5.2200000000000003E-2</v>
      </c>
      <c r="HZ21" s="169">
        <v>-13.52</v>
      </c>
      <c r="IA21" s="169">
        <v>45.9589</v>
      </c>
      <c r="IB21" s="169">
        <v>19.171299999999999</v>
      </c>
      <c r="IC21" s="169">
        <v>19.0748</v>
      </c>
      <c r="ID21" s="169">
        <v>-19.899999999999999</v>
      </c>
      <c r="IE21" s="169">
        <v>-49.1</v>
      </c>
      <c r="IF21" s="169">
        <v>-6.3</v>
      </c>
      <c r="IG21" s="169">
        <v>-6.8</v>
      </c>
      <c r="IH21" s="169">
        <v>-17.685600000000001</v>
      </c>
      <c r="II21" s="169">
        <v>-17.734000000000002</v>
      </c>
      <c r="IJ21" s="169">
        <v>-95.162700000000001</v>
      </c>
      <c r="IK21" s="169">
        <v>57.7669</v>
      </c>
      <c r="IL21" s="169">
        <v>-247.0564</v>
      </c>
      <c r="IM21" s="169">
        <v>10.7157</v>
      </c>
      <c r="IN21" s="169">
        <v>-46.516500000000001</v>
      </c>
      <c r="IO21" s="169">
        <v>102.71639999999999</v>
      </c>
      <c r="IP21" s="169">
        <v>63.898899999999998</v>
      </c>
      <c r="IQ21" s="169">
        <v>135.35339999999999</v>
      </c>
      <c r="IR21" s="169">
        <v>76.939300000000003</v>
      </c>
      <c r="IS21" s="169">
        <v>42.459099999999999</v>
      </c>
      <c r="IT21" s="169">
        <v>25.369199999999999</v>
      </c>
      <c r="IU21" s="169">
        <v>24.695699999999999</v>
      </c>
      <c r="IV21" s="169">
        <v>-24.8063</v>
      </c>
      <c r="IW21" s="169">
        <v>217.2662</v>
      </c>
      <c r="IX21" s="169">
        <v>-173.06319999999999</v>
      </c>
      <c r="IY21" s="169">
        <v>50.722200000000001</v>
      </c>
      <c r="IZ21" s="169">
        <v>-31.427</v>
      </c>
      <c r="JA21" s="169">
        <v>-0.42109999999999997</v>
      </c>
      <c r="JB21" s="169">
        <v>9.843</v>
      </c>
      <c r="JC21" s="169">
        <v>-6.96</v>
      </c>
      <c r="JD21" s="169">
        <v>-2.06</v>
      </c>
      <c r="JE21" s="169">
        <v>-2.0659999999999998</v>
      </c>
      <c r="JF21" s="169">
        <v>3.52</v>
      </c>
      <c r="JG21" s="169">
        <v>-1.76</v>
      </c>
      <c r="JH21" s="169">
        <v>-2.3174999999999999</v>
      </c>
      <c r="JI21" s="169">
        <v>-4.2465999999999999</v>
      </c>
      <c r="JJ21" s="169">
        <v>3.7522000000000002</v>
      </c>
      <c r="JK21" s="169">
        <v>-7.8507999999999996</v>
      </c>
      <c r="JL21" s="169">
        <v>5.3</v>
      </c>
      <c r="JM21" s="169">
        <v>6.4870000000000001</v>
      </c>
      <c r="JN21" s="169">
        <v>7.2619999999999996</v>
      </c>
      <c r="JO21" s="168"/>
      <c r="JP21" s="168"/>
      <c r="JQ21" s="169">
        <v>3.9043999999999999</v>
      </c>
      <c r="JR21" s="169">
        <v>3.9474</v>
      </c>
      <c r="JS21" s="169">
        <v>4.6105</v>
      </c>
      <c r="JT21" s="168"/>
      <c r="JU21" s="169">
        <v>35.1</v>
      </c>
      <c r="JV21" s="169">
        <v>2.7722000000000002</v>
      </c>
      <c r="JW21" s="169">
        <v>-0.02</v>
      </c>
      <c r="JX21" s="168"/>
      <c r="JY21" s="169">
        <v>-3.6671999999999998</v>
      </c>
      <c r="JZ21" s="169">
        <v>-16.1096</v>
      </c>
      <c r="KA21" s="169">
        <v>-17.3003</v>
      </c>
      <c r="KB21" s="169">
        <v>-3.0114999999999998</v>
      </c>
      <c r="KC21" s="169">
        <v>8.1419999999999995</v>
      </c>
      <c r="KD21" s="169">
        <v>-8.8717000000000006</v>
      </c>
      <c r="KE21" s="169">
        <v>0</v>
      </c>
      <c r="KF21" s="169">
        <v>-30.2</v>
      </c>
      <c r="KG21" s="169">
        <v>12.9</v>
      </c>
      <c r="KH21" s="169">
        <v>52.012300000000003</v>
      </c>
      <c r="KI21" s="169">
        <v>-122.6155</v>
      </c>
    </row>
    <row r="22" spans="1:295" ht="18" customHeight="1" x14ac:dyDescent="0.25">
      <c r="A22" s="164" t="s">
        <v>59</v>
      </c>
      <c r="B22" s="164" t="s">
        <v>912</v>
      </c>
      <c r="C22" s="168"/>
      <c r="D22" s="169">
        <v>1.9958</v>
      </c>
      <c r="E22" s="169">
        <v>-6.2686000000000002</v>
      </c>
      <c r="F22" s="169">
        <v>3.7446000000000002</v>
      </c>
      <c r="G22" s="169">
        <v>4.9010999999999996</v>
      </c>
      <c r="H22" s="168"/>
      <c r="I22" s="169">
        <v>7.5370999999999997</v>
      </c>
      <c r="J22" s="168"/>
      <c r="K22" s="169">
        <v>17.489599999999999</v>
      </c>
      <c r="L22" s="169">
        <v>7.7438000000000002</v>
      </c>
      <c r="M22" s="169">
        <v>7.4146999999999998</v>
      </c>
      <c r="N22" s="169">
        <v>-4.4400000000000004</v>
      </c>
      <c r="O22" s="168"/>
      <c r="P22" s="168"/>
      <c r="Q22" s="168"/>
      <c r="R22" s="168"/>
      <c r="S22" s="169">
        <v>2.9706999999999999</v>
      </c>
      <c r="T22" s="169">
        <v>-4.1383000000000001</v>
      </c>
      <c r="U22" s="169">
        <v>3.4792999999999998</v>
      </c>
      <c r="V22" s="169">
        <v>3.3894000000000002</v>
      </c>
      <c r="W22" s="169">
        <v>6.4203999999999999</v>
      </c>
      <c r="X22" s="169">
        <v>1.4761</v>
      </c>
      <c r="Y22" s="169">
        <v>-0.63049999999999995</v>
      </c>
      <c r="Z22" s="169">
        <v>2.1964999999999999</v>
      </c>
      <c r="AA22" s="168"/>
      <c r="AB22" s="169">
        <v>-1.2595000000000001</v>
      </c>
      <c r="AC22" s="169">
        <v>-1.321</v>
      </c>
      <c r="AD22" s="169">
        <v>-1.32</v>
      </c>
      <c r="AE22" s="169">
        <v>3.9489999999999998</v>
      </c>
      <c r="AF22" s="169">
        <v>-15.54</v>
      </c>
      <c r="AG22" s="168"/>
      <c r="AH22" s="169">
        <v>-2.1259999999999999</v>
      </c>
      <c r="AI22" s="169">
        <v>0.32600000000000001</v>
      </c>
      <c r="AJ22" s="169">
        <v>-16.37</v>
      </c>
      <c r="AK22" s="169">
        <v>-16.41</v>
      </c>
      <c r="AL22" s="168"/>
      <c r="AM22" s="169">
        <v>-12.36</v>
      </c>
      <c r="AN22" s="169">
        <v>-12.39</v>
      </c>
      <c r="AO22" s="169">
        <v>-1.6484000000000001</v>
      </c>
      <c r="AP22" s="169">
        <v>3.7134999999999998</v>
      </c>
      <c r="AQ22" s="169">
        <v>19.965599999999998</v>
      </c>
      <c r="AR22" s="168"/>
      <c r="AS22" s="169">
        <v>-13.385199999999999</v>
      </c>
      <c r="AT22" s="169">
        <v>-5.0420999999999996</v>
      </c>
      <c r="AU22" s="169">
        <v>-4.4964000000000004</v>
      </c>
      <c r="AV22" s="169">
        <v>4.5652999999999997</v>
      </c>
      <c r="AW22" s="169">
        <v>4.2962999999999996</v>
      </c>
      <c r="AX22" s="169">
        <v>-19.828099999999999</v>
      </c>
      <c r="AY22" s="169">
        <v>-17.3566</v>
      </c>
      <c r="AZ22" s="169">
        <v>3.9180000000000001</v>
      </c>
      <c r="BA22" s="169">
        <v>4.0857000000000001</v>
      </c>
      <c r="BB22" s="169">
        <v>21.6218</v>
      </c>
      <c r="BC22" s="169">
        <v>9.7385999999999999</v>
      </c>
      <c r="BD22" s="169">
        <v>-6.3</v>
      </c>
      <c r="BE22" s="169">
        <v>-6.3</v>
      </c>
      <c r="BF22" s="169">
        <v>-26.702300000000001</v>
      </c>
      <c r="BG22" s="169">
        <v>-26.0702</v>
      </c>
      <c r="BH22" s="169">
        <v>-1.5704</v>
      </c>
      <c r="BI22" s="168"/>
      <c r="BJ22" s="169">
        <v>-1.1466000000000001</v>
      </c>
      <c r="BK22" s="169">
        <v>0.71230000000000004</v>
      </c>
      <c r="BL22" s="169">
        <v>-0.433</v>
      </c>
      <c r="BM22" s="169">
        <v>-0.24299999999999999</v>
      </c>
      <c r="BN22" s="169">
        <v>-53.956699999999998</v>
      </c>
      <c r="BO22" s="169">
        <v>-8.2095000000000002</v>
      </c>
      <c r="BP22" s="169">
        <v>-8.1790000000000003</v>
      </c>
      <c r="BQ22" s="169">
        <v>72.599599999999995</v>
      </c>
      <c r="BR22" s="169">
        <v>-196.2799</v>
      </c>
      <c r="BS22" s="168"/>
      <c r="BT22" s="168"/>
      <c r="BU22" s="168"/>
      <c r="BV22" s="169">
        <v>-2.5847000000000002</v>
      </c>
      <c r="BW22" s="169">
        <v>6.05</v>
      </c>
      <c r="BX22" s="169">
        <v>4.5999999999999996</v>
      </c>
      <c r="BY22" s="169">
        <v>-18.37</v>
      </c>
      <c r="BZ22" s="169">
        <v>-2.2999999999999998</v>
      </c>
      <c r="CA22" s="169">
        <v>-30.538</v>
      </c>
      <c r="CB22" s="169">
        <v>-30.538</v>
      </c>
      <c r="CC22" s="169">
        <v>34.381999999999998</v>
      </c>
      <c r="CD22" s="169">
        <v>34.051600000000001</v>
      </c>
      <c r="CE22" s="169">
        <v>-3.3468</v>
      </c>
      <c r="CF22" s="169">
        <v>-6.6092000000000004</v>
      </c>
      <c r="CG22" s="169">
        <v>-6.8997999999999999</v>
      </c>
      <c r="CH22" s="169">
        <v>-1.8814</v>
      </c>
      <c r="CI22" s="168"/>
      <c r="CJ22" s="169">
        <v>4.9875999999999996</v>
      </c>
      <c r="CK22" s="169">
        <v>5.4329999999999998</v>
      </c>
      <c r="CL22" s="169">
        <v>-21.2</v>
      </c>
      <c r="CM22" s="169">
        <v>-21.4</v>
      </c>
      <c r="CN22" s="169">
        <v>-1.32</v>
      </c>
      <c r="CO22" s="169">
        <v>8.3831000000000007</v>
      </c>
      <c r="CP22" s="169">
        <v>8.4451000000000001</v>
      </c>
      <c r="CQ22" s="169">
        <v>7.4580000000000002</v>
      </c>
      <c r="CR22" s="169">
        <v>37.341000000000001</v>
      </c>
      <c r="CS22" s="169">
        <v>37.468000000000004</v>
      </c>
      <c r="CT22" s="169">
        <v>-25.252500000000001</v>
      </c>
      <c r="CU22" s="169">
        <v>-9.8953000000000007</v>
      </c>
      <c r="CV22" s="169">
        <v>-26.629799999999999</v>
      </c>
      <c r="CW22" s="169">
        <v>2.0447000000000002</v>
      </c>
      <c r="CX22" s="169">
        <v>14.47</v>
      </c>
      <c r="CY22" s="169">
        <v>4.41</v>
      </c>
      <c r="CZ22" s="169">
        <v>2.5049000000000001</v>
      </c>
      <c r="DA22" s="169">
        <v>1.5656000000000001</v>
      </c>
      <c r="DB22" s="169">
        <v>-3.5114000000000001</v>
      </c>
      <c r="DC22" s="168"/>
      <c r="DD22" s="168"/>
      <c r="DE22" s="168"/>
      <c r="DF22" s="169">
        <v>20.4986</v>
      </c>
      <c r="DG22" s="168"/>
      <c r="DH22" s="169">
        <v>-0.42799999999999999</v>
      </c>
      <c r="DI22" s="169">
        <v>-6.7</v>
      </c>
      <c r="DJ22" s="169">
        <v>-6.2</v>
      </c>
      <c r="DK22" s="169">
        <v>-3.4009</v>
      </c>
      <c r="DL22" s="169">
        <v>-0.2</v>
      </c>
      <c r="DM22" s="169">
        <v>2.7</v>
      </c>
      <c r="DN22" s="169">
        <v>3.76</v>
      </c>
      <c r="DO22" s="169">
        <v>-1.95</v>
      </c>
      <c r="DP22" s="169">
        <v>-0.77</v>
      </c>
      <c r="DQ22" s="169">
        <v>3.0379999999999998</v>
      </c>
      <c r="DR22" s="169">
        <v>-22.786300000000001</v>
      </c>
      <c r="DS22" s="169">
        <v>-22.41</v>
      </c>
      <c r="DT22" s="169">
        <v>-7.3</v>
      </c>
      <c r="DU22" s="169">
        <v>30.69</v>
      </c>
      <c r="DV22" s="169">
        <v>-6.49</v>
      </c>
      <c r="DW22" s="169">
        <v>-23.563600000000001</v>
      </c>
      <c r="DX22" s="169">
        <v>-11.945499999999999</v>
      </c>
      <c r="DY22" s="169">
        <v>-40.2879</v>
      </c>
      <c r="DZ22" s="169">
        <v>-39.218200000000003</v>
      </c>
      <c r="EA22" s="168"/>
      <c r="EB22" s="169">
        <v>-25.733599999999999</v>
      </c>
      <c r="EC22" s="169">
        <v>-33.012300000000003</v>
      </c>
      <c r="ED22" s="169">
        <v>-33.494399999999999</v>
      </c>
      <c r="EE22" s="169">
        <v>-28.020700000000001</v>
      </c>
      <c r="EF22" s="169">
        <v>-17.801600000000001</v>
      </c>
      <c r="EG22" s="169">
        <v>-10.365</v>
      </c>
      <c r="EH22" s="169">
        <v>-150.2363</v>
      </c>
      <c r="EI22" s="169">
        <v>-19.520099999999999</v>
      </c>
      <c r="EJ22" s="169">
        <v>4.8116000000000003</v>
      </c>
      <c r="EK22" s="168"/>
      <c r="EL22" s="169">
        <v>-5.8356000000000003</v>
      </c>
      <c r="EM22" s="168"/>
      <c r="EN22" s="169">
        <v>-8.0168999999999997</v>
      </c>
      <c r="EO22" s="169">
        <v>-9.1626999999999992</v>
      </c>
      <c r="EP22" s="169">
        <v>1.5</v>
      </c>
      <c r="EQ22" s="169">
        <v>-32.148000000000003</v>
      </c>
      <c r="ER22" s="169">
        <v>30.295500000000001</v>
      </c>
      <c r="ES22" s="169">
        <v>22.201499999999999</v>
      </c>
      <c r="ET22" s="169">
        <v>-9.52</v>
      </c>
      <c r="EU22" s="169">
        <v>0</v>
      </c>
      <c r="EV22" s="169">
        <v>-2.6</v>
      </c>
      <c r="EW22" s="169">
        <v>2.0537000000000001</v>
      </c>
      <c r="EX22" s="169">
        <v>-2.4110999999999998</v>
      </c>
      <c r="EY22" s="169">
        <v>-4.343</v>
      </c>
      <c r="EZ22" s="169">
        <v>-4.6471999999999998</v>
      </c>
      <c r="FA22" s="169">
        <v>5.7953000000000001</v>
      </c>
      <c r="FB22" s="169">
        <v>-1.6870000000000001</v>
      </c>
      <c r="FC22" s="168"/>
      <c r="FD22" s="169">
        <v>2.0969000000000002</v>
      </c>
      <c r="FE22" s="169">
        <v>1.6896</v>
      </c>
      <c r="FF22" s="168"/>
      <c r="FG22" s="169">
        <v>3.0468999999999999</v>
      </c>
      <c r="FH22" s="169">
        <v>3.6383000000000001</v>
      </c>
      <c r="FI22" s="169">
        <v>2.9137</v>
      </c>
      <c r="FJ22" s="169">
        <v>20.4297</v>
      </c>
      <c r="FK22" s="169">
        <v>20.4297</v>
      </c>
      <c r="FL22" s="169">
        <v>-19.759799999999998</v>
      </c>
      <c r="FM22" s="169">
        <v>31.936499999999999</v>
      </c>
      <c r="FN22" s="169">
        <v>32.200499999999998</v>
      </c>
      <c r="FO22" s="169">
        <v>-10.023199999999999</v>
      </c>
      <c r="FP22" s="168"/>
      <c r="FQ22" s="169">
        <v>20.1675</v>
      </c>
      <c r="FR22" s="169">
        <v>-17.14</v>
      </c>
      <c r="FS22" s="169">
        <v>-0.81440000000000001</v>
      </c>
      <c r="FT22" s="169">
        <v>0.16500000000000001</v>
      </c>
      <c r="FU22" s="169">
        <v>1.81</v>
      </c>
      <c r="FV22" s="169">
        <v>0.79</v>
      </c>
      <c r="FW22" s="169">
        <v>-21.0974</v>
      </c>
      <c r="FX22" s="168"/>
      <c r="FY22" s="169">
        <v>0.32500000000000001</v>
      </c>
      <c r="FZ22" s="169">
        <v>2.3719999999999999</v>
      </c>
      <c r="GA22" s="168"/>
      <c r="GB22" s="169">
        <v>-13.34</v>
      </c>
      <c r="GC22" s="169">
        <v>-6.0728999999999997</v>
      </c>
      <c r="GD22" s="169">
        <v>2.8582000000000001</v>
      </c>
      <c r="GE22" s="169">
        <v>-5.4</v>
      </c>
      <c r="GF22" s="169">
        <v>31.463799999999999</v>
      </c>
      <c r="GG22" s="168"/>
      <c r="GH22" s="169">
        <v>19.582100000000001</v>
      </c>
      <c r="GI22" s="169">
        <v>-3.0931000000000002</v>
      </c>
      <c r="GJ22" s="169">
        <v>-3.4308000000000001</v>
      </c>
      <c r="GK22" s="169">
        <v>1.7774000000000001</v>
      </c>
      <c r="GL22" s="168"/>
      <c r="GM22" s="168"/>
      <c r="GN22" s="169">
        <v>-15.6274</v>
      </c>
      <c r="GO22" s="169">
        <v>53.149500000000003</v>
      </c>
      <c r="GP22" s="169">
        <v>2.9125999999999999</v>
      </c>
      <c r="GQ22" s="169">
        <v>-21.070399999999999</v>
      </c>
      <c r="GR22" s="169">
        <v>5.1528999999999998</v>
      </c>
      <c r="GS22" s="169">
        <v>5.1237000000000004</v>
      </c>
      <c r="GT22" s="169">
        <v>120.7497</v>
      </c>
      <c r="GU22" s="169">
        <v>-13.4299</v>
      </c>
      <c r="GV22" s="169">
        <v>-9.9784000000000006</v>
      </c>
      <c r="GW22" s="169">
        <v>-8.6219000000000001</v>
      </c>
      <c r="GX22" s="169">
        <v>2.0270999999999999</v>
      </c>
      <c r="GY22" s="169">
        <v>3.5962999999999998</v>
      </c>
      <c r="GZ22" s="169">
        <v>3.5754999999999999</v>
      </c>
      <c r="HA22" s="169">
        <v>1.2033</v>
      </c>
      <c r="HB22" s="169">
        <v>-13.449</v>
      </c>
      <c r="HC22" s="169">
        <v>-12.357699999999999</v>
      </c>
      <c r="HD22" s="169">
        <v>-10.9</v>
      </c>
      <c r="HE22" s="169">
        <v>3.5381</v>
      </c>
      <c r="HF22" s="169">
        <v>17.457799999999999</v>
      </c>
      <c r="HG22" s="169">
        <v>-5.6624999999999996</v>
      </c>
      <c r="HH22" s="169">
        <v>85.151499999999999</v>
      </c>
      <c r="HI22" s="169">
        <v>-13.696199999999999</v>
      </c>
      <c r="HJ22" s="169">
        <v>38.436300000000003</v>
      </c>
      <c r="HK22" s="169">
        <v>-14.1691</v>
      </c>
      <c r="HL22" s="169">
        <v>-13.0311</v>
      </c>
      <c r="HM22" s="169">
        <v>0</v>
      </c>
      <c r="HN22" s="169">
        <v>0</v>
      </c>
      <c r="HO22" s="168"/>
      <c r="HP22" s="169">
        <v>15.8102</v>
      </c>
      <c r="HQ22" s="169">
        <v>-12.4712</v>
      </c>
      <c r="HR22" s="169">
        <v>-12.749000000000001</v>
      </c>
      <c r="HS22" s="169">
        <v>-2.7864</v>
      </c>
      <c r="HT22" s="169">
        <v>-3.1303999999999998</v>
      </c>
      <c r="HU22" s="169">
        <v>23.45</v>
      </c>
      <c r="HV22" s="169">
        <v>23.16</v>
      </c>
      <c r="HW22" s="169">
        <v>-31.3</v>
      </c>
      <c r="HX22" s="169">
        <v>-31.1</v>
      </c>
      <c r="HY22" s="169">
        <v>-0.1053</v>
      </c>
      <c r="HZ22" s="169">
        <v>-10.24</v>
      </c>
      <c r="IA22" s="169">
        <v>49.289200000000001</v>
      </c>
      <c r="IB22" s="169">
        <v>18.627600000000001</v>
      </c>
      <c r="IC22" s="169">
        <v>18.652100000000001</v>
      </c>
      <c r="ID22" s="169">
        <v>-19.899999999999999</v>
      </c>
      <c r="IE22" s="169">
        <v>-47.4</v>
      </c>
      <c r="IF22" s="169">
        <v>-4.5999999999999996</v>
      </c>
      <c r="IG22" s="169">
        <v>-5.2</v>
      </c>
      <c r="IH22" s="169">
        <v>-17.895900000000001</v>
      </c>
      <c r="II22" s="169">
        <v>-17.9495</v>
      </c>
      <c r="IJ22" s="169">
        <v>-150.8399</v>
      </c>
      <c r="IK22" s="169">
        <v>35.036299999999997</v>
      </c>
      <c r="IL22" s="169">
        <v>-282.435</v>
      </c>
      <c r="IM22" s="169">
        <v>-15.8957</v>
      </c>
      <c r="IN22" s="169">
        <v>-39.778300000000002</v>
      </c>
      <c r="IO22" s="169">
        <v>103.39409999999999</v>
      </c>
      <c r="IP22" s="169">
        <v>59.625300000000003</v>
      </c>
      <c r="IQ22" s="169">
        <v>151.65110000000001</v>
      </c>
      <c r="IR22" s="169">
        <v>74.040000000000006</v>
      </c>
      <c r="IS22" s="169">
        <v>40.974200000000003</v>
      </c>
      <c r="IT22" s="169">
        <v>22.176100000000002</v>
      </c>
      <c r="IU22" s="169">
        <v>21.4526</v>
      </c>
      <c r="IV22" s="169">
        <v>-39.538800000000002</v>
      </c>
      <c r="IW22" s="169">
        <v>221.95830000000001</v>
      </c>
      <c r="IX22" s="169">
        <v>-183.0692</v>
      </c>
      <c r="IY22" s="169">
        <v>47.392699999999998</v>
      </c>
      <c r="IZ22" s="169">
        <v>-28.969899999999999</v>
      </c>
      <c r="JA22" s="169">
        <v>1.4319</v>
      </c>
      <c r="JB22" s="169">
        <v>9.2889999999999997</v>
      </c>
      <c r="JC22" s="169">
        <v>-7.04</v>
      </c>
      <c r="JD22" s="169">
        <v>-2.036</v>
      </c>
      <c r="JE22" s="169">
        <v>-2.0390000000000001</v>
      </c>
      <c r="JF22" s="169">
        <v>3.12</v>
      </c>
      <c r="JG22" s="169">
        <v>-2.08</v>
      </c>
      <c r="JH22" s="169">
        <v>-2.3178999999999998</v>
      </c>
      <c r="JI22" s="169">
        <v>-3.7766000000000002</v>
      </c>
      <c r="JJ22" s="169">
        <v>1.3504</v>
      </c>
      <c r="JK22" s="169">
        <v>-5.2415000000000003</v>
      </c>
      <c r="JL22" s="169">
        <v>5.7</v>
      </c>
      <c r="JM22" s="169">
        <v>6.3890000000000002</v>
      </c>
      <c r="JN22" s="169">
        <v>7.609</v>
      </c>
      <c r="JO22" s="168"/>
      <c r="JP22" s="168"/>
      <c r="JQ22" s="169">
        <v>4.2428999999999997</v>
      </c>
      <c r="JR22" s="169">
        <v>4.2096</v>
      </c>
      <c r="JS22" s="169">
        <v>6.2576000000000001</v>
      </c>
      <c r="JT22" s="168"/>
      <c r="JU22" s="169">
        <v>34.5</v>
      </c>
      <c r="JV22" s="169">
        <v>1.6321000000000001</v>
      </c>
      <c r="JW22" s="169">
        <v>0</v>
      </c>
      <c r="JX22" s="168"/>
      <c r="JY22" s="169">
        <v>0</v>
      </c>
      <c r="JZ22" s="169">
        <v>-18.035699999999999</v>
      </c>
      <c r="KA22" s="169">
        <v>-19.568300000000001</v>
      </c>
      <c r="KB22" s="169">
        <v>0</v>
      </c>
      <c r="KC22" s="169">
        <v>9.5975999999999999</v>
      </c>
      <c r="KD22" s="169">
        <v>-10.252700000000001</v>
      </c>
      <c r="KE22" s="168"/>
      <c r="KF22" s="169">
        <v>-29.6</v>
      </c>
      <c r="KG22" s="169">
        <v>12</v>
      </c>
      <c r="KH22" s="169">
        <v>46.727200000000003</v>
      </c>
      <c r="KI22" s="169">
        <v>-117.5402</v>
      </c>
    </row>
    <row r="23" spans="1:295" ht="18" customHeight="1" x14ac:dyDescent="0.25">
      <c r="A23" s="164" t="s">
        <v>59</v>
      </c>
      <c r="B23" s="164" t="s">
        <v>913</v>
      </c>
      <c r="C23" s="168"/>
      <c r="D23" s="169">
        <v>2.0977999999999999</v>
      </c>
      <c r="E23" s="169">
        <v>-6.4127000000000001</v>
      </c>
      <c r="F23" s="169">
        <v>3.4388999999999998</v>
      </c>
      <c r="G23" s="169">
        <v>5.0102000000000002</v>
      </c>
      <c r="H23" s="168"/>
      <c r="I23" s="169">
        <v>8.6417999999999999</v>
      </c>
      <c r="J23" s="168"/>
      <c r="K23" s="169">
        <v>18.819400000000002</v>
      </c>
      <c r="L23" s="169">
        <v>7.4787999999999997</v>
      </c>
      <c r="M23" s="169">
        <v>7.2007000000000003</v>
      </c>
      <c r="N23" s="169">
        <v>-8.8800000000000008</v>
      </c>
      <c r="O23" s="169">
        <v>-24.2</v>
      </c>
      <c r="P23" s="169">
        <v>0</v>
      </c>
      <c r="Q23" s="168"/>
      <c r="R23" s="168"/>
      <c r="S23" s="169">
        <v>2.7145999999999999</v>
      </c>
      <c r="T23" s="169">
        <v>-4.8457999999999997</v>
      </c>
      <c r="U23" s="169">
        <v>3.6564999999999999</v>
      </c>
      <c r="V23" s="169">
        <v>3.5293999999999999</v>
      </c>
      <c r="W23" s="169">
        <v>6.2233000000000001</v>
      </c>
      <c r="X23" s="169">
        <v>1.6798</v>
      </c>
      <c r="Y23" s="169">
        <v>-0.57320000000000004</v>
      </c>
      <c r="Z23" s="169">
        <v>2.1800000000000002</v>
      </c>
      <c r="AA23" s="168"/>
      <c r="AB23" s="169">
        <v>-1.1547000000000001</v>
      </c>
      <c r="AC23" s="169">
        <v>-1.274</v>
      </c>
      <c r="AD23" s="169">
        <v>-1.2589999999999999</v>
      </c>
      <c r="AE23" s="169">
        <v>4.0439999999999996</v>
      </c>
      <c r="AF23" s="169">
        <v>-11.1</v>
      </c>
      <c r="AG23" s="169">
        <v>-11</v>
      </c>
      <c r="AH23" s="169">
        <v>-1.917</v>
      </c>
      <c r="AI23" s="169">
        <v>0.33300000000000002</v>
      </c>
      <c r="AJ23" s="169">
        <v>-16.52</v>
      </c>
      <c r="AK23" s="169">
        <v>-16.48</v>
      </c>
      <c r="AL23" s="168"/>
      <c r="AM23" s="169">
        <v>-11.98</v>
      </c>
      <c r="AN23" s="169">
        <v>-11.94</v>
      </c>
      <c r="AO23" s="169">
        <v>-0.84370000000000001</v>
      </c>
      <c r="AP23" s="169">
        <v>3.8233000000000001</v>
      </c>
      <c r="AQ23" s="169">
        <v>18.377600000000001</v>
      </c>
      <c r="AR23" s="168"/>
      <c r="AS23" s="169">
        <v>-16.034600000000001</v>
      </c>
      <c r="AT23" s="169">
        <v>-8.7445000000000004</v>
      </c>
      <c r="AU23" s="169">
        <v>-8.4692000000000007</v>
      </c>
      <c r="AV23" s="169">
        <v>14.7401</v>
      </c>
      <c r="AW23" s="169">
        <v>20.9925</v>
      </c>
      <c r="AX23" s="169">
        <v>0</v>
      </c>
      <c r="AY23" s="169">
        <v>-22.1934</v>
      </c>
      <c r="AZ23" s="169">
        <v>8.0856999999999992</v>
      </c>
      <c r="BA23" s="169">
        <v>9.6583000000000006</v>
      </c>
      <c r="BB23" s="169">
        <v>10.2957</v>
      </c>
      <c r="BC23" s="169">
        <v>6.9512</v>
      </c>
      <c r="BD23" s="169">
        <v>-5.7</v>
      </c>
      <c r="BE23" s="169">
        <v>-5.7</v>
      </c>
      <c r="BF23" s="169">
        <v>-23.004999999999999</v>
      </c>
      <c r="BG23" s="169">
        <v>-22.466799999999999</v>
      </c>
      <c r="BH23" s="169">
        <v>-1.5033000000000001</v>
      </c>
      <c r="BI23" s="168"/>
      <c r="BJ23" s="169">
        <v>-3.1838000000000002</v>
      </c>
      <c r="BK23" s="169">
        <v>0.64649999999999996</v>
      </c>
      <c r="BL23" s="169">
        <v>0.154</v>
      </c>
      <c r="BM23" s="169">
        <v>0.1318</v>
      </c>
      <c r="BN23" s="169">
        <v>-29.602900000000002</v>
      </c>
      <c r="BO23" s="169">
        <v>-5.5544000000000002</v>
      </c>
      <c r="BP23" s="169">
        <v>-5.6154000000000002</v>
      </c>
      <c r="BQ23" s="169">
        <v>63.199199999999998</v>
      </c>
      <c r="BR23" s="169">
        <v>-178.63069999999999</v>
      </c>
      <c r="BS23" s="168"/>
      <c r="BT23" s="168"/>
      <c r="BU23" s="168"/>
      <c r="BV23" s="169">
        <v>-1.6366000000000001</v>
      </c>
      <c r="BW23" s="169">
        <v>5.95</v>
      </c>
      <c r="BX23" s="169">
        <v>4.8499999999999996</v>
      </c>
      <c r="BY23" s="169">
        <v>-17.600000000000001</v>
      </c>
      <c r="BZ23" s="169">
        <v>-2.27</v>
      </c>
      <c r="CA23" s="169">
        <v>-29.868200000000002</v>
      </c>
      <c r="CB23" s="169">
        <v>-30.002199999999998</v>
      </c>
      <c r="CC23" s="169">
        <v>34.023600000000002</v>
      </c>
      <c r="CD23" s="169">
        <v>33.899500000000003</v>
      </c>
      <c r="CE23" s="169">
        <v>-2.4312</v>
      </c>
      <c r="CF23" s="169">
        <v>-8.9649000000000001</v>
      </c>
      <c r="CG23" s="169">
        <v>-9.1999999999999993</v>
      </c>
      <c r="CH23" s="169">
        <v>-2.8702000000000001</v>
      </c>
      <c r="CI23" s="169">
        <v>0</v>
      </c>
      <c r="CJ23" s="169">
        <v>4.9875999999999996</v>
      </c>
      <c r="CK23" s="169">
        <v>4.8289999999999997</v>
      </c>
      <c r="CL23" s="169">
        <v>-20.5</v>
      </c>
      <c r="CM23" s="169">
        <v>-20</v>
      </c>
      <c r="CN23" s="169">
        <v>-1.34</v>
      </c>
      <c r="CO23" s="169">
        <v>7.5217999999999998</v>
      </c>
      <c r="CP23" s="169">
        <v>7.3064999999999998</v>
      </c>
      <c r="CQ23" s="169">
        <v>6.3059000000000003</v>
      </c>
      <c r="CR23" s="169">
        <v>35.524900000000002</v>
      </c>
      <c r="CS23" s="169">
        <v>35.652700000000003</v>
      </c>
      <c r="CT23" s="169">
        <v>-22.080300000000001</v>
      </c>
      <c r="CU23" s="169">
        <v>-10.8233</v>
      </c>
      <c r="CV23" s="169">
        <v>-23.837399999999999</v>
      </c>
      <c r="CW23" s="169">
        <v>2.0836000000000001</v>
      </c>
      <c r="CX23" s="169">
        <v>14.51</v>
      </c>
      <c r="CY23" s="169">
        <v>4.4000000000000004</v>
      </c>
      <c r="CZ23" s="169">
        <v>2.9735999999999998</v>
      </c>
      <c r="DA23" s="169">
        <v>1.9561999999999999</v>
      </c>
      <c r="DB23" s="169">
        <v>-3.6922999999999999</v>
      </c>
      <c r="DC23" s="168"/>
      <c r="DD23" s="168"/>
      <c r="DE23" s="168"/>
      <c r="DF23" s="169">
        <v>20.308199999999999</v>
      </c>
      <c r="DG23" s="168"/>
      <c r="DH23" s="169">
        <v>-0.81410000000000005</v>
      </c>
      <c r="DI23" s="169">
        <v>-6.7</v>
      </c>
      <c r="DJ23" s="169">
        <v>-8.8000000000000007</v>
      </c>
      <c r="DK23" s="169">
        <v>-2.7808000000000002</v>
      </c>
      <c r="DL23" s="169">
        <v>0.3</v>
      </c>
      <c r="DM23" s="169">
        <v>3.18</v>
      </c>
      <c r="DN23" s="169">
        <v>4.54</v>
      </c>
      <c r="DO23" s="169">
        <v>-1.45</v>
      </c>
      <c r="DP23" s="169">
        <v>-0.73</v>
      </c>
      <c r="DQ23" s="169">
        <v>2.7745000000000002</v>
      </c>
      <c r="DR23" s="169">
        <v>-21.251200000000001</v>
      </c>
      <c r="DS23" s="169">
        <v>-22.95</v>
      </c>
      <c r="DT23" s="169">
        <v>-7.21</v>
      </c>
      <c r="DU23" s="169">
        <v>31.07</v>
      </c>
      <c r="DV23" s="169">
        <v>-6.26</v>
      </c>
      <c r="DW23" s="169">
        <v>-22.418199999999999</v>
      </c>
      <c r="DX23" s="169">
        <v>-11.3909</v>
      </c>
      <c r="DY23" s="169">
        <v>-39.704900000000002</v>
      </c>
      <c r="DZ23" s="169">
        <v>-39.163600000000002</v>
      </c>
      <c r="EA23" s="168"/>
      <c r="EB23" s="169">
        <v>-21.751899999999999</v>
      </c>
      <c r="EC23" s="169">
        <v>-30.686900000000001</v>
      </c>
      <c r="ED23" s="169">
        <v>-30.745999999999999</v>
      </c>
      <c r="EE23" s="169">
        <v>-34.375399999999999</v>
      </c>
      <c r="EF23" s="169">
        <v>-17.4589</v>
      </c>
      <c r="EG23" s="169">
        <v>-10.492000000000001</v>
      </c>
      <c r="EH23" s="169">
        <v>-137.78200000000001</v>
      </c>
      <c r="EI23" s="169">
        <v>-41.424700000000001</v>
      </c>
      <c r="EJ23" s="169">
        <v>4.6744000000000003</v>
      </c>
      <c r="EK23" s="168"/>
      <c r="EL23" s="169">
        <v>-5.53</v>
      </c>
      <c r="EM23" s="168"/>
      <c r="EN23" s="169">
        <v>-2.4660000000000002</v>
      </c>
      <c r="EO23" s="169">
        <v>-2.9247000000000001</v>
      </c>
      <c r="EP23" s="169">
        <v>-10.5</v>
      </c>
      <c r="EQ23" s="169">
        <v>-27.706199999999999</v>
      </c>
      <c r="ER23" s="169">
        <v>28.601199999999999</v>
      </c>
      <c r="ES23" s="169">
        <v>21.6313</v>
      </c>
      <c r="ET23" s="169">
        <v>0</v>
      </c>
      <c r="EU23" s="169">
        <v>0</v>
      </c>
      <c r="EV23" s="169">
        <v>0</v>
      </c>
      <c r="EW23" s="169">
        <v>2.4792999999999998</v>
      </c>
      <c r="EX23" s="169">
        <v>7.1337000000000002</v>
      </c>
      <c r="EY23" s="169">
        <v>-5.1898999999999997</v>
      </c>
      <c r="EZ23" s="169">
        <v>-5.5702999999999996</v>
      </c>
      <c r="FA23" s="169">
        <v>7.2175000000000002</v>
      </c>
      <c r="FB23" s="169">
        <v>-2.2391999999999999</v>
      </c>
      <c r="FC23" s="168"/>
      <c r="FD23" s="169">
        <v>1.6460999999999999</v>
      </c>
      <c r="FE23" s="169">
        <v>1.4193</v>
      </c>
      <c r="FF23" s="168"/>
      <c r="FG23" s="169">
        <v>3.3645</v>
      </c>
      <c r="FH23" s="169">
        <v>2.9247000000000001</v>
      </c>
      <c r="FI23" s="169">
        <v>2.4998999999999998</v>
      </c>
      <c r="FJ23" s="169">
        <v>18.587599999999998</v>
      </c>
      <c r="FK23" s="169">
        <v>19.424900000000001</v>
      </c>
      <c r="FL23" s="169">
        <v>-15.2385</v>
      </c>
      <c r="FM23" s="169">
        <v>31.623100000000001</v>
      </c>
      <c r="FN23" s="169">
        <v>31.109000000000002</v>
      </c>
      <c r="FO23" s="169">
        <v>-8.1586999999999996</v>
      </c>
      <c r="FP23" s="168"/>
      <c r="FQ23" s="169">
        <v>20.904900000000001</v>
      </c>
      <c r="FR23" s="168"/>
      <c r="FS23" s="169">
        <v>-1.014</v>
      </c>
      <c r="FT23" s="169">
        <v>0.1119</v>
      </c>
      <c r="FU23" s="169">
        <v>1.77</v>
      </c>
      <c r="FV23" s="169">
        <v>0.37</v>
      </c>
      <c r="FW23" s="169">
        <v>-19.5107</v>
      </c>
      <c r="FX23" s="168"/>
      <c r="FY23" s="169">
        <v>-0.32500000000000001</v>
      </c>
      <c r="FZ23" s="169">
        <v>2.35</v>
      </c>
      <c r="GA23" s="169">
        <v>0</v>
      </c>
      <c r="GB23" s="169">
        <v>-12.64</v>
      </c>
      <c r="GC23" s="169">
        <v>-5.9473000000000003</v>
      </c>
      <c r="GD23" s="169">
        <v>3.0488</v>
      </c>
      <c r="GE23" s="169">
        <v>-5.1100000000000003</v>
      </c>
      <c r="GF23" s="169">
        <v>31.7712</v>
      </c>
      <c r="GG23" s="168"/>
      <c r="GH23" s="169">
        <v>20.098500000000001</v>
      </c>
      <c r="GI23" s="169">
        <v>-3.2324999999999999</v>
      </c>
      <c r="GJ23" s="169">
        <v>-3.6002000000000001</v>
      </c>
      <c r="GK23" s="169">
        <v>1.8435999999999999</v>
      </c>
      <c r="GL23" s="168"/>
      <c r="GM23" s="168"/>
      <c r="GN23" s="169">
        <v>-14.3752</v>
      </c>
      <c r="GO23" s="169">
        <v>54.470599999999997</v>
      </c>
      <c r="GP23" s="169">
        <v>2.7963</v>
      </c>
      <c r="GQ23" s="169">
        <v>-21.125599999999999</v>
      </c>
      <c r="GR23" s="169">
        <v>4.9615999999999998</v>
      </c>
      <c r="GS23" s="169">
        <v>4.5799000000000003</v>
      </c>
      <c r="GT23" s="169">
        <v>124.0915</v>
      </c>
      <c r="GU23" s="169">
        <v>-12.8072</v>
      </c>
      <c r="GV23" s="169">
        <v>-11.041399999999999</v>
      </c>
      <c r="GW23" s="169">
        <v>-8.7133000000000003</v>
      </c>
      <c r="GX23" s="169">
        <v>1.7302</v>
      </c>
      <c r="GY23" s="169">
        <v>3.7281</v>
      </c>
      <c r="GZ23" s="169">
        <v>3.7336999999999998</v>
      </c>
      <c r="HA23" s="169">
        <v>1.0613999999999999</v>
      </c>
      <c r="HB23" s="169">
        <v>-17.8536</v>
      </c>
      <c r="HC23" s="169">
        <v>-17.712199999999999</v>
      </c>
      <c r="HD23" s="169">
        <v>-11.31</v>
      </c>
      <c r="HE23" s="169">
        <v>4.7522000000000002</v>
      </c>
      <c r="HF23" s="169">
        <v>18.665800000000001</v>
      </c>
      <c r="HG23" s="169">
        <v>-13.5623</v>
      </c>
      <c r="HH23" s="169">
        <v>76.701800000000006</v>
      </c>
      <c r="HI23" s="169">
        <v>-20.182099999999998</v>
      </c>
      <c r="HJ23" s="169">
        <v>31.747800000000002</v>
      </c>
      <c r="HK23" s="169">
        <v>-13.648400000000001</v>
      </c>
      <c r="HL23" s="169">
        <v>-12.8513</v>
      </c>
      <c r="HM23" s="169">
        <v>0</v>
      </c>
      <c r="HN23" s="169">
        <v>0</v>
      </c>
      <c r="HO23" s="169">
        <v>5.3949999999999996</v>
      </c>
      <c r="HP23" s="169">
        <v>0.84370000000000001</v>
      </c>
      <c r="HQ23" s="169">
        <v>-13.331899999999999</v>
      </c>
      <c r="HR23" s="169">
        <v>-13.497999999999999</v>
      </c>
      <c r="HS23" s="169">
        <v>-5.1387999999999998</v>
      </c>
      <c r="HT23" s="169">
        <v>-5.05</v>
      </c>
      <c r="HU23" s="169">
        <v>28.16</v>
      </c>
      <c r="HV23" s="169">
        <v>28.47</v>
      </c>
      <c r="HW23" s="169">
        <v>-28</v>
      </c>
      <c r="HX23" s="169">
        <v>-27.8</v>
      </c>
      <c r="HY23" s="169">
        <v>-0.15659999999999999</v>
      </c>
      <c r="HZ23" s="169">
        <v>-5.44</v>
      </c>
      <c r="IA23" s="169">
        <v>47.7986</v>
      </c>
      <c r="IB23" s="169">
        <v>22.5379</v>
      </c>
      <c r="IC23" s="169">
        <v>22.457100000000001</v>
      </c>
      <c r="ID23" s="169">
        <v>-20.399999999999999</v>
      </c>
      <c r="IE23" s="169">
        <v>-45.7</v>
      </c>
      <c r="IF23" s="169">
        <v>-4.0999999999999996</v>
      </c>
      <c r="IG23" s="169">
        <v>-4.7</v>
      </c>
      <c r="IH23" s="168"/>
      <c r="II23" s="168"/>
      <c r="IJ23" s="169">
        <v>-161.13820000000001</v>
      </c>
      <c r="IK23" s="169">
        <v>30.563199999999998</v>
      </c>
      <c r="IL23" s="169">
        <v>-280.92430000000002</v>
      </c>
      <c r="IM23" s="169">
        <v>-20.031400000000001</v>
      </c>
      <c r="IN23" s="169">
        <v>-44.6449</v>
      </c>
      <c r="IO23" s="169">
        <v>84.606499999999997</v>
      </c>
      <c r="IP23" s="169">
        <v>83.598799999999997</v>
      </c>
      <c r="IQ23" s="169">
        <v>154.97020000000001</v>
      </c>
      <c r="IR23" s="169">
        <v>55.759500000000003</v>
      </c>
      <c r="IS23" s="169">
        <v>13.331099999999999</v>
      </c>
      <c r="IT23" s="169">
        <v>19.420100000000001</v>
      </c>
      <c r="IU23" s="169">
        <v>19.0657</v>
      </c>
      <c r="IV23" s="169">
        <v>-40.681100000000001</v>
      </c>
      <c r="IW23" s="169">
        <v>188.05690000000001</v>
      </c>
      <c r="IX23" s="169">
        <v>-173.64080000000001</v>
      </c>
      <c r="IY23" s="169">
        <v>24.888500000000001</v>
      </c>
      <c r="IZ23" s="169">
        <v>-9.1568000000000005</v>
      </c>
      <c r="JA23" s="169">
        <v>0.18920000000000001</v>
      </c>
      <c r="JB23" s="169">
        <v>8.7780000000000005</v>
      </c>
      <c r="JC23" s="169">
        <v>-7.52</v>
      </c>
      <c r="JD23" s="169">
        <v>-2.008</v>
      </c>
      <c r="JE23" s="169">
        <v>-2.0139999999999998</v>
      </c>
      <c r="JF23" s="169">
        <v>4.4000000000000004</v>
      </c>
      <c r="JG23" s="169">
        <v>-3.36</v>
      </c>
      <c r="JH23" s="169">
        <v>-2.6194999999999999</v>
      </c>
      <c r="JI23" s="169">
        <v>-2.4887000000000001</v>
      </c>
      <c r="JJ23" s="169">
        <v>0.84989999999999999</v>
      </c>
      <c r="JK23" s="169">
        <v>-6.5324</v>
      </c>
      <c r="JL23" s="169">
        <v>6.2</v>
      </c>
      <c r="JM23" s="169">
        <v>7.2350000000000003</v>
      </c>
      <c r="JN23" s="169">
        <v>6.7480000000000002</v>
      </c>
      <c r="JO23" s="168"/>
      <c r="JP23" s="168"/>
      <c r="JQ23" s="169">
        <v>4.5926999999999998</v>
      </c>
      <c r="JR23" s="169">
        <v>3.3043</v>
      </c>
      <c r="JS23" s="169">
        <v>3.0238999999999998</v>
      </c>
      <c r="JT23" s="168"/>
      <c r="JU23" s="169">
        <v>33.5</v>
      </c>
      <c r="JV23" s="169">
        <v>2.1615000000000002</v>
      </c>
      <c r="JW23" s="169">
        <v>7.0000000000000007E-2</v>
      </c>
      <c r="JX23" s="168"/>
      <c r="JY23" s="168"/>
      <c r="JZ23" s="169">
        <v>-17.400400000000001</v>
      </c>
      <c r="KA23" s="169">
        <v>-20.216100000000001</v>
      </c>
      <c r="KB23" s="169">
        <v>0</v>
      </c>
      <c r="KC23" s="169">
        <v>9.5580999999999996</v>
      </c>
      <c r="KD23" s="169">
        <v>-11.612500000000001</v>
      </c>
      <c r="KE23" s="169">
        <v>1.3923000000000001</v>
      </c>
      <c r="KF23" s="169">
        <v>-28.8</v>
      </c>
      <c r="KG23" s="169">
        <v>12.9</v>
      </c>
      <c r="KH23" s="169">
        <v>31.422499999999999</v>
      </c>
      <c r="KI23" s="169">
        <v>-108.071</v>
      </c>
    </row>
    <row r="24" spans="1:295" ht="18" customHeight="1" x14ac:dyDescent="0.25">
      <c r="A24" s="164" t="s">
        <v>59</v>
      </c>
      <c r="B24" s="164" t="s">
        <v>914</v>
      </c>
      <c r="C24" s="171"/>
      <c r="D24" s="172">
        <v>2.3519000000000001</v>
      </c>
      <c r="E24" s="172">
        <v>-6.8669000000000002</v>
      </c>
      <c r="F24" s="172">
        <v>3.5680999999999998</v>
      </c>
      <c r="G24" s="172">
        <v>-1.1000000000000001E-3</v>
      </c>
      <c r="H24" s="171"/>
      <c r="I24" s="172">
        <v>12.1503</v>
      </c>
      <c r="J24" s="171"/>
      <c r="K24" s="172">
        <v>16.538599999999999</v>
      </c>
      <c r="L24" s="172">
        <v>6.7568000000000001</v>
      </c>
      <c r="M24" s="172">
        <v>6.2602000000000002</v>
      </c>
      <c r="N24" s="172">
        <v>-11.1</v>
      </c>
      <c r="O24" s="172">
        <v>-26.4</v>
      </c>
      <c r="P24" s="172">
        <v>2.2000000000000002</v>
      </c>
      <c r="Q24" s="172">
        <v>0.82799999999999996</v>
      </c>
      <c r="R24" s="171"/>
      <c r="S24" s="172">
        <v>2.8155999999999999</v>
      </c>
      <c r="T24" s="172">
        <v>-5.4866000000000001</v>
      </c>
      <c r="U24" s="172">
        <v>3.8807999999999998</v>
      </c>
      <c r="V24" s="172">
        <v>3.8953000000000002</v>
      </c>
      <c r="W24" s="172">
        <v>6.9337999999999997</v>
      </c>
      <c r="X24" s="172">
        <v>2.3224999999999998</v>
      </c>
      <c r="Y24" s="172">
        <v>-0.61229999999999996</v>
      </c>
      <c r="Z24" s="172">
        <v>2.2665000000000002</v>
      </c>
      <c r="AA24" s="171"/>
      <c r="AB24" s="172">
        <v>-1.1843999999999999</v>
      </c>
      <c r="AC24" s="172">
        <v>-1.2949999999999999</v>
      </c>
      <c r="AD24" s="172">
        <v>-1.2689999999999999</v>
      </c>
      <c r="AE24" s="172">
        <v>3.98</v>
      </c>
      <c r="AF24" s="172">
        <v>-11.1</v>
      </c>
      <c r="AG24" s="172">
        <v>-8.8000000000000007</v>
      </c>
      <c r="AH24" s="172">
        <v>-1.948</v>
      </c>
      <c r="AI24" s="172">
        <v>0.33400000000000002</v>
      </c>
      <c r="AJ24" s="172">
        <v>-15.96</v>
      </c>
      <c r="AK24" s="172">
        <v>-15.69</v>
      </c>
      <c r="AL24" s="171"/>
      <c r="AM24" s="172">
        <v>-12.45</v>
      </c>
      <c r="AN24" s="172">
        <v>-12.52</v>
      </c>
      <c r="AO24" s="172">
        <v>1.6509</v>
      </c>
      <c r="AP24" s="172">
        <v>3.8719999999999999</v>
      </c>
      <c r="AQ24" s="172">
        <v>19.554600000000001</v>
      </c>
      <c r="AR24" s="171"/>
      <c r="AS24" s="172">
        <v>-12.480499999999999</v>
      </c>
      <c r="AT24" s="172">
        <v>-9.3008000000000006</v>
      </c>
      <c r="AU24" s="172">
        <v>-8.4293999999999993</v>
      </c>
      <c r="AV24" s="172">
        <v>17.0808</v>
      </c>
      <c r="AW24" s="172">
        <v>19.987500000000001</v>
      </c>
      <c r="AX24" s="171"/>
      <c r="AY24" s="172">
        <v>-22.052199999999999</v>
      </c>
      <c r="AZ24" s="172">
        <v>12.007199999999999</v>
      </c>
      <c r="BA24" s="172">
        <v>13.6135</v>
      </c>
      <c r="BB24" s="172">
        <v>13.043100000000001</v>
      </c>
      <c r="BC24" s="172">
        <v>5.9987000000000004</v>
      </c>
      <c r="BD24" s="172">
        <v>-5.3</v>
      </c>
      <c r="BE24" s="172">
        <v>-5.3</v>
      </c>
      <c r="BF24" s="172">
        <v>-22.789000000000001</v>
      </c>
      <c r="BG24" s="172">
        <v>-21.969000000000001</v>
      </c>
      <c r="BH24" s="172">
        <v>-1.4180999999999999</v>
      </c>
      <c r="BI24" s="171"/>
      <c r="BJ24" s="172">
        <v>-2.2227999999999999</v>
      </c>
      <c r="BK24" s="172">
        <v>0.58819999999999995</v>
      </c>
      <c r="BL24" s="172">
        <v>0</v>
      </c>
      <c r="BM24" s="172">
        <v>0</v>
      </c>
      <c r="BN24" s="172">
        <v>-21.1493</v>
      </c>
      <c r="BO24" s="172">
        <v>-5.6459000000000001</v>
      </c>
      <c r="BP24" s="172">
        <v>-5.7984999999999998</v>
      </c>
      <c r="BQ24" s="172">
        <v>58.762599999999999</v>
      </c>
      <c r="BR24" s="172">
        <v>-170.1867</v>
      </c>
      <c r="BS24" s="171"/>
      <c r="BT24" s="171"/>
      <c r="BU24" s="171"/>
      <c r="BV24" s="172">
        <v>0.36919999999999997</v>
      </c>
      <c r="BW24" s="172">
        <v>6.21</v>
      </c>
      <c r="BX24" s="172">
        <v>5.34</v>
      </c>
      <c r="BY24" s="172">
        <v>-16.649999999999999</v>
      </c>
      <c r="BZ24" s="172">
        <v>-1.87</v>
      </c>
      <c r="CA24" s="172">
        <v>-29.3324</v>
      </c>
      <c r="CB24" s="172">
        <v>-29.3324</v>
      </c>
      <c r="CC24" s="172">
        <v>33.872599999999998</v>
      </c>
      <c r="CD24" s="172">
        <v>34.019799999999996</v>
      </c>
      <c r="CE24" s="172">
        <v>-1.4205000000000001</v>
      </c>
      <c r="CF24" s="172">
        <v>-4.9886999999999997</v>
      </c>
      <c r="CG24" s="172">
        <v>-4.7268999999999997</v>
      </c>
      <c r="CH24" s="172">
        <v>-3.0571000000000002</v>
      </c>
      <c r="CI24" s="171"/>
      <c r="CJ24" s="172">
        <v>4.6079999999999997</v>
      </c>
      <c r="CK24" s="172">
        <v>4.7789999999999999</v>
      </c>
      <c r="CL24" s="172">
        <v>-19.2</v>
      </c>
      <c r="CM24" s="172">
        <v>-18.5</v>
      </c>
      <c r="CN24" s="172">
        <v>-1.37</v>
      </c>
      <c r="CO24" s="172">
        <v>11.7591</v>
      </c>
      <c r="CP24" s="172">
        <v>11.9695</v>
      </c>
      <c r="CQ24" s="172">
        <v>11.4259</v>
      </c>
      <c r="CR24" s="172">
        <v>34.692799999999998</v>
      </c>
      <c r="CS24" s="172">
        <v>34.624299999999998</v>
      </c>
      <c r="CT24" s="172">
        <v>-20.964600000000001</v>
      </c>
      <c r="CU24" s="172">
        <v>-11.5342</v>
      </c>
      <c r="CV24" s="172">
        <v>-22.678899999999999</v>
      </c>
      <c r="CW24" s="172">
        <v>2.0611999999999999</v>
      </c>
      <c r="CX24" s="172">
        <v>14.48</v>
      </c>
      <c r="CY24" s="172">
        <v>4.4400000000000004</v>
      </c>
      <c r="CZ24" s="172">
        <v>3.2860999999999998</v>
      </c>
      <c r="DA24" s="172">
        <v>2.3468</v>
      </c>
      <c r="DB24" s="172">
        <v>-4.0057</v>
      </c>
      <c r="DC24" s="171"/>
      <c r="DD24" s="171"/>
      <c r="DE24" s="171"/>
      <c r="DF24" s="172">
        <v>23.38</v>
      </c>
      <c r="DG24" s="171"/>
      <c r="DH24" s="172">
        <v>-1.357</v>
      </c>
      <c r="DI24" s="172">
        <v>-6.7</v>
      </c>
      <c r="DJ24" s="172">
        <v>-6.4</v>
      </c>
      <c r="DK24" s="172">
        <v>-2.1349999999999998</v>
      </c>
      <c r="DL24" s="172">
        <v>1.1000000000000001</v>
      </c>
      <c r="DM24" s="172">
        <v>3.02</v>
      </c>
      <c r="DN24" s="172">
        <v>5.44</v>
      </c>
      <c r="DO24" s="172">
        <v>-0.75</v>
      </c>
      <c r="DP24" s="172">
        <v>-0.5</v>
      </c>
      <c r="DQ24" s="172">
        <v>3.2705000000000002</v>
      </c>
      <c r="DR24" s="172">
        <v>-23.561299999999999</v>
      </c>
      <c r="DS24" s="172">
        <v>-22.35</v>
      </c>
      <c r="DT24" s="172">
        <v>-6.83</v>
      </c>
      <c r="DU24" s="172">
        <v>30.55</v>
      </c>
      <c r="DV24" s="172">
        <v>-5.65</v>
      </c>
      <c r="DW24" s="172">
        <v>-24.0364</v>
      </c>
      <c r="DX24" s="172">
        <v>-12.318199999999999</v>
      </c>
      <c r="DY24" s="172">
        <v>-40.427100000000003</v>
      </c>
      <c r="DZ24" s="172">
        <v>-39.372700000000002</v>
      </c>
      <c r="EA24" s="171"/>
      <c r="EB24" s="172">
        <v>-20.459199999999999</v>
      </c>
      <c r="EC24" s="172">
        <v>-29.8355</v>
      </c>
      <c r="ED24" s="172">
        <v>-30.220500000000001</v>
      </c>
      <c r="EE24" s="172">
        <v>-36.008899999999997</v>
      </c>
      <c r="EF24" s="172">
        <v>-16.616599999999998</v>
      </c>
      <c r="EG24" s="172">
        <v>-10.426</v>
      </c>
      <c r="EH24" s="172">
        <v>-131.33160000000001</v>
      </c>
      <c r="EI24" s="172">
        <v>-58.692</v>
      </c>
      <c r="EJ24" s="172">
        <v>5.0774999999999997</v>
      </c>
      <c r="EK24" s="171"/>
      <c r="EL24" s="172">
        <v>-5.4016000000000002</v>
      </c>
      <c r="EM24" s="171"/>
      <c r="EN24" s="172">
        <v>-2.0985999999999998</v>
      </c>
      <c r="EO24" s="172">
        <v>-2.1248999999999998</v>
      </c>
      <c r="EP24" s="172">
        <v>-18.3</v>
      </c>
      <c r="EQ24" s="172">
        <v>-26.905899999999999</v>
      </c>
      <c r="ER24" s="172">
        <v>26.841899999999999</v>
      </c>
      <c r="ES24" s="172">
        <v>23.800999999999998</v>
      </c>
      <c r="ET24" s="172">
        <v>6.81</v>
      </c>
      <c r="EU24" s="172">
        <v>0</v>
      </c>
      <c r="EV24" s="172">
        <v>0</v>
      </c>
      <c r="EW24" s="172">
        <v>2.6888999999999998</v>
      </c>
      <c r="EX24" s="172">
        <v>7.2359999999999998</v>
      </c>
      <c r="EY24" s="172">
        <v>-4.6984000000000004</v>
      </c>
      <c r="EZ24" s="172">
        <v>-5.0716000000000001</v>
      </c>
      <c r="FA24" s="172">
        <v>6.9884000000000004</v>
      </c>
      <c r="FB24" s="172">
        <v>-3.0196999999999998</v>
      </c>
      <c r="FC24" s="171"/>
      <c r="FD24" s="172">
        <v>1.2661</v>
      </c>
      <c r="FE24" s="172">
        <v>1.0723</v>
      </c>
      <c r="FF24" s="171"/>
      <c r="FG24" s="172">
        <v>3.5834999999999999</v>
      </c>
      <c r="FH24" s="172">
        <v>3.6133999999999999</v>
      </c>
      <c r="FI24" s="172">
        <v>2.9708999999999999</v>
      </c>
      <c r="FJ24" s="172">
        <v>18.0853</v>
      </c>
      <c r="FK24" s="172">
        <v>17.9178</v>
      </c>
      <c r="FL24" s="172">
        <v>-13.731400000000001</v>
      </c>
      <c r="FM24" s="172">
        <v>30.8233</v>
      </c>
      <c r="FN24" s="172">
        <v>30.7273</v>
      </c>
      <c r="FO24" s="172">
        <v>-6.5048000000000004</v>
      </c>
      <c r="FP24" s="171"/>
      <c r="FQ24" s="172">
        <v>18.482900000000001</v>
      </c>
      <c r="FR24" s="172">
        <v>-17.34</v>
      </c>
      <c r="FS24" s="172">
        <v>-0.7137</v>
      </c>
      <c r="FT24" s="172">
        <v>0.1293</v>
      </c>
      <c r="FU24" s="172">
        <v>1.66</v>
      </c>
      <c r="FV24" s="172">
        <v>1.42</v>
      </c>
      <c r="FW24" s="172">
        <v>-19.153099999999998</v>
      </c>
      <c r="FX24" s="171"/>
      <c r="FY24" s="172">
        <v>-0.32</v>
      </c>
      <c r="FZ24" s="172">
        <v>2.492</v>
      </c>
      <c r="GA24" s="171"/>
      <c r="GB24" s="172">
        <v>-11.39</v>
      </c>
      <c r="GC24" s="172">
        <v>-6.0388999999999999</v>
      </c>
      <c r="GD24" s="172">
        <v>2.7189000000000001</v>
      </c>
      <c r="GE24" s="172">
        <v>-4.96</v>
      </c>
      <c r="GF24" s="172">
        <v>32.728499999999997</v>
      </c>
      <c r="GG24" s="171"/>
      <c r="GH24" s="172">
        <v>20.990200000000002</v>
      </c>
      <c r="GI24" s="172">
        <v>-3.8260999999999998</v>
      </c>
      <c r="GJ24" s="172">
        <v>-4.0545</v>
      </c>
      <c r="GK24" s="172">
        <v>1.9530000000000001</v>
      </c>
      <c r="GL24" s="171"/>
      <c r="GM24" s="171"/>
      <c r="GN24" s="172">
        <v>-14.974</v>
      </c>
      <c r="GO24" s="172">
        <v>54.755099999999999</v>
      </c>
      <c r="GP24" s="172">
        <v>4.0837000000000003</v>
      </c>
      <c r="GQ24" s="172">
        <v>-20.852900000000002</v>
      </c>
      <c r="GR24" s="172">
        <v>5.3307000000000002</v>
      </c>
      <c r="GS24" s="172">
        <v>4.8018000000000001</v>
      </c>
      <c r="GT24" s="172">
        <v>128.4888</v>
      </c>
      <c r="GU24" s="172">
        <v>-12.078799999999999</v>
      </c>
      <c r="GV24" s="172">
        <v>-10.645099999999999</v>
      </c>
      <c r="GW24" s="172">
        <v>-8.9223999999999997</v>
      </c>
      <c r="GX24" s="172">
        <v>1.3151999999999999</v>
      </c>
      <c r="GY24" s="172">
        <v>3.8681999999999999</v>
      </c>
      <c r="GZ24" s="172">
        <v>3.8523999999999998</v>
      </c>
      <c r="HA24" s="172">
        <v>0.67779999999999996</v>
      </c>
      <c r="HB24" s="172">
        <v>-21.583100000000002</v>
      </c>
      <c r="HC24" s="172">
        <v>-19.662400000000002</v>
      </c>
      <c r="HD24" s="172">
        <v>-14.67</v>
      </c>
      <c r="HE24" s="172">
        <v>6.6893000000000002</v>
      </c>
      <c r="HF24" s="172">
        <v>26.612200000000001</v>
      </c>
      <c r="HG24" s="172">
        <v>-18.952300000000001</v>
      </c>
      <c r="HH24" s="172">
        <v>68.807100000000005</v>
      </c>
      <c r="HI24" s="172">
        <v>-23.911999999999999</v>
      </c>
      <c r="HJ24" s="172">
        <v>28.163699999999999</v>
      </c>
      <c r="HK24" s="172">
        <v>-13.826000000000001</v>
      </c>
      <c r="HL24" s="172">
        <v>-13.1942</v>
      </c>
      <c r="HM24" s="172">
        <v>0</v>
      </c>
      <c r="HN24" s="172">
        <v>-10.6471</v>
      </c>
      <c r="HO24" s="171"/>
      <c r="HP24" s="171"/>
      <c r="HQ24" s="172">
        <v>-12.192299999999999</v>
      </c>
      <c r="HR24" s="172">
        <v>-12.220700000000001</v>
      </c>
      <c r="HS24" s="172">
        <v>-7.3845999999999998</v>
      </c>
      <c r="HT24" s="172">
        <v>-6.8994</v>
      </c>
      <c r="HU24" s="172">
        <v>32.299999999999997</v>
      </c>
      <c r="HV24" s="172">
        <v>32.54</v>
      </c>
      <c r="HW24" s="172">
        <v>-28.8</v>
      </c>
      <c r="HX24" s="172">
        <v>-28.1</v>
      </c>
      <c r="HY24" s="172">
        <v>-6.8699999999999997E-2</v>
      </c>
      <c r="HZ24" s="172">
        <v>-0.4</v>
      </c>
      <c r="IA24" s="172">
        <v>45.380699999999997</v>
      </c>
      <c r="IB24" s="172">
        <v>23.882000000000001</v>
      </c>
      <c r="IC24" s="172">
        <v>23.8002</v>
      </c>
      <c r="ID24" s="172">
        <v>-20.399999999999999</v>
      </c>
      <c r="IE24" s="172">
        <v>-46.1</v>
      </c>
      <c r="IF24" s="172">
        <v>-5.6</v>
      </c>
      <c r="IG24" s="172">
        <v>-6</v>
      </c>
      <c r="IH24" s="171"/>
      <c r="II24" s="171"/>
      <c r="IJ24" s="172">
        <v>-157.32560000000001</v>
      </c>
      <c r="IK24" s="172">
        <v>30.773599999999998</v>
      </c>
      <c r="IL24" s="172">
        <v>-279.46039999999999</v>
      </c>
      <c r="IM24" s="172">
        <v>-16.621700000000001</v>
      </c>
      <c r="IN24" s="172">
        <v>-39.7637</v>
      </c>
      <c r="IO24" s="172">
        <v>70.105000000000004</v>
      </c>
      <c r="IP24" s="172">
        <v>102.54470000000001</v>
      </c>
      <c r="IQ24" s="172">
        <v>153.3526</v>
      </c>
      <c r="IR24" s="172">
        <v>42.144399999999997</v>
      </c>
      <c r="IS24" s="172">
        <v>-9.4025999999999996</v>
      </c>
      <c r="IT24" s="172">
        <v>16.372</v>
      </c>
      <c r="IU24" s="172">
        <v>15.3614</v>
      </c>
      <c r="IV24" s="172">
        <v>-42.998399999999997</v>
      </c>
      <c r="IW24" s="172">
        <v>164.2792</v>
      </c>
      <c r="IX24" s="172">
        <v>-163.9778</v>
      </c>
      <c r="IY24" s="172">
        <v>7.7169999999999996</v>
      </c>
      <c r="IZ24" s="172">
        <v>1.2882</v>
      </c>
      <c r="JA24" s="172">
        <v>-0.3967</v>
      </c>
      <c r="JB24" s="172">
        <v>3.524</v>
      </c>
      <c r="JC24" s="172">
        <v>-7.6</v>
      </c>
      <c r="JD24" s="172">
        <v>-2.0329999999999999</v>
      </c>
      <c r="JE24" s="172">
        <v>-2.0329999999999999</v>
      </c>
      <c r="JF24" s="172">
        <v>5.12</v>
      </c>
      <c r="JG24" s="172">
        <v>-5.04</v>
      </c>
      <c r="JH24" s="172">
        <v>-1.9717</v>
      </c>
      <c r="JI24" s="172">
        <v>-1.0239</v>
      </c>
      <c r="JJ24" s="172">
        <v>0.35249999999999998</v>
      </c>
      <c r="JK24" s="172">
        <v>-8.6991999999999994</v>
      </c>
      <c r="JL24" s="172">
        <v>6.5</v>
      </c>
      <c r="JM24" s="172">
        <v>7.14</v>
      </c>
      <c r="JN24" s="172">
        <v>7.3780000000000001</v>
      </c>
      <c r="JO24" s="171"/>
      <c r="JP24" s="171"/>
      <c r="JQ24" s="172">
        <v>2.8689</v>
      </c>
      <c r="JR24" s="172">
        <v>4.8579999999999997</v>
      </c>
      <c r="JS24" s="172">
        <v>4.4344999999999999</v>
      </c>
      <c r="JT24" s="171"/>
      <c r="JU24" s="172">
        <v>35.6</v>
      </c>
      <c r="JV24" s="172">
        <v>1.8964000000000001</v>
      </c>
      <c r="JW24" s="172">
        <v>0.17</v>
      </c>
      <c r="JX24" s="171"/>
      <c r="JY24" s="171"/>
      <c r="JZ24" s="172">
        <v>-18.6206</v>
      </c>
      <c r="KA24" s="172">
        <v>-20.3217</v>
      </c>
      <c r="KB24" s="172">
        <v>1.8343</v>
      </c>
      <c r="KC24" s="172">
        <v>10.4368</v>
      </c>
      <c r="KD24" s="172">
        <v>-11.6028</v>
      </c>
      <c r="KE24" s="172">
        <v>0</v>
      </c>
      <c r="KF24" s="172">
        <v>-30.8</v>
      </c>
      <c r="KG24" s="172">
        <v>16.2</v>
      </c>
      <c r="KH24" s="172">
        <v>25.738</v>
      </c>
      <c r="KI24" s="172">
        <v>-105.3197</v>
      </c>
    </row>
    <row r="25" spans="1:295" ht="18" customHeight="1" x14ac:dyDescent="0.25">
      <c r="A25" s="164" t="s">
        <v>59</v>
      </c>
      <c r="B25" s="164" t="s">
        <v>915</v>
      </c>
      <c r="C25" s="165"/>
      <c r="D25" s="166">
        <v>2.7555000000000001</v>
      </c>
      <c r="E25" s="166">
        <v>-7.2592999999999996</v>
      </c>
      <c r="F25" s="166">
        <v>3.8245</v>
      </c>
      <c r="G25" s="165"/>
      <c r="H25" s="165"/>
      <c r="I25" s="166">
        <v>12.4008</v>
      </c>
      <c r="J25" s="165"/>
      <c r="K25" s="166">
        <v>16.2394</v>
      </c>
      <c r="L25" s="166">
        <v>6.6337999999999999</v>
      </c>
      <c r="M25" s="166">
        <v>6.3445</v>
      </c>
      <c r="N25" s="166">
        <v>-11.1</v>
      </c>
      <c r="O25" s="166">
        <v>-24.2</v>
      </c>
      <c r="P25" s="166">
        <v>0</v>
      </c>
      <c r="Q25" s="166">
        <v>1.6559999999999999</v>
      </c>
      <c r="R25" s="166">
        <v>-15.4</v>
      </c>
      <c r="S25" s="166">
        <v>2.9847000000000001</v>
      </c>
      <c r="T25" s="166">
        <v>-5.5503999999999998</v>
      </c>
      <c r="U25" s="166">
        <v>3.4523000000000001</v>
      </c>
      <c r="V25" s="166">
        <v>3.4659</v>
      </c>
      <c r="W25" s="166">
        <v>6.3369</v>
      </c>
      <c r="X25" s="166">
        <v>2.3418000000000001</v>
      </c>
      <c r="Y25" s="166">
        <v>-1.1123000000000001</v>
      </c>
      <c r="Z25" s="166">
        <v>2.5472999999999999</v>
      </c>
      <c r="AA25" s="165"/>
      <c r="AB25" s="166">
        <v>-1.2002999999999999</v>
      </c>
      <c r="AC25" s="166">
        <v>-1.2849999999999999</v>
      </c>
      <c r="AD25" s="166">
        <v>-1.266</v>
      </c>
      <c r="AE25" s="166">
        <v>3.851</v>
      </c>
      <c r="AF25" s="166">
        <v>-8.8800000000000008</v>
      </c>
      <c r="AG25" s="166">
        <v>-11</v>
      </c>
      <c r="AH25" s="166">
        <v>-1.893</v>
      </c>
      <c r="AI25" s="166">
        <v>0.33300000000000002</v>
      </c>
      <c r="AJ25" s="166">
        <v>-16.16</v>
      </c>
      <c r="AK25" s="166">
        <v>-16.3</v>
      </c>
      <c r="AL25" s="165"/>
      <c r="AM25" s="166">
        <v>-12.47</v>
      </c>
      <c r="AN25" s="166">
        <v>-12.49</v>
      </c>
      <c r="AO25" s="166">
        <v>1.2562</v>
      </c>
      <c r="AP25" s="166">
        <v>1.6455</v>
      </c>
      <c r="AQ25" s="166">
        <v>22.204699999999999</v>
      </c>
      <c r="AR25" s="165"/>
      <c r="AS25" s="166">
        <v>-13.2675</v>
      </c>
      <c r="AT25" s="166">
        <v>-4.3211000000000004</v>
      </c>
      <c r="AU25" s="166">
        <v>-3.8765000000000001</v>
      </c>
      <c r="AV25" s="166">
        <v>3.9685999999999999</v>
      </c>
      <c r="AW25" s="166">
        <v>3.9464000000000001</v>
      </c>
      <c r="AX25" s="165"/>
      <c r="AY25" s="166">
        <v>-17.8294</v>
      </c>
      <c r="AZ25" s="166">
        <v>0.2293</v>
      </c>
      <c r="BA25" s="166">
        <v>0.25459999999999999</v>
      </c>
      <c r="BB25" s="166">
        <v>9.7057000000000002</v>
      </c>
      <c r="BC25" s="166">
        <v>7.4768999999999997</v>
      </c>
      <c r="BD25" s="166">
        <v>-5.7</v>
      </c>
      <c r="BE25" s="166">
        <v>-5.7</v>
      </c>
      <c r="BF25" s="166">
        <v>-24.970600000000001</v>
      </c>
      <c r="BG25" s="166">
        <v>-24.2239</v>
      </c>
      <c r="BH25" s="166">
        <v>-2.5225</v>
      </c>
      <c r="BI25" s="165"/>
      <c r="BJ25" s="166">
        <v>-1.7302</v>
      </c>
      <c r="BK25" s="166">
        <v>0.49380000000000002</v>
      </c>
      <c r="BL25" s="165"/>
      <c r="BM25" s="165"/>
      <c r="BN25" s="166">
        <v>-29.450399999999998</v>
      </c>
      <c r="BO25" s="166">
        <v>-1.0987</v>
      </c>
      <c r="BP25" s="166">
        <v>-1.0681</v>
      </c>
      <c r="BQ25" s="166">
        <v>51.143700000000003</v>
      </c>
      <c r="BR25" s="166">
        <v>-169.09989999999999</v>
      </c>
      <c r="BS25" s="165"/>
      <c r="BT25" s="165"/>
      <c r="BU25" s="165"/>
      <c r="BV25" s="166">
        <v>3.8022</v>
      </c>
      <c r="BW25" s="166">
        <v>5.69</v>
      </c>
      <c r="BX25" s="166">
        <v>6.23</v>
      </c>
      <c r="BY25" s="166">
        <v>-9.56</v>
      </c>
      <c r="BZ25" s="166">
        <v>1.28</v>
      </c>
      <c r="CA25" s="166">
        <v>-28.126799999999999</v>
      </c>
      <c r="CB25" s="166">
        <v>-28.3947</v>
      </c>
      <c r="CC25" s="166">
        <v>33.152799999999999</v>
      </c>
      <c r="CD25" s="166">
        <v>33.230800000000002</v>
      </c>
      <c r="CE25" s="166">
        <v>-0.56110000000000004</v>
      </c>
      <c r="CF25" s="166">
        <v>-16.3186</v>
      </c>
      <c r="CG25" s="166">
        <v>-16.212</v>
      </c>
      <c r="CH25" s="166">
        <v>-1.9569000000000001</v>
      </c>
      <c r="CI25" s="166">
        <v>13.7986</v>
      </c>
      <c r="CJ25" s="166">
        <v>4.6079999999999997</v>
      </c>
      <c r="CK25" s="166">
        <v>4.6239999999999997</v>
      </c>
      <c r="CL25" s="166">
        <v>-8.8000000000000007</v>
      </c>
      <c r="CM25" s="166">
        <v>-27.6</v>
      </c>
      <c r="CN25" s="166">
        <v>-1.42</v>
      </c>
      <c r="CO25" s="166">
        <v>11.8254</v>
      </c>
      <c r="CP25" s="166">
        <v>11.684799999999999</v>
      </c>
      <c r="CQ25" s="166">
        <v>11.224500000000001</v>
      </c>
      <c r="CR25" s="166">
        <v>33.155900000000003</v>
      </c>
      <c r="CS25" s="166">
        <v>33.622599999999998</v>
      </c>
      <c r="CT25" s="166">
        <v>-20.013200000000001</v>
      </c>
      <c r="CU25" s="166">
        <v>-14.150399999999999</v>
      </c>
      <c r="CV25" s="166">
        <v>-20.378499999999999</v>
      </c>
      <c r="CW25" s="166">
        <v>2.0030999999999999</v>
      </c>
      <c r="CX25" s="166">
        <v>16.04</v>
      </c>
      <c r="CY25" s="166">
        <v>5.18</v>
      </c>
      <c r="CZ25" s="166">
        <v>3.7549000000000001</v>
      </c>
      <c r="DA25" s="166">
        <v>2.7374000000000001</v>
      </c>
      <c r="DB25" s="166">
        <v>-4.4036999999999997</v>
      </c>
      <c r="DC25" s="165"/>
      <c r="DD25" s="166">
        <v>-14.643800000000001</v>
      </c>
      <c r="DE25" s="166">
        <v>-14.391500000000001</v>
      </c>
      <c r="DF25" s="166">
        <v>25.871400000000001</v>
      </c>
      <c r="DG25" s="165"/>
      <c r="DH25" s="166">
        <v>-1.2338</v>
      </c>
      <c r="DI25" s="166">
        <v>-10</v>
      </c>
      <c r="DJ25" s="166">
        <v>-10.199999999999999</v>
      </c>
      <c r="DK25" s="166">
        <v>-1.5405</v>
      </c>
      <c r="DL25" s="166">
        <v>2.2000000000000002</v>
      </c>
      <c r="DM25" s="166">
        <v>4.8600000000000003</v>
      </c>
      <c r="DN25" s="166">
        <v>6.46</v>
      </c>
      <c r="DO25" s="166">
        <v>-0.01</v>
      </c>
      <c r="DP25" s="166">
        <v>-1.02</v>
      </c>
      <c r="DQ25" s="166">
        <v>3.6890000000000001</v>
      </c>
      <c r="DR25" s="166">
        <v>-26.013999999999999</v>
      </c>
      <c r="DS25" s="166">
        <v>-22.37</v>
      </c>
      <c r="DT25" s="166">
        <v>-7.42</v>
      </c>
      <c r="DU25" s="166">
        <v>32.78</v>
      </c>
      <c r="DV25" s="166">
        <v>-4.6100000000000003</v>
      </c>
      <c r="DW25" s="166">
        <v>-26</v>
      </c>
      <c r="DX25" s="166">
        <v>-13.0364</v>
      </c>
      <c r="DY25" s="166">
        <v>-40.012500000000003</v>
      </c>
      <c r="DZ25" s="166">
        <v>-39.109099999999998</v>
      </c>
      <c r="EA25" s="165"/>
      <c r="EB25" s="166">
        <v>-19.0244</v>
      </c>
      <c r="EC25" s="166">
        <v>-28.281199999999998</v>
      </c>
      <c r="ED25" s="166">
        <v>-28.5503</v>
      </c>
      <c r="EE25" s="166">
        <v>-29.160900000000002</v>
      </c>
      <c r="EF25" s="166">
        <v>-17.370200000000001</v>
      </c>
      <c r="EG25" s="166">
        <v>-10.234</v>
      </c>
      <c r="EH25" s="166">
        <v>-125.5325</v>
      </c>
      <c r="EI25" s="166">
        <v>-43.8142</v>
      </c>
      <c r="EJ25" s="166">
        <v>5.8640999999999996</v>
      </c>
      <c r="EK25" s="165"/>
      <c r="EL25" s="166">
        <v>-5.8638000000000003</v>
      </c>
      <c r="EM25" s="165"/>
      <c r="EN25" s="166">
        <v>-5.8353999999999999</v>
      </c>
      <c r="EO25" s="166">
        <v>-6.2173999999999996</v>
      </c>
      <c r="EP25" s="166">
        <v>-4.8</v>
      </c>
      <c r="EQ25" s="166">
        <v>-27.597999999999999</v>
      </c>
      <c r="ER25" s="166">
        <v>34.644799999999996</v>
      </c>
      <c r="ES25" s="166">
        <v>21.756499999999999</v>
      </c>
      <c r="ET25" s="166">
        <v>0</v>
      </c>
      <c r="EU25" s="166">
        <v>0</v>
      </c>
      <c r="EV25" s="166">
        <v>0.3</v>
      </c>
      <c r="EW25" s="166">
        <v>2.5831</v>
      </c>
      <c r="EX25" s="166">
        <v>-0.41260000000000002</v>
      </c>
      <c r="EY25" s="166">
        <v>-5.0547000000000004</v>
      </c>
      <c r="EZ25" s="166">
        <v>-5.4821999999999997</v>
      </c>
      <c r="FA25" s="166">
        <v>7.4599000000000002</v>
      </c>
      <c r="FB25" s="166">
        <v>-2.0871</v>
      </c>
      <c r="FC25" s="165"/>
      <c r="FD25" s="166">
        <v>1.1503000000000001</v>
      </c>
      <c r="FE25" s="166">
        <v>0.88619999999999999</v>
      </c>
      <c r="FF25" s="165"/>
      <c r="FG25" s="166">
        <v>3.7248999999999999</v>
      </c>
      <c r="FH25" s="166">
        <v>4.2868000000000004</v>
      </c>
      <c r="FI25" s="166">
        <v>2.7982999999999998</v>
      </c>
      <c r="FJ25" s="166">
        <v>17.582899999999999</v>
      </c>
      <c r="FK25" s="166">
        <v>17.415500000000002</v>
      </c>
      <c r="FL25" s="166">
        <v>-13.229100000000001</v>
      </c>
      <c r="FM25" s="166">
        <v>28.032399999999999</v>
      </c>
      <c r="FN25" s="166">
        <v>28.366800000000001</v>
      </c>
      <c r="FO25" s="166">
        <v>-6.2781000000000002</v>
      </c>
      <c r="FP25" s="165"/>
      <c r="FQ25" s="165"/>
      <c r="FR25" s="165"/>
      <c r="FS25" s="166">
        <v>-0.7137</v>
      </c>
      <c r="FT25" s="165"/>
      <c r="FU25" s="166">
        <v>1.59</v>
      </c>
      <c r="FV25" s="166">
        <v>1.49</v>
      </c>
      <c r="FW25" s="166">
        <v>-19.4346</v>
      </c>
      <c r="FX25" s="165"/>
      <c r="FY25" s="166">
        <v>-0.26600000000000001</v>
      </c>
      <c r="FZ25" s="166">
        <v>2.5390000000000001</v>
      </c>
      <c r="GA25" s="165"/>
      <c r="GB25" s="166">
        <v>-9.86</v>
      </c>
      <c r="GC25" s="166">
        <v>-5.5038</v>
      </c>
      <c r="GD25" s="166">
        <v>3.6606000000000001</v>
      </c>
      <c r="GE25" s="166">
        <v>-4.4800000000000004</v>
      </c>
      <c r="GF25" s="166">
        <v>34.634500000000003</v>
      </c>
      <c r="GG25" s="165"/>
      <c r="GH25" s="166">
        <v>21.459399999999999</v>
      </c>
      <c r="GI25" s="166">
        <v>-3.7622</v>
      </c>
      <c r="GJ25" s="166">
        <v>-4.2988999999999997</v>
      </c>
      <c r="GK25" s="166">
        <v>2.0752000000000002</v>
      </c>
      <c r="GL25" s="165"/>
      <c r="GM25" s="165"/>
      <c r="GN25" s="165"/>
      <c r="GO25" s="166">
        <v>56.842799999999997</v>
      </c>
      <c r="GP25" s="166">
        <v>4.0145</v>
      </c>
      <c r="GQ25" s="166">
        <v>-21.410499999999999</v>
      </c>
      <c r="GR25" s="166">
        <v>6.0086000000000004</v>
      </c>
      <c r="GS25" s="166">
        <v>6.3167</v>
      </c>
      <c r="GT25" s="166">
        <v>126.1619</v>
      </c>
      <c r="GU25" s="166">
        <v>-11.6457</v>
      </c>
      <c r="GV25" s="166">
        <v>-11.3469</v>
      </c>
      <c r="GW25" s="166">
        <v>-8.8796999999999997</v>
      </c>
      <c r="GX25" s="166">
        <v>1.3440000000000001</v>
      </c>
      <c r="GY25" s="166">
        <v>4.0220000000000002</v>
      </c>
      <c r="GZ25" s="166">
        <v>4.0343</v>
      </c>
      <c r="HA25" s="166">
        <v>0.58460000000000001</v>
      </c>
      <c r="HB25" s="166">
        <v>-20.711200000000002</v>
      </c>
      <c r="HC25" s="166">
        <v>-19.575199999999999</v>
      </c>
      <c r="HD25" s="166">
        <v>-14.67</v>
      </c>
      <c r="HE25" s="166">
        <v>7.9112999999999998</v>
      </c>
      <c r="HF25" s="166">
        <v>20.540400000000002</v>
      </c>
      <c r="HG25" s="166">
        <v>-13.7486</v>
      </c>
      <c r="HH25" s="166">
        <v>79.179500000000004</v>
      </c>
      <c r="HI25" s="166">
        <v>-25.764199999999999</v>
      </c>
      <c r="HJ25" s="166">
        <v>26.864000000000001</v>
      </c>
      <c r="HK25" s="166">
        <v>-13.1884</v>
      </c>
      <c r="HL25" s="166">
        <v>-12.9024</v>
      </c>
      <c r="HM25" s="166">
        <v>0</v>
      </c>
      <c r="HN25" s="166">
        <v>0</v>
      </c>
      <c r="HO25" s="166">
        <v>0</v>
      </c>
      <c r="HP25" s="165"/>
      <c r="HQ25" s="166">
        <v>-10.415800000000001</v>
      </c>
      <c r="HR25" s="166">
        <v>-10.602399999999999</v>
      </c>
      <c r="HS25" s="166">
        <v>-7.3167999999999997</v>
      </c>
      <c r="HT25" s="166">
        <v>-7.3769</v>
      </c>
      <c r="HU25" s="166">
        <v>27.73</v>
      </c>
      <c r="HV25" s="166">
        <v>27.94</v>
      </c>
      <c r="HW25" s="166">
        <v>-27.3</v>
      </c>
      <c r="HX25" s="166">
        <v>-26.9</v>
      </c>
      <c r="HY25" s="166">
        <v>3.5700000000000003E-2</v>
      </c>
      <c r="HZ25" s="166">
        <v>0.72</v>
      </c>
      <c r="IA25" s="166">
        <v>45.316899999999997</v>
      </c>
      <c r="IB25" s="166">
        <v>23.167400000000001</v>
      </c>
      <c r="IC25" s="166">
        <v>23.349499999999999</v>
      </c>
      <c r="ID25" s="166">
        <v>-19.899999999999999</v>
      </c>
      <c r="IE25" s="166">
        <v>-43</v>
      </c>
      <c r="IF25" s="166">
        <v>0</v>
      </c>
      <c r="IG25" s="166">
        <v>-8.1</v>
      </c>
      <c r="IH25" s="165"/>
      <c r="II25" s="166">
        <v>-17.8474</v>
      </c>
      <c r="IJ25" s="166">
        <v>-166.09180000000001</v>
      </c>
      <c r="IK25" s="166">
        <v>17.581</v>
      </c>
      <c r="IL25" s="166">
        <v>-240.17089999999999</v>
      </c>
      <c r="IM25" s="166">
        <v>-17.862400000000001</v>
      </c>
      <c r="IN25" s="166">
        <v>-38.106099999999998</v>
      </c>
      <c r="IO25" s="166">
        <v>70.0642</v>
      </c>
      <c r="IP25" s="166">
        <v>98.6404</v>
      </c>
      <c r="IQ25" s="166">
        <v>113.6639</v>
      </c>
      <c r="IR25" s="166">
        <v>102.9879</v>
      </c>
      <c r="IS25" s="166">
        <v>-7.3685999999999998</v>
      </c>
      <c r="IT25" s="166">
        <v>22.105599999999999</v>
      </c>
      <c r="IU25" s="166">
        <v>21.581700000000001</v>
      </c>
      <c r="IV25" s="166">
        <v>-6.7241999999999997</v>
      </c>
      <c r="IW25" s="166">
        <v>128.76429999999999</v>
      </c>
      <c r="IX25" s="166">
        <v>-216.84719999999999</v>
      </c>
      <c r="IY25" s="166">
        <v>61.014000000000003</v>
      </c>
      <c r="IZ25" s="166">
        <v>-47.362200000000001</v>
      </c>
      <c r="JA25" s="166">
        <v>-1.2415</v>
      </c>
      <c r="JB25" s="166">
        <v>3.0169999999999999</v>
      </c>
      <c r="JC25" s="166">
        <v>-6.56</v>
      </c>
      <c r="JD25" s="166">
        <v>-2.0049999999999999</v>
      </c>
      <c r="JE25" s="166">
        <v>-2</v>
      </c>
      <c r="JF25" s="166">
        <v>4.72</v>
      </c>
      <c r="JG25" s="166">
        <v>-4.24</v>
      </c>
      <c r="JH25" s="166">
        <v>-2.3363999999999998</v>
      </c>
      <c r="JI25" s="166">
        <v>-1.1124000000000001</v>
      </c>
      <c r="JJ25" s="166">
        <v>0.441</v>
      </c>
      <c r="JK25" s="166">
        <v>-7.6738</v>
      </c>
      <c r="JL25" s="166">
        <v>6</v>
      </c>
      <c r="JM25" s="166">
        <v>5.6719999999999997</v>
      </c>
      <c r="JN25" s="166">
        <v>6.3440000000000003</v>
      </c>
      <c r="JO25" s="166">
        <v>3.5154000000000001</v>
      </c>
      <c r="JP25" s="166">
        <v>3.8740999999999999</v>
      </c>
      <c r="JQ25" s="166">
        <v>4.3997999999999999</v>
      </c>
      <c r="JR25" s="166">
        <v>4.1322999999999999</v>
      </c>
      <c r="JS25" s="166">
        <v>3.5451000000000001</v>
      </c>
      <c r="JT25" s="165"/>
      <c r="JU25" s="166">
        <v>34.1</v>
      </c>
      <c r="JV25" s="166">
        <v>2.6457999999999999</v>
      </c>
      <c r="JW25" s="166">
        <v>0.23</v>
      </c>
      <c r="JX25" s="165"/>
      <c r="JY25" s="166">
        <v>0</v>
      </c>
      <c r="JZ25" s="166">
        <v>-17.3537</v>
      </c>
      <c r="KA25" s="166">
        <v>-19.595700000000001</v>
      </c>
      <c r="KB25" s="166">
        <v>0</v>
      </c>
      <c r="KC25" s="166">
        <v>10.193099999999999</v>
      </c>
      <c r="KD25" s="166">
        <v>-11.704499999999999</v>
      </c>
      <c r="KE25" s="166">
        <v>0</v>
      </c>
      <c r="KF25" s="166">
        <v>-29</v>
      </c>
      <c r="KG25" s="166">
        <v>15.6</v>
      </c>
      <c r="KH25" s="166">
        <v>35.2791</v>
      </c>
      <c r="KI25" s="166">
        <v>-113.6605</v>
      </c>
    </row>
    <row r="26" spans="1:295" ht="18" customHeight="1" x14ac:dyDescent="0.25">
      <c r="A26" s="164" t="s">
        <v>59</v>
      </c>
      <c r="B26" s="164" t="s">
        <v>916</v>
      </c>
      <c r="C26" s="168"/>
      <c r="D26" s="169">
        <v>3.121</v>
      </c>
      <c r="E26" s="169">
        <v>-7.7123999999999997</v>
      </c>
      <c r="F26" s="169">
        <v>3.8443000000000001</v>
      </c>
      <c r="G26" s="168"/>
      <c r="H26" s="168"/>
      <c r="I26" s="169">
        <v>13.1333</v>
      </c>
      <c r="J26" s="168"/>
      <c r="K26" s="169">
        <v>17.6797</v>
      </c>
      <c r="L26" s="169">
        <v>7.2907999999999999</v>
      </c>
      <c r="M26" s="169">
        <v>7.0960999999999999</v>
      </c>
      <c r="N26" s="169">
        <v>-11.1</v>
      </c>
      <c r="O26" s="169">
        <v>-26.4</v>
      </c>
      <c r="P26" s="169">
        <v>2.2000000000000002</v>
      </c>
      <c r="Q26" s="168"/>
      <c r="R26" s="169">
        <v>-17.600000000000001</v>
      </c>
      <c r="S26" s="169">
        <v>3.0232000000000001</v>
      </c>
      <c r="T26" s="169">
        <v>-4.1702000000000004</v>
      </c>
      <c r="U26" s="169">
        <v>4.0887000000000002</v>
      </c>
      <c r="V26" s="169">
        <v>4.0552000000000001</v>
      </c>
      <c r="W26" s="169">
        <v>7.2046000000000001</v>
      </c>
      <c r="X26" s="169">
        <v>2.1595</v>
      </c>
      <c r="Y26" s="169">
        <v>-0.62880000000000003</v>
      </c>
      <c r="Z26" s="169">
        <v>2.2856999999999998</v>
      </c>
      <c r="AA26" s="168"/>
      <c r="AB26" s="169">
        <v>-1.2062999999999999</v>
      </c>
      <c r="AC26" s="169">
        <v>-1.222</v>
      </c>
      <c r="AD26" s="169">
        <v>-1.196</v>
      </c>
      <c r="AE26" s="169">
        <v>3.923</v>
      </c>
      <c r="AF26" s="169">
        <v>-8.8800000000000008</v>
      </c>
      <c r="AG26" s="169">
        <v>-8.8000000000000007</v>
      </c>
      <c r="AH26" s="169">
        <v>-1.748</v>
      </c>
      <c r="AI26" s="169">
        <v>0.32900000000000001</v>
      </c>
      <c r="AJ26" s="169">
        <v>-15.45</v>
      </c>
      <c r="AK26" s="169">
        <v>-15.49</v>
      </c>
      <c r="AL26" s="168"/>
      <c r="AM26" s="169">
        <v>-13.1</v>
      </c>
      <c r="AN26" s="169">
        <v>-12.98</v>
      </c>
      <c r="AO26" s="169">
        <v>2.3006000000000002</v>
      </c>
      <c r="AP26" s="169">
        <v>1.6393</v>
      </c>
      <c r="AQ26" s="169">
        <v>22.859500000000001</v>
      </c>
      <c r="AR26" s="168"/>
      <c r="AS26" s="169">
        <v>-9.4877000000000002</v>
      </c>
      <c r="AT26" s="169">
        <v>-0.39219999999999999</v>
      </c>
      <c r="AU26" s="169">
        <v>0.45729999999999998</v>
      </c>
      <c r="AV26" s="169">
        <v>17.651</v>
      </c>
      <c r="AW26" s="169">
        <v>15.2354</v>
      </c>
      <c r="AX26" s="169">
        <v>0</v>
      </c>
      <c r="AY26" s="169">
        <v>-18.606400000000001</v>
      </c>
      <c r="AZ26" s="169">
        <v>14.871700000000001</v>
      </c>
      <c r="BA26" s="169">
        <v>14.340299999999999</v>
      </c>
      <c r="BB26" s="169">
        <v>60.4754</v>
      </c>
      <c r="BC26" s="169">
        <v>7.8734000000000002</v>
      </c>
      <c r="BD26" s="169">
        <v>-6</v>
      </c>
      <c r="BE26" s="169">
        <v>-6</v>
      </c>
      <c r="BF26" s="169">
        <v>-28.848600000000001</v>
      </c>
      <c r="BG26" s="169">
        <v>-27.268599999999999</v>
      </c>
      <c r="BH26" s="169">
        <v>-2.621</v>
      </c>
      <c r="BI26" s="168"/>
      <c r="BJ26" s="169">
        <v>0.7016</v>
      </c>
      <c r="BK26" s="169">
        <v>1.3168</v>
      </c>
      <c r="BL26" s="168"/>
      <c r="BM26" s="168"/>
      <c r="BN26" s="169">
        <v>-62.501899999999999</v>
      </c>
      <c r="BO26" s="169">
        <v>3.9979</v>
      </c>
      <c r="BP26" s="169">
        <v>3.5707</v>
      </c>
      <c r="BQ26" s="169">
        <v>52.828000000000003</v>
      </c>
      <c r="BR26" s="169">
        <v>-179.97720000000001</v>
      </c>
      <c r="BS26" s="168"/>
      <c r="BT26" s="168"/>
      <c r="BU26" s="168"/>
      <c r="BV26" s="169">
        <v>5.2092999999999998</v>
      </c>
      <c r="BW26" s="169">
        <v>5.91</v>
      </c>
      <c r="BX26" s="169">
        <v>6.35</v>
      </c>
      <c r="BY26" s="169">
        <v>-9.01</v>
      </c>
      <c r="BZ26" s="169">
        <v>1.95</v>
      </c>
      <c r="CA26" s="169">
        <v>-27.3231</v>
      </c>
      <c r="CB26" s="169">
        <v>-27.457000000000001</v>
      </c>
      <c r="CC26" s="169">
        <v>31.844899999999999</v>
      </c>
      <c r="CD26" s="169">
        <v>32.1464</v>
      </c>
      <c r="CE26" s="169">
        <v>-1.1938</v>
      </c>
      <c r="CF26" s="169">
        <v>-18.282499999999999</v>
      </c>
      <c r="CG26" s="169">
        <v>-18.248200000000001</v>
      </c>
      <c r="CH26" s="169">
        <v>1.0381</v>
      </c>
      <c r="CI26" s="169">
        <v>13.2735</v>
      </c>
      <c r="CJ26" s="169">
        <v>4.6079999999999997</v>
      </c>
      <c r="CK26" s="169">
        <v>4.9960000000000004</v>
      </c>
      <c r="CL26" s="169">
        <v>-10.8</v>
      </c>
      <c r="CM26" s="169">
        <v>-27.6</v>
      </c>
      <c r="CN26" s="169">
        <v>-1.58</v>
      </c>
      <c r="CO26" s="169">
        <v>11.0054</v>
      </c>
      <c r="CP26" s="169">
        <v>11.820499999999999</v>
      </c>
      <c r="CQ26" s="169">
        <v>10.8238</v>
      </c>
      <c r="CR26" s="169">
        <v>38.087000000000003</v>
      </c>
      <c r="CS26" s="169">
        <v>37.741300000000003</v>
      </c>
      <c r="CT26" s="169">
        <v>-22.133900000000001</v>
      </c>
      <c r="CU26" s="169">
        <v>-17.5776</v>
      </c>
      <c r="CV26" s="169">
        <v>-22.339600000000001</v>
      </c>
      <c r="CW26" s="169">
        <v>2.7370999999999999</v>
      </c>
      <c r="CX26" s="169">
        <v>17.28</v>
      </c>
      <c r="CY26" s="169">
        <v>5.62</v>
      </c>
      <c r="CZ26" s="169">
        <v>4.0674000000000001</v>
      </c>
      <c r="DA26" s="169">
        <v>3.1280999999999999</v>
      </c>
      <c r="DB26" s="169">
        <v>-4.6597</v>
      </c>
      <c r="DC26" s="168"/>
      <c r="DD26" s="169">
        <v>-14.598800000000001</v>
      </c>
      <c r="DE26" s="169">
        <v>-14.542899999999999</v>
      </c>
      <c r="DF26" s="169">
        <v>28.988099999999999</v>
      </c>
      <c r="DG26" s="168"/>
      <c r="DH26" s="169">
        <v>-1.4756</v>
      </c>
      <c r="DI26" s="169">
        <v>-12.4</v>
      </c>
      <c r="DJ26" s="169">
        <v>-12.5</v>
      </c>
      <c r="DK26" s="169">
        <v>-1.7517</v>
      </c>
      <c r="DL26" s="169">
        <v>3.3</v>
      </c>
      <c r="DM26" s="169">
        <v>6.16</v>
      </c>
      <c r="DN26" s="169">
        <v>7.6</v>
      </c>
      <c r="DO26" s="169">
        <v>0.87</v>
      </c>
      <c r="DP26" s="169">
        <v>-1.1100000000000001</v>
      </c>
      <c r="DQ26" s="169">
        <v>3.5960000000000001</v>
      </c>
      <c r="DR26" s="169">
        <v>-29.749199999999998</v>
      </c>
      <c r="DS26" s="169">
        <v>-22.5</v>
      </c>
      <c r="DT26" s="169">
        <v>-5.79</v>
      </c>
      <c r="DU26" s="169">
        <v>31.19</v>
      </c>
      <c r="DV26" s="169">
        <v>-3.76</v>
      </c>
      <c r="DW26" s="169">
        <v>-29.7455</v>
      </c>
      <c r="DX26" s="169">
        <v>-14.936400000000001</v>
      </c>
      <c r="DY26" s="169">
        <v>-39.994100000000003</v>
      </c>
      <c r="DZ26" s="169">
        <v>-39.236400000000003</v>
      </c>
      <c r="EA26" s="168"/>
      <c r="EB26" s="169">
        <v>-18.8797</v>
      </c>
      <c r="EC26" s="169">
        <v>-28.745200000000001</v>
      </c>
      <c r="ED26" s="169">
        <v>-28.898299999999999</v>
      </c>
      <c r="EE26" s="169">
        <v>-25.962599999999998</v>
      </c>
      <c r="EF26" s="169">
        <v>-11.379099999999999</v>
      </c>
      <c r="EG26" s="169">
        <v>-9.9809999999999999</v>
      </c>
      <c r="EH26" s="169">
        <v>-128.37139999999999</v>
      </c>
      <c r="EI26" s="169">
        <v>-46.636499999999998</v>
      </c>
      <c r="EJ26" s="169">
        <v>5.9340999999999999</v>
      </c>
      <c r="EK26" s="168"/>
      <c r="EL26" s="169">
        <v>-5.8807999999999998</v>
      </c>
      <c r="EM26" s="168"/>
      <c r="EN26" s="169">
        <v>-6.0204000000000004</v>
      </c>
      <c r="EO26" s="169">
        <v>-3.3127</v>
      </c>
      <c r="EP26" s="169">
        <v>3.8</v>
      </c>
      <c r="EQ26" s="169">
        <v>-26.994299999999999</v>
      </c>
      <c r="ER26" s="169">
        <v>45.815800000000003</v>
      </c>
      <c r="ES26" s="169">
        <v>30.797599999999999</v>
      </c>
      <c r="ET26" s="169">
        <v>-4.6900000000000004</v>
      </c>
      <c r="EU26" s="169">
        <v>0</v>
      </c>
      <c r="EV26" s="169">
        <v>0.5</v>
      </c>
      <c r="EW26" s="169">
        <v>2.63</v>
      </c>
      <c r="EX26" s="169">
        <v>1.9570000000000001</v>
      </c>
      <c r="EY26" s="169">
        <v>-5.2884000000000002</v>
      </c>
      <c r="EZ26" s="169">
        <v>-5.6619999999999999</v>
      </c>
      <c r="FA26" s="169">
        <v>7.2618999999999998</v>
      </c>
      <c r="FB26" s="169">
        <v>-7.8547000000000002</v>
      </c>
      <c r="FC26" s="168"/>
      <c r="FD26" s="169">
        <v>1.6665000000000001</v>
      </c>
      <c r="FE26" s="169">
        <v>1.2786</v>
      </c>
      <c r="FF26" s="168"/>
      <c r="FG26" s="169">
        <v>4.1505999999999998</v>
      </c>
      <c r="FH26" s="169">
        <v>3.8641000000000001</v>
      </c>
      <c r="FI26" s="169">
        <v>3.1124999999999998</v>
      </c>
      <c r="FJ26" s="169">
        <v>16.578199999999999</v>
      </c>
      <c r="FK26" s="169">
        <v>16.410699999999999</v>
      </c>
      <c r="FL26" s="169">
        <v>-12.726699999999999</v>
      </c>
      <c r="FM26" s="169">
        <v>28.813500000000001</v>
      </c>
      <c r="FN26" s="169">
        <v>28.7377</v>
      </c>
      <c r="FO26" s="169">
        <v>-6.6860999999999997</v>
      </c>
      <c r="FP26" s="168"/>
      <c r="FQ26" s="169">
        <v>18.673400000000001</v>
      </c>
      <c r="FR26" s="169">
        <v>-17.07</v>
      </c>
      <c r="FS26" s="169">
        <v>-0.7137</v>
      </c>
      <c r="FT26" s="169">
        <v>0.13850000000000001</v>
      </c>
      <c r="FU26" s="169">
        <v>1.58</v>
      </c>
      <c r="FV26" s="169">
        <v>1.43</v>
      </c>
      <c r="FW26" s="169">
        <v>-17.6206</v>
      </c>
      <c r="FX26" s="168"/>
      <c r="FY26" s="169">
        <v>-0.19600000000000001</v>
      </c>
      <c r="FZ26" s="169">
        <v>2.5219999999999998</v>
      </c>
      <c r="GA26" s="168"/>
      <c r="GB26" s="169">
        <v>-9.52</v>
      </c>
      <c r="GC26" s="169">
        <v>-4.4660000000000002</v>
      </c>
      <c r="GD26" s="169">
        <v>4.2176999999999998</v>
      </c>
      <c r="GE26" s="169">
        <v>-4.3099999999999996</v>
      </c>
      <c r="GF26" s="169">
        <v>35.955599999999997</v>
      </c>
      <c r="GG26" s="168"/>
      <c r="GH26" s="169">
        <v>22.158999999999999</v>
      </c>
      <c r="GI26" s="169">
        <v>-4.2693000000000003</v>
      </c>
      <c r="GJ26" s="169">
        <v>-4.7544000000000004</v>
      </c>
      <c r="GK26" s="169">
        <v>2.1600999999999999</v>
      </c>
      <c r="GL26" s="168"/>
      <c r="GM26" s="168"/>
      <c r="GN26" s="169">
        <v>-15.550800000000001</v>
      </c>
      <c r="GO26" s="169">
        <v>57.327399999999997</v>
      </c>
      <c r="GP26" s="169">
        <v>4.58</v>
      </c>
      <c r="GQ26" s="169">
        <v>-21.120100000000001</v>
      </c>
      <c r="GR26" s="169">
        <v>5.4946999999999999</v>
      </c>
      <c r="GS26" s="169">
        <v>5.6516000000000002</v>
      </c>
      <c r="GT26" s="169">
        <v>129.16200000000001</v>
      </c>
      <c r="GU26" s="169">
        <v>-11.110099999999999</v>
      </c>
      <c r="GV26" s="169">
        <v>-10.971500000000001</v>
      </c>
      <c r="GW26" s="169">
        <v>-9.7346000000000004</v>
      </c>
      <c r="GX26" s="169">
        <v>1.1337999999999999</v>
      </c>
      <c r="GY26" s="169">
        <v>4.1318999999999999</v>
      </c>
      <c r="GZ26" s="169">
        <v>4.1459999999999999</v>
      </c>
      <c r="HA26" s="169">
        <v>0.55249999999999999</v>
      </c>
      <c r="HB26" s="169">
        <v>-21.735299999999999</v>
      </c>
      <c r="HC26" s="169">
        <v>-20.707000000000001</v>
      </c>
      <c r="HD26" s="169">
        <v>-12.99</v>
      </c>
      <c r="HE26" s="169">
        <v>6.3392999999999997</v>
      </c>
      <c r="HF26" s="169">
        <v>19.095500000000001</v>
      </c>
      <c r="HG26" s="169">
        <v>-8.7213999999999992</v>
      </c>
      <c r="HH26" s="169">
        <v>81.492699999999999</v>
      </c>
      <c r="HI26" s="169">
        <v>-25.239000000000001</v>
      </c>
      <c r="HJ26" s="169">
        <v>26.194299999999998</v>
      </c>
      <c r="HK26" s="169">
        <v>-13.7689</v>
      </c>
      <c r="HL26" s="169">
        <v>-13.312099999999999</v>
      </c>
      <c r="HM26" s="169">
        <v>0</v>
      </c>
      <c r="HN26" s="169">
        <v>-10.459199999999999</v>
      </c>
      <c r="HO26" s="168"/>
      <c r="HP26" s="168"/>
      <c r="HQ26" s="168"/>
      <c r="HR26" s="169">
        <v>-9.7354000000000003</v>
      </c>
      <c r="HS26" s="169">
        <v>-4.2614000000000001</v>
      </c>
      <c r="HT26" s="169">
        <v>-5.4013</v>
      </c>
      <c r="HU26" s="169">
        <v>25.35</v>
      </c>
      <c r="HV26" s="169">
        <v>25.8</v>
      </c>
      <c r="HW26" s="169">
        <v>-25.4</v>
      </c>
      <c r="HX26" s="169">
        <v>-24.7</v>
      </c>
      <c r="HY26" s="169">
        <v>0.2646</v>
      </c>
      <c r="HZ26" s="169">
        <v>0.32</v>
      </c>
      <c r="IA26" s="169">
        <v>32.904000000000003</v>
      </c>
      <c r="IB26" s="169">
        <v>26.718599999999999</v>
      </c>
      <c r="IC26" s="169">
        <v>26.889900000000001</v>
      </c>
      <c r="ID26" s="169">
        <v>-19.5</v>
      </c>
      <c r="IE26" s="169">
        <v>-43.1</v>
      </c>
      <c r="IF26" s="168"/>
      <c r="IG26" s="169">
        <v>-9</v>
      </c>
      <c r="IH26" s="169">
        <v>-17.7057</v>
      </c>
      <c r="II26" s="169">
        <v>-17.656300000000002</v>
      </c>
      <c r="IJ26" s="169">
        <v>-167.50309999999999</v>
      </c>
      <c r="IK26" s="169">
        <v>20.029399999999999</v>
      </c>
      <c r="IL26" s="169">
        <v>-240.38730000000001</v>
      </c>
      <c r="IM26" s="169">
        <v>-16.330200000000001</v>
      </c>
      <c r="IN26" s="169">
        <v>-36.980600000000003</v>
      </c>
      <c r="IO26" s="169">
        <v>70.224599999999995</v>
      </c>
      <c r="IP26" s="169">
        <v>102.291</v>
      </c>
      <c r="IQ26" s="169">
        <v>108.1109</v>
      </c>
      <c r="IR26" s="169">
        <v>101.8518</v>
      </c>
      <c r="IS26" s="169">
        <v>-4.6218000000000004</v>
      </c>
      <c r="IT26" s="169">
        <v>17.075600000000001</v>
      </c>
      <c r="IU26" s="169">
        <v>17.109000000000002</v>
      </c>
      <c r="IV26" s="169">
        <v>-0.36409999999999998</v>
      </c>
      <c r="IW26" s="169">
        <v>123.6818</v>
      </c>
      <c r="IX26" s="169">
        <v>-216.12110000000001</v>
      </c>
      <c r="IY26" s="169">
        <v>62.892400000000002</v>
      </c>
      <c r="IZ26" s="169">
        <v>-48.901800000000001</v>
      </c>
      <c r="JA26" s="169">
        <v>-1.8982000000000001</v>
      </c>
      <c r="JB26" s="169">
        <v>2.831</v>
      </c>
      <c r="JC26" s="169">
        <v>-7.36</v>
      </c>
      <c r="JD26" s="169">
        <v>-2.0510000000000002</v>
      </c>
      <c r="JE26" s="169">
        <v>-2.0569999999999999</v>
      </c>
      <c r="JF26" s="169">
        <v>5.52</v>
      </c>
      <c r="JG26" s="169">
        <v>-6.32</v>
      </c>
      <c r="JH26" s="169">
        <v>-0.67090000000000005</v>
      </c>
      <c r="JI26" s="169">
        <v>0.82250000000000001</v>
      </c>
      <c r="JJ26" s="169">
        <v>-0.70040000000000002</v>
      </c>
      <c r="JK26" s="169">
        <v>-7.4387999999999996</v>
      </c>
      <c r="JL26" s="169">
        <v>4</v>
      </c>
      <c r="JM26" s="169">
        <v>6.3920000000000003</v>
      </c>
      <c r="JN26" s="169">
        <v>7.2469999999999999</v>
      </c>
      <c r="JO26" s="169">
        <v>3.4592000000000001</v>
      </c>
      <c r="JP26" s="169">
        <v>4.1801000000000004</v>
      </c>
      <c r="JQ26" s="169">
        <v>4.0490000000000004</v>
      </c>
      <c r="JR26" s="169">
        <v>4.6849999999999996</v>
      </c>
      <c r="JS26" s="169">
        <v>2.9963000000000002</v>
      </c>
      <c r="JT26" s="168"/>
      <c r="JU26" s="169">
        <v>33.700000000000003</v>
      </c>
      <c r="JV26" s="169">
        <v>2.3445</v>
      </c>
      <c r="JW26" s="169">
        <v>0.2</v>
      </c>
      <c r="JX26" s="168"/>
      <c r="JY26" s="169">
        <v>0</v>
      </c>
      <c r="JZ26" s="169">
        <v>-19.6555</v>
      </c>
      <c r="KA26" s="169">
        <v>-20.087900000000001</v>
      </c>
      <c r="KB26" s="169">
        <v>0</v>
      </c>
      <c r="KC26" s="169">
        <v>10.814299999999999</v>
      </c>
      <c r="KD26" s="169">
        <v>-11.4953</v>
      </c>
      <c r="KE26" s="168"/>
      <c r="KF26" s="169">
        <v>-29</v>
      </c>
      <c r="KG26" s="169">
        <v>15.1</v>
      </c>
      <c r="KH26" s="169">
        <v>35.953299999999999</v>
      </c>
      <c r="KI26" s="169">
        <v>-115.5061</v>
      </c>
    </row>
    <row r="27" spans="1:295" ht="18" customHeight="1" x14ac:dyDescent="0.25">
      <c r="A27" s="164" t="s">
        <v>59</v>
      </c>
      <c r="B27" s="164" t="s">
        <v>917</v>
      </c>
      <c r="C27" s="168"/>
      <c r="D27" s="169">
        <v>3.2574999999999998</v>
      </c>
      <c r="E27" s="169">
        <v>-7.8954000000000004</v>
      </c>
      <c r="F27" s="169">
        <v>3.8845000000000001</v>
      </c>
      <c r="G27" s="168"/>
      <c r="H27" s="168"/>
      <c r="I27" s="169">
        <v>13.728400000000001</v>
      </c>
      <c r="J27" s="168"/>
      <c r="K27" s="169">
        <v>18.5412</v>
      </c>
      <c r="L27" s="169">
        <v>7.8428000000000004</v>
      </c>
      <c r="M27" s="169">
        <v>7.7794999999999996</v>
      </c>
      <c r="N27" s="169">
        <v>-11.1</v>
      </c>
      <c r="O27" s="169">
        <v>-26.4</v>
      </c>
      <c r="P27" s="168"/>
      <c r="Q27" s="168"/>
      <c r="R27" s="168"/>
      <c r="S27" s="169">
        <v>3.1795</v>
      </c>
      <c r="T27" s="169">
        <v>-3.1913</v>
      </c>
      <c r="U27" s="169">
        <v>3.9815999999999998</v>
      </c>
      <c r="V27" s="169">
        <v>3.8201000000000001</v>
      </c>
      <c r="W27" s="169">
        <v>7.2728000000000002</v>
      </c>
      <c r="X27" s="169">
        <v>2.2942</v>
      </c>
      <c r="Y27" s="169">
        <v>-0.60509999999999997</v>
      </c>
      <c r="Z27" s="169">
        <v>2.3368000000000002</v>
      </c>
      <c r="AA27" s="168"/>
      <c r="AB27" s="169">
        <v>-1.0403</v>
      </c>
      <c r="AC27" s="169">
        <v>-1.2450000000000001</v>
      </c>
      <c r="AD27" s="169">
        <v>-1.226</v>
      </c>
      <c r="AE27" s="169">
        <v>4.2380000000000004</v>
      </c>
      <c r="AF27" s="169">
        <v>-11.1</v>
      </c>
      <c r="AG27" s="169">
        <v>-6.6</v>
      </c>
      <c r="AH27" s="169">
        <v>-1.841</v>
      </c>
      <c r="AI27" s="169">
        <v>0.34</v>
      </c>
      <c r="AJ27" s="169">
        <v>-15.14</v>
      </c>
      <c r="AK27" s="169">
        <v>-15.21</v>
      </c>
      <c r="AL27" s="168"/>
      <c r="AM27" s="169">
        <v>-13.68</v>
      </c>
      <c r="AN27" s="169">
        <v>-13.59</v>
      </c>
      <c r="AO27" s="169">
        <v>2.8266</v>
      </c>
      <c r="AP27" s="169">
        <v>1.5931</v>
      </c>
      <c r="AQ27" s="169">
        <v>14.566700000000001</v>
      </c>
      <c r="AR27" s="169">
        <v>16.501799999999999</v>
      </c>
      <c r="AS27" s="169">
        <v>-9.0715000000000003</v>
      </c>
      <c r="AT27" s="169">
        <v>-0.23119999999999999</v>
      </c>
      <c r="AU27" s="169">
        <v>0.11840000000000001</v>
      </c>
      <c r="AV27" s="169">
        <v>3.9234</v>
      </c>
      <c r="AW27" s="169">
        <v>4.0423</v>
      </c>
      <c r="AX27" s="169">
        <v>0</v>
      </c>
      <c r="AY27" s="169">
        <v>-14.699400000000001</v>
      </c>
      <c r="AZ27" s="169">
        <v>7.4835000000000003</v>
      </c>
      <c r="BA27" s="169">
        <v>7.9119999999999999</v>
      </c>
      <c r="BB27" s="169">
        <v>66.104500000000002</v>
      </c>
      <c r="BC27" s="169">
        <v>7.9654999999999996</v>
      </c>
      <c r="BD27" s="169">
        <v>-6.8</v>
      </c>
      <c r="BE27" s="169">
        <v>-6.8</v>
      </c>
      <c r="BF27" s="169">
        <v>-31.336300000000001</v>
      </c>
      <c r="BG27" s="169">
        <v>-31.063400000000001</v>
      </c>
      <c r="BH27" s="169">
        <v>-2.9411999999999998</v>
      </c>
      <c r="BI27" s="168"/>
      <c r="BJ27" s="169">
        <v>3.5760000000000001</v>
      </c>
      <c r="BK27" s="169">
        <v>1.3694999999999999</v>
      </c>
      <c r="BL27" s="168"/>
      <c r="BM27" s="168"/>
      <c r="BN27" s="169">
        <v>-79.287099999999995</v>
      </c>
      <c r="BO27" s="169">
        <v>6.8971999999999998</v>
      </c>
      <c r="BP27" s="169">
        <v>6.9886999999999997</v>
      </c>
      <c r="BQ27" s="169">
        <v>56.088000000000001</v>
      </c>
      <c r="BR27" s="169">
        <v>-185.82910000000001</v>
      </c>
      <c r="BS27" s="168"/>
      <c r="BT27" s="168"/>
      <c r="BU27" s="168"/>
      <c r="BV27" s="169">
        <v>6.5664999999999996</v>
      </c>
      <c r="BW27" s="169">
        <v>5.78</v>
      </c>
      <c r="BX27" s="169">
        <v>6.3</v>
      </c>
      <c r="BY27" s="169">
        <v>-8.4600000000000009</v>
      </c>
      <c r="BZ27" s="169">
        <v>2.33</v>
      </c>
      <c r="CA27" s="169">
        <v>-27.3231</v>
      </c>
      <c r="CB27" s="169">
        <v>-27.055099999999999</v>
      </c>
      <c r="CC27" s="169">
        <v>30.795200000000001</v>
      </c>
      <c r="CD27" s="169">
        <v>30.223600000000001</v>
      </c>
      <c r="CE27" s="169">
        <v>-1.1812</v>
      </c>
      <c r="CF27" s="169">
        <v>-17.9483</v>
      </c>
      <c r="CG27" s="169">
        <v>-17.919499999999999</v>
      </c>
      <c r="CH27" s="169">
        <v>3.0556999999999999</v>
      </c>
      <c r="CI27" s="169">
        <v>14.0869</v>
      </c>
      <c r="CJ27" s="169">
        <v>4.6079999999999997</v>
      </c>
      <c r="CK27" s="169">
        <v>5.0279999999999996</v>
      </c>
      <c r="CL27" s="169">
        <v>-6.6</v>
      </c>
      <c r="CM27" s="169">
        <v>-28.2</v>
      </c>
      <c r="CN27" s="169">
        <v>-1.64</v>
      </c>
      <c r="CO27" s="169">
        <v>12.539300000000001</v>
      </c>
      <c r="CP27" s="169">
        <v>12.244199999999999</v>
      </c>
      <c r="CQ27" s="169">
        <v>11.331099999999999</v>
      </c>
      <c r="CR27" s="169">
        <v>40.5227</v>
      </c>
      <c r="CS27" s="169">
        <v>40.473999999999997</v>
      </c>
      <c r="CT27" s="169">
        <v>-24.978000000000002</v>
      </c>
      <c r="CU27" s="169">
        <v>-18.219899999999999</v>
      </c>
      <c r="CV27" s="169">
        <v>-24.8657</v>
      </c>
      <c r="CW27" s="169">
        <v>2.9285999999999999</v>
      </c>
      <c r="CX27" s="169">
        <v>17.87</v>
      </c>
      <c r="CY27" s="169">
        <v>5.93</v>
      </c>
      <c r="CZ27" s="169">
        <v>4.3799000000000001</v>
      </c>
      <c r="DA27" s="169">
        <v>3.3233999999999999</v>
      </c>
      <c r="DB27" s="169">
        <v>-4.9642999999999997</v>
      </c>
      <c r="DC27" s="168"/>
      <c r="DD27" s="169">
        <v>-15.2301</v>
      </c>
      <c r="DE27" s="169">
        <v>-15.303599999999999</v>
      </c>
      <c r="DF27" s="169">
        <v>32.679000000000002</v>
      </c>
      <c r="DG27" s="168"/>
      <c r="DH27" s="169">
        <v>-1.7443</v>
      </c>
      <c r="DI27" s="169">
        <v>-14.5</v>
      </c>
      <c r="DJ27" s="169">
        <v>-14.9</v>
      </c>
      <c r="DK27" s="169">
        <v>-1.9104000000000001</v>
      </c>
      <c r="DL27" s="169">
        <v>4.3</v>
      </c>
      <c r="DM27" s="169">
        <v>6.78</v>
      </c>
      <c r="DN27" s="169">
        <v>8.76</v>
      </c>
      <c r="DO27" s="169">
        <v>1.69</v>
      </c>
      <c r="DP27" s="169">
        <v>-1.29</v>
      </c>
      <c r="DQ27" s="169">
        <v>3.8595000000000002</v>
      </c>
      <c r="DR27" s="169">
        <v>-32.334299999999999</v>
      </c>
      <c r="DS27" s="169">
        <v>-22.7</v>
      </c>
      <c r="DT27" s="169">
        <v>-7.08</v>
      </c>
      <c r="DU27" s="169">
        <v>33.32</v>
      </c>
      <c r="DV27" s="169">
        <v>-2.73</v>
      </c>
      <c r="DW27" s="169">
        <v>-32.636400000000002</v>
      </c>
      <c r="DX27" s="169">
        <v>-16.627300000000002</v>
      </c>
      <c r="DY27" s="169">
        <v>-40.2333</v>
      </c>
      <c r="DZ27" s="169">
        <v>-39.4818</v>
      </c>
      <c r="EA27" s="168"/>
      <c r="EB27" s="169">
        <v>-17.2988</v>
      </c>
      <c r="EC27" s="169">
        <v>-26.7242</v>
      </c>
      <c r="ED27" s="169">
        <v>-26.8597</v>
      </c>
      <c r="EE27" s="169">
        <v>-24.863800000000001</v>
      </c>
      <c r="EF27" s="169">
        <v>-9.7325999999999997</v>
      </c>
      <c r="EG27" s="169">
        <v>-12.372999999999999</v>
      </c>
      <c r="EH27" s="169">
        <v>-130.82499999999999</v>
      </c>
      <c r="EI27" s="169">
        <v>-42.756700000000002</v>
      </c>
      <c r="EJ27" s="169">
        <v>5.8726000000000003</v>
      </c>
      <c r="EK27" s="168"/>
      <c r="EL27" s="169">
        <v>-8.7030999999999992</v>
      </c>
      <c r="EM27" s="168"/>
      <c r="EN27" s="169">
        <v>-0.98460000000000003</v>
      </c>
      <c r="EO27" s="169">
        <v>-3.0070999999999999</v>
      </c>
      <c r="EP27" s="169">
        <v>-2</v>
      </c>
      <c r="EQ27" s="169">
        <v>-23.5016</v>
      </c>
      <c r="ER27" s="169">
        <v>37.940399999999997</v>
      </c>
      <c r="ES27" s="169">
        <v>27.282699999999998</v>
      </c>
      <c r="ET27" s="169">
        <v>0</v>
      </c>
      <c r="EU27" s="169">
        <v>0</v>
      </c>
      <c r="EV27" s="169">
        <v>1.2</v>
      </c>
      <c r="EW27" s="169">
        <v>2.8441000000000001</v>
      </c>
      <c r="EX27" s="169">
        <v>4.6443000000000003</v>
      </c>
      <c r="EY27" s="169">
        <v>-8.8789999999999996</v>
      </c>
      <c r="EZ27" s="169">
        <v>-9.2555999999999994</v>
      </c>
      <c r="FA27" s="169">
        <v>7.3114999999999997</v>
      </c>
      <c r="FB27" s="169">
        <v>-9.1804000000000006</v>
      </c>
      <c r="FC27" s="168"/>
      <c r="FD27" s="169">
        <v>4.3733000000000004</v>
      </c>
      <c r="FE27" s="169">
        <v>4.2336999999999998</v>
      </c>
      <c r="FF27" s="168"/>
      <c r="FG27" s="169">
        <v>4.4794</v>
      </c>
      <c r="FH27" s="169">
        <v>4.6466000000000003</v>
      </c>
      <c r="FI27" s="169">
        <v>2.8935</v>
      </c>
      <c r="FJ27" s="169">
        <v>16.7456</v>
      </c>
      <c r="FK27" s="169">
        <v>17.080500000000001</v>
      </c>
      <c r="FL27" s="169">
        <v>-8.7077000000000009</v>
      </c>
      <c r="FM27" s="169">
        <v>29.306799999999999</v>
      </c>
      <c r="FN27" s="169">
        <v>29.392099999999999</v>
      </c>
      <c r="FO27" s="169">
        <v>-4.8395000000000001</v>
      </c>
      <c r="FP27" s="168"/>
      <c r="FQ27" s="169">
        <v>18.482900000000001</v>
      </c>
      <c r="FR27" s="169">
        <v>-17.28</v>
      </c>
      <c r="FS27" s="169">
        <v>-0.7137</v>
      </c>
      <c r="FT27" s="169">
        <v>0.17330000000000001</v>
      </c>
      <c r="FU27" s="168"/>
      <c r="FV27" s="169">
        <v>1.1299999999999999</v>
      </c>
      <c r="FW27" s="169">
        <v>-18.315799999999999</v>
      </c>
      <c r="FX27" s="168"/>
      <c r="FY27" s="169">
        <v>-0.19400000000000001</v>
      </c>
      <c r="FZ27" s="169">
        <v>2.496</v>
      </c>
      <c r="GA27" s="168"/>
      <c r="GB27" s="169">
        <v>-8.9</v>
      </c>
      <c r="GC27" s="169">
        <v>-6.7977999999999996</v>
      </c>
      <c r="GD27" s="169">
        <v>2.2618</v>
      </c>
      <c r="GE27" s="169">
        <v>-4.12</v>
      </c>
      <c r="GF27" s="169">
        <v>36.937899999999999</v>
      </c>
      <c r="GG27" s="168"/>
      <c r="GH27" s="169">
        <v>22.3933</v>
      </c>
      <c r="GI27" s="169">
        <v>-4.6894</v>
      </c>
      <c r="GJ27" s="169">
        <v>-5.2241</v>
      </c>
      <c r="GK27" s="169">
        <v>2.2037</v>
      </c>
      <c r="GL27" s="168"/>
      <c r="GM27" s="168"/>
      <c r="GN27" s="168"/>
      <c r="GO27" s="169">
        <v>57.8996</v>
      </c>
      <c r="GP27" s="169">
        <v>4.5339</v>
      </c>
      <c r="GQ27" s="169">
        <v>-20.986499999999999</v>
      </c>
      <c r="GR27" s="169">
        <v>5.351</v>
      </c>
      <c r="GS27" s="169">
        <v>4.7609000000000004</v>
      </c>
      <c r="GT27" s="169">
        <v>129.8657</v>
      </c>
      <c r="GU27" s="169">
        <v>-10.7669</v>
      </c>
      <c r="GV27" s="169">
        <v>-10.274800000000001</v>
      </c>
      <c r="GW27" s="169">
        <v>-10.4117</v>
      </c>
      <c r="GX27" s="169">
        <v>0.85570000000000002</v>
      </c>
      <c r="GY27" s="169">
        <v>4.3883000000000001</v>
      </c>
      <c r="GZ27" s="169">
        <v>4.4625000000000004</v>
      </c>
      <c r="HA27" s="169">
        <v>0</v>
      </c>
      <c r="HB27" s="169">
        <v>-20.866599999999998</v>
      </c>
      <c r="HC27" s="169">
        <v>-20.460599999999999</v>
      </c>
      <c r="HD27" s="169">
        <v>-10.9</v>
      </c>
      <c r="HE27" s="169">
        <v>4.0647000000000002</v>
      </c>
      <c r="HF27" s="169">
        <v>12.660600000000001</v>
      </c>
      <c r="HG27" s="169">
        <v>-9.0890000000000004</v>
      </c>
      <c r="HH27" s="169">
        <v>84.630700000000004</v>
      </c>
      <c r="HI27" s="169">
        <v>-25.521799999999999</v>
      </c>
      <c r="HJ27" s="169">
        <v>25.3127</v>
      </c>
      <c r="HK27" s="169">
        <v>-13.8188</v>
      </c>
      <c r="HL27" s="169">
        <v>-13.379899999999999</v>
      </c>
      <c r="HM27" s="169">
        <v>0</v>
      </c>
      <c r="HN27" s="169">
        <v>0</v>
      </c>
      <c r="HO27" s="168"/>
      <c r="HP27" s="168"/>
      <c r="HQ27" s="168"/>
      <c r="HR27" s="169">
        <v>-8.9969000000000001</v>
      </c>
      <c r="HS27" s="169">
        <v>-4.8472999999999997</v>
      </c>
      <c r="HT27" s="169">
        <v>-5.1029999999999998</v>
      </c>
      <c r="HU27" s="169">
        <v>26.23</v>
      </c>
      <c r="HV27" s="169">
        <v>26.33</v>
      </c>
      <c r="HW27" s="169">
        <v>-26.2</v>
      </c>
      <c r="HX27" s="169">
        <v>-24.5</v>
      </c>
      <c r="HY27" s="169">
        <v>0.31769999999999998</v>
      </c>
      <c r="HZ27" s="169">
        <v>0</v>
      </c>
      <c r="IA27" s="169">
        <v>31.985800000000001</v>
      </c>
      <c r="IB27" s="169">
        <v>28.090399999999999</v>
      </c>
      <c r="IC27" s="169">
        <v>27.903500000000001</v>
      </c>
      <c r="ID27" s="169">
        <v>-19.5</v>
      </c>
      <c r="IE27" s="169">
        <v>-42.2</v>
      </c>
      <c r="IF27" s="168"/>
      <c r="IG27" s="169">
        <v>-9.4</v>
      </c>
      <c r="IH27" s="168"/>
      <c r="II27" s="169">
        <v>-17.669899999999998</v>
      </c>
      <c r="IJ27" s="169">
        <v>-172.45959999999999</v>
      </c>
      <c r="IK27" s="169">
        <v>16.347000000000001</v>
      </c>
      <c r="IL27" s="169">
        <v>-240.79740000000001</v>
      </c>
      <c r="IM27" s="169">
        <v>-17.554600000000001</v>
      </c>
      <c r="IN27" s="169">
        <v>-40.099299999999999</v>
      </c>
      <c r="IO27" s="169">
        <v>68.222999999999999</v>
      </c>
      <c r="IP27" s="169">
        <v>99.412800000000004</v>
      </c>
      <c r="IQ27" s="169">
        <v>110.05880000000001</v>
      </c>
      <c r="IR27" s="169">
        <v>100.3403</v>
      </c>
      <c r="IS27" s="169">
        <v>-2.5914000000000001</v>
      </c>
      <c r="IT27" s="169">
        <v>17.207000000000001</v>
      </c>
      <c r="IU27" s="169">
        <v>15.157999999999999</v>
      </c>
      <c r="IV27" s="169">
        <v>5.04E-2</v>
      </c>
      <c r="IW27" s="169">
        <v>127.71169999999999</v>
      </c>
      <c r="IX27" s="169">
        <v>-216.607</v>
      </c>
      <c r="IY27" s="169">
        <v>61.146099999999997</v>
      </c>
      <c r="IZ27" s="169">
        <v>-51.761899999999997</v>
      </c>
      <c r="JA27" s="169">
        <v>-1.8982000000000001</v>
      </c>
      <c r="JB27" s="169">
        <v>2.72</v>
      </c>
      <c r="JC27" s="169">
        <v>-6.4</v>
      </c>
      <c r="JD27" s="169">
        <v>-2.0750000000000002</v>
      </c>
      <c r="JE27" s="169">
        <v>-2.08</v>
      </c>
      <c r="JF27" s="169">
        <v>5.04</v>
      </c>
      <c r="JG27" s="169">
        <v>-6.4</v>
      </c>
      <c r="JH27" s="169">
        <v>-0.74719999999999998</v>
      </c>
      <c r="JI27" s="169">
        <v>0.58750000000000002</v>
      </c>
      <c r="JJ27" s="169">
        <v>-0.55389999999999995</v>
      </c>
      <c r="JK27" s="169">
        <v>-7.4692999999999996</v>
      </c>
      <c r="JL27" s="169">
        <v>4.2</v>
      </c>
      <c r="JM27" s="169">
        <v>6.524</v>
      </c>
      <c r="JN27" s="169">
        <v>5.9489999999999998</v>
      </c>
      <c r="JO27" s="168"/>
      <c r="JP27" s="169">
        <v>3.8412999999999999</v>
      </c>
      <c r="JQ27" s="169">
        <v>4.4085000000000001</v>
      </c>
      <c r="JR27" s="169">
        <v>3.9788000000000001</v>
      </c>
      <c r="JS27" s="169">
        <v>4.6036999999999999</v>
      </c>
      <c r="JT27" s="168"/>
      <c r="JU27" s="169">
        <v>33.299999999999997</v>
      </c>
      <c r="JV27" s="169">
        <v>2.1036000000000001</v>
      </c>
      <c r="JW27" s="169">
        <v>0.5</v>
      </c>
      <c r="JX27" s="168"/>
      <c r="JY27" s="169">
        <v>0</v>
      </c>
      <c r="JZ27" s="169">
        <v>-20.224499999999999</v>
      </c>
      <c r="KA27" s="169">
        <v>-20.4057</v>
      </c>
      <c r="KB27" s="169">
        <v>0.89859999999999995</v>
      </c>
      <c r="KC27" s="169">
        <v>10.8994</v>
      </c>
      <c r="KD27" s="169">
        <v>-11.1853</v>
      </c>
      <c r="KE27" s="168"/>
      <c r="KF27" s="169">
        <v>-29</v>
      </c>
      <c r="KG27" s="169">
        <v>15.8</v>
      </c>
      <c r="KH27" s="169">
        <v>33.540900000000001</v>
      </c>
      <c r="KI27" s="169">
        <v>-114.30370000000001</v>
      </c>
    </row>
    <row r="28" spans="1:295" ht="18" customHeight="1" x14ac:dyDescent="0.25">
      <c r="A28" s="164" t="s">
        <v>59</v>
      </c>
      <c r="B28" s="164" t="s">
        <v>918</v>
      </c>
      <c r="C28" s="168"/>
      <c r="D28" s="169">
        <v>3.5213000000000001</v>
      </c>
      <c r="E28" s="169">
        <v>-8.3192000000000004</v>
      </c>
      <c r="F28" s="169">
        <v>3.8130999999999999</v>
      </c>
      <c r="G28" s="168"/>
      <c r="H28" s="168"/>
      <c r="I28" s="169">
        <v>14.0273</v>
      </c>
      <c r="J28" s="168"/>
      <c r="K28" s="169">
        <v>18.479500000000002</v>
      </c>
      <c r="L28" s="169">
        <v>7.9097999999999997</v>
      </c>
      <c r="M28" s="169">
        <v>7.5218999999999996</v>
      </c>
      <c r="N28" s="169">
        <v>-11.1</v>
      </c>
      <c r="O28" s="169">
        <v>-26.4</v>
      </c>
      <c r="P28" s="169">
        <v>2.2000000000000002</v>
      </c>
      <c r="Q28" s="169">
        <v>2.484</v>
      </c>
      <c r="R28" s="169">
        <v>-17.600000000000001</v>
      </c>
      <c r="S28" s="169">
        <v>3.2147999999999999</v>
      </c>
      <c r="T28" s="169">
        <v>-3.0623999999999998</v>
      </c>
      <c r="U28" s="169">
        <v>3.8774000000000002</v>
      </c>
      <c r="V28" s="169">
        <v>3.8289</v>
      </c>
      <c r="W28" s="169">
        <v>7.3116000000000003</v>
      </c>
      <c r="X28" s="169">
        <v>2.4712999999999998</v>
      </c>
      <c r="Y28" s="169">
        <v>-0.65559999999999996</v>
      </c>
      <c r="Z28" s="169">
        <v>2.2519</v>
      </c>
      <c r="AA28" s="168"/>
      <c r="AB28" s="169">
        <v>-1.1741999999999999</v>
      </c>
      <c r="AC28" s="169">
        <v>-1.2589999999999999</v>
      </c>
      <c r="AD28" s="169">
        <v>-1.2190000000000001</v>
      </c>
      <c r="AE28" s="169">
        <v>4.25</v>
      </c>
      <c r="AF28" s="169">
        <v>-8.8800000000000008</v>
      </c>
      <c r="AG28" s="169">
        <v>-6.6</v>
      </c>
      <c r="AH28" s="169">
        <v>-1.6990000000000001</v>
      </c>
      <c r="AI28" s="169">
        <v>0.33</v>
      </c>
      <c r="AJ28" s="169">
        <v>-14.98</v>
      </c>
      <c r="AK28" s="169">
        <v>-15.07</v>
      </c>
      <c r="AL28" s="168"/>
      <c r="AM28" s="169">
        <v>-13.49</v>
      </c>
      <c r="AN28" s="169">
        <v>-13.91</v>
      </c>
      <c r="AO28" s="169">
        <v>3.2238000000000002</v>
      </c>
      <c r="AP28" s="169">
        <v>1.6021000000000001</v>
      </c>
      <c r="AQ28" s="169">
        <v>14.511699999999999</v>
      </c>
      <c r="AR28" s="169">
        <v>16.7438</v>
      </c>
      <c r="AS28" s="169">
        <v>-8.843</v>
      </c>
      <c r="AT28" s="169">
        <v>-0.48139999999999999</v>
      </c>
      <c r="AU28" s="169">
        <v>-5.8799999999999998E-2</v>
      </c>
      <c r="AV28" s="169">
        <v>3.9998</v>
      </c>
      <c r="AW28" s="169">
        <v>4.1847000000000003</v>
      </c>
      <c r="AX28" s="168"/>
      <c r="AY28" s="169">
        <v>-14.5694</v>
      </c>
      <c r="AZ28" s="169">
        <v>7.4366000000000003</v>
      </c>
      <c r="BA28" s="169">
        <v>7.9433999999999996</v>
      </c>
      <c r="BB28" s="169">
        <v>66.783699999999996</v>
      </c>
      <c r="BC28" s="169">
        <v>6.9183000000000003</v>
      </c>
      <c r="BD28" s="169">
        <v>-6.2</v>
      </c>
      <c r="BE28" s="169">
        <v>-6</v>
      </c>
      <c r="BF28" s="169">
        <v>-30.939599999999999</v>
      </c>
      <c r="BG28" s="169">
        <v>-30.881699999999999</v>
      </c>
      <c r="BH28" s="169">
        <v>-2.7898999999999998</v>
      </c>
      <c r="BI28" s="168"/>
      <c r="BJ28" s="169">
        <v>4.3848000000000003</v>
      </c>
      <c r="BK28" s="169">
        <v>1.484</v>
      </c>
      <c r="BL28" s="168"/>
      <c r="BM28" s="168"/>
      <c r="BN28" s="169">
        <v>-82.247399999999999</v>
      </c>
      <c r="BO28" s="169">
        <v>7.9043000000000001</v>
      </c>
      <c r="BP28" s="169">
        <v>7.9043000000000001</v>
      </c>
      <c r="BQ28" s="169">
        <v>51.678699999999999</v>
      </c>
      <c r="BR28" s="169">
        <v>-184.953</v>
      </c>
      <c r="BS28" s="168"/>
      <c r="BT28" s="168"/>
      <c r="BU28" s="168"/>
      <c r="BV28" s="169">
        <v>7.5944000000000003</v>
      </c>
      <c r="BW28" s="169">
        <v>6.17</v>
      </c>
      <c r="BX28" s="169">
        <v>6.71</v>
      </c>
      <c r="BY28" s="169">
        <v>-7.64</v>
      </c>
      <c r="BZ28" s="169">
        <v>3.06</v>
      </c>
      <c r="CA28" s="169">
        <v>-27.724900000000002</v>
      </c>
      <c r="CB28" s="169">
        <v>-27.858899999999998</v>
      </c>
      <c r="CC28" s="169">
        <v>30.010300000000001</v>
      </c>
      <c r="CD28" s="169">
        <v>29.906600000000001</v>
      </c>
      <c r="CE28" s="169">
        <v>-2.1888999999999998</v>
      </c>
      <c r="CF28" s="169">
        <v>-17.915600000000001</v>
      </c>
      <c r="CG28" s="169">
        <v>-17.746600000000001</v>
      </c>
      <c r="CH28" s="169">
        <v>4.1645000000000003</v>
      </c>
      <c r="CI28" s="169">
        <v>13.899100000000001</v>
      </c>
      <c r="CJ28" s="169">
        <v>4.6079999999999997</v>
      </c>
      <c r="CK28" s="169">
        <v>4.99</v>
      </c>
      <c r="CL28" s="169">
        <v>-5.4</v>
      </c>
      <c r="CM28" s="169">
        <v>-26.8</v>
      </c>
      <c r="CN28" s="169">
        <v>-1.62</v>
      </c>
      <c r="CO28" s="169">
        <v>13.5107</v>
      </c>
      <c r="CP28" s="169">
        <v>13.7577</v>
      </c>
      <c r="CQ28" s="169">
        <v>12.707000000000001</v>
      </c>
      <c r="CR28" s="169">
        <v>40.3536</v>
      </c>
      <c r="CS28" s="169">
        <v>40.810299999999998</v>
      </c>
      <c r="CT28" s="169">
        <v>-24.8383</v>
      </c>
      <c r="CU28" s="169">
        <v>-18.431000000000001</v>
      </c>
      <c r="CV28" s="169">
        <v>-25.567699999999999</v>
      </c>
      <c r="CW28" s="169">
        <v>2.9306999999999999</v>
      </c>
      <c r="CX28" s="169">
        <v>0</v>
      </c>
      <c r="CY28" s="169">
        <v>24.56</v>
      </c>
      <c r="CZ28" s="169">
        <v>5.0049000000000001</v>
      </c>
      <c r="DA28" s="169">
        <v>3.9093</v>
      </c>
      <c r="DB28" s="169">
        <v>-5.3840000000000003</v>
      </c>
      <c r="DC28" s="168"/>
      <c r="DD28" s="169">
        <v>-14.328200000000001</v>
      </c>
      <c r="DE28" s="169">
        <v>-14.735799999999999</v>
      </c>
      <c r="DF28" s="169">
        <v>31.461600000000001</v>
      </c>
      <c r="DG28" s="168"/>
      <c r="DH28" s="169">
        <v>-2.0455000000000001</v>
      </c>
      <c r="DI28" s="169">
        <v>-16.8</v>
      </c>
      <c r="DJ28" s="169">
        <v>-17.2</v>
      </c>
      <c r="DK28" s="169">
        <v>-1.7114</v>
      </c>
      <c r="DL28" s="169">
        <v>5.4</v>
      </c>
      <c r="DM28" s="169">
        <v>7.92</v>
      </c>
      <c r="DN28" s="169">
        <v>9.9</v>
      </c>
      <c r="DO28" s="169">
        <v>2.4900000000000002</v>
      </c>
      <c r="DP28" s="169">
        <v>-1.56</v>
      </c>
      <c r="DQ28" s="169">
        <v>5.0685000000000002</v>
      </c>
      <c r="DR28" s="169">
        <v>-32.696899999999999</v>
      </c>
      <c r="DS28" s="169">
        <v>-22.39</v>
      </c>
      <c r="DT28" s="169">
        <v>-7.44</v>
      </c>
      <c r="DU28" s="169">
        <v>33.44</v>
      </c>
      <c r="DV28" s="169">
        <v>-2.13</v>
      </c>
      <c r="DW28" s="169">
        <v>-33.236400000000003</v>
      </c>
      <c r="DX28" s="169">
        <v>-16.436399999999999</v>
      </c>
      <c r="DY28" s="169">
        <v>-40.667000000000002</v>
      </c>
      <c r="DZ28" s="169">
        <v>-40.0364</v>
      </c>
      <c r="EA28" s="168"/>
      <c r="EB28" s="169">
        <v>-15.3598</v>
      </c>
      <c r="EC28" s="169">
        <v>-25.7455</v>
      </c>
      <c r="ED28" s="169">
        <v>-25.367699999999999</v>
      </c>
      <c r="EE28" s="169">
        <v>-28.653600000000001</v>
      </c>
      <c r="EF28" s="169">
        <v>-6.1604999999999999</v>
      </c>
      <c r="EG28" s="169">
        <v>-13.071</v>
      </c>
      <c r="EH28" s="169">
        <v>-125.806</v>
      </c>
      <c r="EI28" s="169">
        <v>-44.203899999999997</v>
      </c>
      <c r="EJ28" s="169">
        <v>7.2851999999999997</v>
      </c>
      <c r="EK28" s="168"/>
      <c r="EL28" s="169">
        <v>-7.8125</v>
      </c>
      <c r="EM28" s="168"/>
      <c r="EN28" s="169">
        <v>-2.0323000000000002</v>
      </c>
      <c r="EO28" s="169">
        <v>-1.9835</v>
      </c>
      <c r="EP28" s="169">
        <v>-13.4</v>
      </c>
      <c r="EQ28" s="169">
        <v>-25.694199999999999</v>
      </c>
      <c r="ER28" s="169">
        <v>42.777500000000003</v>
      </c>
      <c r="ES28" s="169">
        <v>27.830400000000001</v>
      </c>
      <c r="ET28" s="169">
        <v>6.75</v>
      </c>
      <c r="EU28" s="169">
        <v>0</v>
      </c>
      <c r="EV28" s="169">
        <v>-1.3</v>
      </c>
      <c r="EW28" s="169">
        <v>3.0547</v>
      </c>
      <c r="EX28" s="169">
        <v>7.0656999999999996</v>
      </c>
      <c r="EY28" s="169">
        <v>-9.3611000000000004</v>
      </c>
      <c r="EZ28" s="169">
        <v>-9.7065000000000001</v>
      </c>
      <c r="FA28" s="169">
        <v>7.4638</v>
      </c>
      <c r="FB28" s="169">
        <v>-12.206799999999999</v>
      </c>
      <c r="FC28" s="168"/>
      <c r="FD28" s="169">
        <v>4.5555000000000003</v>
      </c>
      <c r="FE28" s="169">
        <v>4.3521000000000001</v>
      </c>
      <c r="FF28" s="168"/>
      <c r="FG28" s="169">
        <v>4.5576999999999996</v>
      </c>
      <c r="FH28" s="169">
        <v>4.2404999999999999</v>
      </c>
      <c r="FI28" s="169">
        <v>3.3515000000000001</v>
      </c>
      <c r="FJ28" s="169">
        <v>17.582899999999999</v>
      </c>
      <c r="FK28" s="169">
        <v>18.0853</v>
      </c>
      <c r="FL28" s="169">
        <v>-9.7125000000000004</v>
      </c>
      <c r="FM28" s="169">
        <v>29.2606</v>
      </c>
      <c r="FN28" s="169">
        <v>28.8779</v>
      </c>
      <c r="FO28" s="169">
        <v>-5.4680999999999997</v>
      </c>
      <c r="FP28" s="168"/>
      <c r="FQ28" s="169">
        <v>18.3902</v>
      </c>
      <c r="FR28" s="169">
        <v>-17.47</v>
      </c>
      <c r="FS28" s="169">
        <v>-0.60750000000000004</v>
      </c>
      <c r="FT28" s="169">
        <v>0.1467</v>
      </c>
      <c r="FU28" s="169">
        <v>1.49</v>
      </c>
      <c r="FV28" s="169">
        <v>1.5</v>
      </c>
      <c r="FW28" s="169">
        <v>-17.434799999999999</v>
      </c>
      <c r="FX28" s="168"/>
      <c r="FY28" s="169">
        <v>-0.13700000000000001</v>
      </c>
      <c r="FZ28" s="169">
        <v>2.5129999999999999</v>
      </c>
      <c r="GA28" s="168"/>
      <c r="GB28" s="169">
        <v>-9.41</v>
      </c>
      <c r="GC28" s="169">
        <v>-5.1395</v>
      </c>
      <c r="GD28" s="169">
        <v>3.6886000000000001</v>
      </c>
      <c r="GE28" s="169">
        <v>-3.9</v>
      </c>
      <c r="GF28" s="169">
        <v>35.894799999999996</v>
      </c>
      <c r="GG28" s="168"/>
      <c r="GH28" s="169">
        <v>28.552900000000001</v>
      </c>
      <c r="GI28" s="169">
        <v>-8.4359999999999999</v>
      </c>
      <c r="GJ28" s="169">
        <v>-9.0972000000000008</v>
      </c>
      <c r="GK28" s="169">
        <v>2.4274</v>
      </c>
      <c r="GL28" s="168"/>
      <c r="GM28" s="168"/>
      <c r="GN28" s="169">
        <v>-15.8028</v>
      </c>
      <c r="GO28" s="169">
        <v>62.879600000000003</v>
      </c>
      <c r="GP28" s="169">
        <v>5.1471999999999998</v>
      </c>
      <c r="GQ28" s="169">
        <v>-24.578099999999999</v>
      </c>
      <c r="GR28" s="169">
        <v>6.7675999999999998</v>
      </c>
      <c r="GS28" s="169">
        <v>6.4280999999999997</v>
      </c>
      <c r="GT28" s="169">
        <v>128.85169999999999</v>
      </c>
      <c r="GU28" s="169">
        <v>-8.9215999999999998</v>
      </c>
      <c r="GV28" s="169">
        <v>-8.8734999999999999</v>
      </c>
      <c r="GW28" s="169">
        <v>-14.981299999999999</v>
      </c>
      <c r="GX28" s="169">
        <v>1.1326000000000001</v>
      </c>
      <c r="GY28" s="169">
        <v>4.5201000000000002</v>
      </c>
      <c r="GZ28" s="169">
        <v>4.5731999999999999</v>
      </c>
      <c r="HA28" s="169">
        <v>0.41930000000000001</v>
      </c>
      <c r="HB28" s="169">
        <v>-22.1358</v>
      </c>
      <c r="HC28" s="169">
        <v>-20.1373</v>
      </c>
      <c r="HD28" s="169">
        <v>-12.15</v>
      </c>
      <c r="HE28" s="169">
        <v>4.6555</v>
      </c>
      <c r="HF28" s="169">
        <v>15.4816</v>
      </c>
      <c r="HG28" s="169">
        <v>-9.4207999999999998</v>
      </c>
      <c r="HH28" s="169">
        <v>83.112099999999998</v>
      </c>
      <c r="HI28" s="169">
        <v>-26.458200000000001</v>
      </c>
      <c r="HJ28" s="169">
        <v>25.86</v>
      </c>
      <c r="HK28" s="169">
        <v>-13.348699999999999</v>
      </c>
      <c r="HL28" s="169">
        <v>-13.167400000000001</v>
      </c>
      <c r="HM28" s="169">
        <v>0</v>
      </c>
      <c r="HN28" s="169">
        <v>0</v>
      </c>
      <c r="HO28" s="168"/>
      <c r="HP28" s="168"/>
      <c r="HQ28" s="168"/>
      <c r="HR28" s="169">
        <v>-8.3449000000000009</v>
      </c>
      <c r="HS28" s="169">
        <v>-6.2050999999999998</v>
      </c>
      <c r="HT28" s="169">
        <v>-6.5155000000000003</v>
      </c>
      <c r="HU28" s="169">
        <v>25.55</v>
      </c>
      <c r="HV28" s="169">
        <v>25.78</v>
      </c>
      <c r="HW28" s="169">
        <v>-23.3</v>
      </c>
      <c r="HX28" s="169">
        <v>-23.6</v>
      </c>
      <c r="HY28" s="169">
        <v>5.3999999999999999E-2</v>
      </c>
      <c r="HZ28" s="169">
        <v>1.1200000000000001</v>
      </c>
      <c r="IA28" s="169">
        <v>26.7989</v>
      </c>
      <c r="IB28" s="169">
        <v>28.044</v>
      </c>
      <c r="IC28" s="169">
        <v>28.287600000000001</v>
      </c>
      <c r="ID28" s="169">
        <v>-18.600000000000001</v>
      </c>
      <c r="IE28" s="169">
        <v>-41</v>
      </c>
      <c r="IF28" s="168"/>
      <c r="IG28" s="169">
        <v>-9.8000000000000007</v>
      </c>
      <c r="IH28" s="168"/>
      <c r="II28" s="168"/>
      <c r="IJ28" s="169">
        <v>-169.85820000000001</v>
      </c>
      <c r="IK28" s="169">
        <v>12.059699999999999</v>
      </c>
      <c r="IL28" s="169">
        <v>-241.7567</v>
      </c>
      <c r="IM28" s="169">
        <v>-17.675999999999998</v>
      </c>
      <c r="IN28" s="169">
        <v>-40.6905</v>
      </c>
      <c r="IO28" s="169">
        <v>69.142499999999998</v>
      </c>
      <c r="IP28" s="169">
        <v>97.039400000000001</v>
      </c>
      <c r="IQ28" s="169">
        <v>109.8913</v>
      </c>
      <c r="IR28" s="169">
        <v>100.0843</v>
      </c>
      <c r="IS28" s="169">
        <v>-4.9798</v>
      </c>
      <c r="IT28" s="169">
        <v>22.68</v>
      </c>
      <c r="IU28" s="169">
        <v>22.6021</v>
      </c>
      <c r="IV28" s="169">
        <v>0.63460000000000005</v>
      </c>
      <c r="IW28" s="169">
        <v>127.1861</v>
      </c>
      <c r="IX28" s="169">
        <v>-214.29640000000001</v>
      </c>
      <c r="IY28" s="169">
        <v>63.3658</v>
      </c>
      <c r="IZ28" s="169">
        <v>-54.925199999999997</v>
      </c>
      <c r="JA28" s="169">
        <v>-0.60909999999999997</v>
      </c>
      <c r="JB28" s="169">
        <v>2.5099999999999998</v>
      </c>
      <c r="JC28" s="169">
        <v>-5.6</v>
      </c>
      <c r="JD28" s="169">
        <v>-2.1360000000000001</v>
      </c>
      <c r="JE28" s="169">
        <v>-2.141</v>
      </c>
      <c r="JF28" s="169">
        <v>4.4800000000000004</v>
      </c>
      <c r="JG28" s="169">
        <v>-6.4</v>
      </c>
      <c r="JH28" s="169">
        <v>0.1678</v>
      </c>
      <c r="JI28" s="169">
        <v>1.2314000000000001</v>
      </c>
      <c r="JJ28" s="169">
        <v>-1.0819000000000001</v>
      </c>
      <c r="JK28" s="169">
        <v>-7.5853000000000002</v>
      </c>
      <c r="JL28" s="169">
        <v>3.7</v>
      </c>
      <c r="JM28" s="169">
        <v>6.2619999999999996</v>
      </c>
      <c r="JN28" s="169">
        <v>7.4989999999999997</v>
      </c>
      <c r="JO28" s="169">
        <v>3.2359</v>
      </c>
      <c r="JP28" s="168"/>
      <c r="JQ28" s="169">
        <v>4.0772000000000004</v>
      </c>
      <c r="JR28" s="169">
        <v>3.5304000000000002</v>
      </c>
      <c r="JS28" s="169">
        <v>4.1639999999999997</v>
      </c>
      <c r="JT28" s="168"/>
      <c r="JU28" s="169">
        <v>32.700000000000003</v>
      </c>
      <c r="JV28" s="169">
        <v>2.6084999999999998</v>
      </c>
      <c r="JW28" s="169">
        <v>0.53</v>
      </c>
      <c r="JX28" s="169">
        <v>0</v>
      </c>
      <c r="JY28" s="169">
        <v>0</v>
      </c>
      <c r="JZ28" s="169">
        <v>-20.0395</v>
      </c>
      <c r="KA28" s="169">
        <v>-20.749700000000001</v>
      </c>
      <c r="KB28" s="169">
        <v>0</v>
      </c>
      <c r="KC28" s="169">
        <v>11.553900000000001</v>
      </c>
      <c r="KD28" s="169">
        <v>-11.492800000000001</v>
      </c>
      <c r="KE28" s="168"/>
      <c r="KF28" s="169">
        <v>-28.4</v>
      </c>
      <c r="KG28" s="169">
        <v>15.4</v>
      </c>
      <c r="KH28" s="169">
        <v>33.244799999999998</v>
      </c>
      <c r="KI28" s="169">
        <v>-115.8043</v>
      </c>
    </row>
    <row r="29" spans="1:295" ht="18" customHeight="1" x14ac:dyDescent="0.25">
      <c r="A29" s="164" t="s">
        <v>59</v>
      </c>
      <c r="B29" s="164" t="s">
        <v>919</v>
      </c>
      <c r="C29" s="168"/>
      <c r="D29" s="169">
        <v>3.9863</v>
      </c>
      <c r="E29" s="169">
        <v>-8.9481000000000002</v>
      </c>
      <c r="F29" s="169">
        <v>3.8879000000000001</v>
      </c>
      <c r="G29" s="168"/>
      <c r="H29" s="168"/>
      <c r="I29" s="169">
        <v>14.430099999999999</v>
      </c>
      <c r="J29" s="168"/>
      <c r="K29" s="169">
        <v>17.2163</v>
      </c>
      <c r="L29" s="169">
        <v>7.3158000000000003</v>
      </c>
      <c r="M29" s="169">
        <v>6.9480000000000004</v>
      </c>
      <c r="N29" s="169">
        <v>-13.32</v>
      </c>
      <c r="O29" s="168"/>
      <c r="P29" s="169">
        <v>2.2000000000000002</v>
      </c>
      <c r="Q29" s="169">
        <v>2.484</v>
      </c>
      <c r="R29" s="169">
        <v>-17.600000000000001</v>
      </c>
      <c r="S29" s="169">
        <v>3.2000999999999999</v>
      </c>
      <c r="T29" s="169">
        <v>-4.3285999999999998</v>
      </c>
      <c r="U29" s="169">
        <v>4.1154000000000002</v>
      </c>
      <c r="V29" s="169">
        <v>4.1101999999999999</v>
      </c>
      <c r="W29" s="169">
        <v>7.3968999999999996</v>
      </c>
      <c r="X29" s="169">
        <v>2.2917000000000001</v>
      </c>
      <c r="Y29" s="169">
        <v>-0.63239999999999996</v>
      </c>
      <c r="Z29" s="169">
        <v>2.2816999999999998</v>
      </c>
      <c r="AA29" s="168"/>
      <c r="AB29" s="169">
        <v>-1.0261</v>
      </c>
      <c r="AC29" s="169">
        <v>-1.216</v>
      </c>
      <c r="AD29" s="169">
        <v>-1.1870000000000001</v>
      </c>
      <c r="AE29" s="169">
        <v>3.8069999999999999</v>
      </c>
      <c r="AF29" s="169">
        <v>-8.8800000000000008</v>
      </c>
      <c r="AG29" s="169">
        <v>-8.8000000000000007</v>
      </c>
      <c r="AH29" s="169">
        <v>-1.613</v>
      </c>
      <c r="AI29" s="169">
        <v>0.32600000000000001</v>
      </c>
      <c r="AJ29" s="169">
        <v>-15.57</v>
      </c>
      <c r="AK29" s="169">
        <v>-15.38</v>
      </c>
      <c r="AL29" s="168"/>
      <c r="AM29" s="169">
        <v>-12.52</v>
      </c>
      <c r="AN29" s="169">
        <v>-12.76</v>
      </c>
      <c r="AO29" s="169">
        <v>3.0175999999999998</v>
      </c>
      <c r="AP29" s="169">
        <v>1.6854</v>
      </c>
      <c r="AQ29" s="169">
        <v>15.3018</v>
      </c>
      <c r="AR29" s="169">
        <v>17.130800000000001</v>
      </c>
      <c r="AS29" s="169">
        <v>-10.4573</v>
      </c>
      <c r="AT29" s="169">
        <v>-1.9698</v>
      </c>
      <c r="AU29" s="169">
        <v>-1.7663</v>
      </c>
      <c r="AV29" s="169">
        <v>20.735600000000002</v>
      </c>
      <c r="AW29" s="169">
        <v>16.981400000000001</v>
      </c>
      <c r="AX29" s="169">
        <v>0</v>
      </c>
      <c r="AY29" s="169">
        <v>-18.549800000000001</v>
      </c>
      <c r="AZ29" s="169">
        <v>11.493499999999999</v>
      </c>
      <c r="BA29" s="169">
        <v>18.542200000000001</v>
      </c>
      <c r="BB29" s="169">
        <v>73.922799999999995</v>
      </c>
      <c r="BC29" s="169">
        <v>5.9577999999999998</v>
      </c>
      <c r="BD29" s="169">
        <v>-5.7</v>
      </c>
      <c r="BE29" s="169">
        <v>-5.7</v>
      </c>
      <c r="BF29" s="169">
        <v>-26.636399999999998</v>
      </c>
      <c r="BG29" s="169">
        <v>-25.580500000000001</v>
      </c>
      <c r="BH29" s="169">
        <v>-2.7694999999999999</v>
      </c>
      <c r="BI29" s="168"/>
      <c r="BJ29" s="169">
        <v>5.1999999999999998E-2</v>
      </c>
      <c r="BK29" s="169">
        <v>1.5516000000000001</v>
      </c>
      <c r="BL29" s="168"/>
      <c r="BM29" s="168"/>
      <c r="BN29" s="169">
        <v>-59.1143</v>
      </c>
      <c r="BO29" s="169">
        <v>49.8367</v>
      </c>
      <c r="BP29" s="169">
        <v>49.470500000000001</v>
      </c>
      <c r="BQ29" s="169">
        <v>30.587399999999999</v>
      </c>
      <c r="BR29" s="169">
        <v>-107.5932</v>
      </c>
      <c r="BS29" s="168"/>
      <c r="BT29" s="168"/>
      <c r="BU29" s="168"/>
      <c r="BV29" s="169">
        <v>10.8079</v>
      </c>
      <c r="BW29" s="169">
        <v>6.15</v>
      </c>
      <c r="BX29" s="169">
        <v>6.9</v>
      </c>
      <c r="BY29" s="169">
        <v>-7.14</v>
      </c>
      <c r="BZ29" s="169">
        <v>3.53</v>
      </c>
      <c r="CA29" s="169">
        <v>-27.055099999999999</v>
      </c>
      <c r="CB29" s="169">
        <v>-26.921199999999999</v>
      </c>
      <c r="CC29" s="169">
        <v>28.073</v>
      </c>
      <c r="CD29" s="169">
        <v>28.050999999999998</v>
      </c>
      <c r="CE29" s="169">
        <v>-1.8129</v>
      </c>
      <c r="CF29" s="169">
        <v>-11.9847</v>
      </c>
      <c r="CG29" s="169">
        <v>-11.763500000000001</v>
      </c>
      <c r="CH29" s="169">
        <v>-0.70550000000000002</v>
      </c>
      <c r="CI29" s="169">
        <v>21.096599999999999</v>
      </c>
      <c r="CJ29" s="169">
        <v>4.7912999999999997</v>
      </c>
      <c r="CK29" s="169">
        <v>5.5119999999999996</v>
      </c>
      <c r="CL29" s="169">
        <v>-6.4</v>
      </c>
      <c r="CM29" s="169">
        <v>-42.9</v>
      </c>
      <c r="CN29" s="169">
        <v>-1.81</v>
      </c>
      <c r="CO29" s="169">
        <v>17.674800000000001</v>
      </c>
      <c r="CP29" s="169">
        <v>18.0625</v>
      </c>
      <c r="CQ29" s="169">
        <v>16.5428</v>
      </c>
      <c r="CR29" s="169">
        <v>60.1218</v>
      </c>
      <c r="CS29" s="169">
        <v>59.187600000000003</v>
      </c>
      <c r="CT29" s="169">
        <v>-18.399799999999999</v>
      </c>
      <c r="CU29" s="169">
        <v>-45.276699999999998</v>
      </c>
      <c r="CV29" s="169">
        <v>-17.607800000000001</v>
      </c>
      <c r="CW29" s="169">
        <v>3.3227000000000002</v>
      </c>
      <c r="CX29" s="168"/>
      <c r="CY29" s="169">
        <v>26.1</v>
      </c>
      <c r="CZ29" s="169">
        <v>5.6299000000000001</v>
      </c>
      <c r="DA29" s="169">
        <v>4.4951999999999996</v>
      </c>
      <c r="DB29" s="169">
        <v>-5.5768000000000004</v>
      </c>
      <c r="DC29" s="168"/>
      <c r="DD29" s="169">
        <v>-21.827000000000002</v>
      </c>
      <c r="DE29" s="169">
        <v>-22.131399999999999</v>
      </c>
      <c r="DF29" s="169">
        <v>36.759599999999999</v>
      </c>
      <c r="DG29" s="168"/>
      <c r="DH29" s="169">
        <v>-2.0177</v>
      </c>
      <c r="DI29" s="169">
        <v>-27.7</v>
      </c>
      <c r="DJ29" s="169">
        <v>-28.5</v>
      </c>
      <c r="DK29" s="169">
        <v>-1.593</v>
      </c>
      <c r="DL29" s="169">
        <v>6.1</v>
      </c>
      <c r="DM29" s="169">
        <v>9.02</v>
      </c>
      <c r="DN29" s="169">
        <v>10.62</v>
      </c>
      <c r="DO29" s="169">
        <v>3.09</v>
      </c>
      <c r="DP29" s="169">
        <v>-1.64</v>
      </c>
      <c r="DQ29" s="169">
        <v>4.9135</v>
      </c>
      <c r="DR29" s="169">
        <v>-37.7896</v>
      </c>
      <c r="DS29" s="169">
        <v>-22</v>
      </c>
      <c r="DT29" s="169">
        <v>-7.59</v>
      </c>
      <c r="DU29" s="169">
        <v>35.74</v>
      </c>
      <c r="DV29" s="169">
        <v>-1.27</v>
      </c>
      <c r="DW29" s="169">
        <v>-37.490900000000003</v>
      </c>
      <c r="DX29" s="169">
        <v>-18.636399999999998</v>
      </c>
      <c r="DY29" s="169">
        <v>-40.800800000000002</v>
      </c>
      <c r="DZ29" s="169">
        <v>-40.327300000000001</v>
      </c>
      <c r="EA29" s="168"/>
      <c r="EB29" s="169">
        <v>-15.4275</v>
      </c>
      <c r="EC29" s="169">
        <v>-25.5685</v>
      </c>
      <c r="ED29" s="169">
        <v>-25.958100000000002</v>
      </c>
      <c r="EE29" s="169">
        <v>-27.4953</v>
      </c>
      <c r="EF29" s="169">
        <v>-5.9589999999999996</v>
      </c>
      <c r="EG29" s="169">
        <v>-12.734</v>
      </c>
      <c r="EH29" s="169">
        <v>-104.3379</v>
      </c>
      <c r="EI29" s="169">
        <v>-48.674199999999999</v>
      </c>
      <c r="EJ29" s="169">
        <v>7.8699000000000003</v>
      </c>
      <c r="EK29" s="168"/>
      <c r="EL29" s="169">
        <v>-8.4535999999999998</v>
      </c>
      <c r="EM29" s="168"/>
      <c r="EN29" s="169">
        <v>-2.5135999999999998</v>
      </c>
      <c r="EO29" s="169">
        <v>-3.1339000000000001</v>
      </c>
      <c r="EP29" s="169">
        <v>-4.7</v>
      </c>
      <c r="EQ29" s="169">
        <v>-28.014199999999999</v>
      </c>
      <c r="ER29" s="169">
        <v>44.542299999999997</v>
      </c>
      <c r="ES29" s="169">
        <v>36.732799999999997</v>
      </c>
      <c r="ET29" s="169">
        <v>0</v>
      </c>
      <c r="EU29" s="169">
        <v>0</v>
      </c>
      <c r="EV29" s="169">
        <v>1.2</v>
      </c>
      <c r="EW29" s="169">
        <v>3.1671</v>
      </c>
      <c r="EX29" s="169">
        <v>4.1063000000000001</v>
      </c>
      <c r="EY29" s="169">
        <v>-9.2838999999999992</v>
      </c>
      <c r="EZ29" s="169">
        <v>-9.5455000000000005</v>
      </c>
      <c r="FA29" s="169">
        <v>7.7686999999999999</v>
      </c>
      <c r="FB29" s="169">
        <v>-12.1837</v>
      </c>
      <c r="FC29" s="168"/>
      <c r="FD29" s="169">
        <v>4.4561000000000002</v>
      </c>
      <c r="FE29" s="169">
        <v>4.2169999999999996</v>
      </c>
      <c r="FF29" s="168"/>
      <c r="FG29" s="169">
        <v>4.87</v>
      </c>
      <c r="FH29" s="169">
        <v>4.7839999999999998</v>
      </c>
      <c r="FI29" s="169">
        <v>4.0698999999999996</v>
      </c>
      <c r="FJ29" s="169">
        <v>16.243300000000001</v>
      </c>
      <c r="FK29" s="169">
        <v>16.578199999999999</v>
      </c>
      <c r="FL29" s="169">
        <v>-16.243300000000001</v>
      </c>
      <c r="FM29" s="169">
        <v>29.091999999999999</v>
      </c>
      <c r="FN29" s="169">
        <v>29.151599999999998</v>
      </c>
      <c r="FO29" s="169">
        <v>-9.5937000000000001</v>
      </c>
      <c r="FP29" s="168"/>
      <c r="FQ29" s="169">
        <v>18.019100000000002</v>
      </c>
      <c r="FR29" s="169">
        <v>-18.28</v>
      </c>
      <c r="FS29" s="169">
        <v>-0.71179999999999999</v>
      </c>
      <c r="FT29" s="169">
        <v>0.17330000000000001</v>
      </c>
      <c r="FU29" s="169">
        <v>1.52</v>
      </c>
      <c r="FV29" s="169">
        <v>2.12</v>
      </c>
      <c r="FW29" s="169">
        <v>-20.020700000000001</v>
      </c>
      <c r="FX29" s="168"/>
      <c r="FY29" s="169">
        <v>-9.7000000000000003E-2</v>
      </c>
      <c r="FZ29" s="169">
        <v>1.169</v>
      </c>
      <c r="GA29" s="168"/>
      <c r="GB29" s="169">
        <v>-9.3699999999999992</v>
      </c>
      <c r="GC29" s="169">
        <v>-0.26150000000000001</v>
      </c>
      <c r="GD29" s="169">
        <v>8.8251000000000008</v>
      </c>
      <c r="GE29" s="169">
        <v>-4.18</v>
      </c>
      <c r="GF29" s="169">
        <v>37.532200000000003</v>
      </c>
      <c r="GG29" s="168"/>
      <c r="GH29" s="169">
        <v>28.3475</v>
      </c>
      <c r="GI29" s="169">
        <v>-8.4064999999999994</v>
      </c>
      <c r="GJ29" s="169">
        <v>-8.9748000000000001</v>
      </c>
      <c r="GK29" s="169">
        <v>2.448</v>
      </c>
      <c r="GL29" s="168"/>
      <c r="GM29" s="168"/>
      <c r="GN29" s="168"/>
      <c r="GO29" s="169">
        <v>63.5242</v>
      </c>
      <c r="GP29" s="169">
        <v>4.7548000000000004</v>
      </c>
      <c r="GQ29" s="169">
        <v>-23.8492</v>
      </c>
      <c r="GR29" s="169">
        <v>5.0471000000000004</v>
      </c>
      <c r="GS29" s="169">
        <v>5.0247000000000002</v>
      </c>
      <c r="GT29" s="169">
        <v>133.39490000000001</v>
      </c>
      <c r="GU29" s="169">
        <v>-8.7272999999999996</v>
      </c>
      <c r="GV29" s="169">
        <v>-8.3978999999999999</v>
      </c>
      <c r="GW29" s="169">
        <v>-15.813000000000001</v>
      </c>
      <c r="GX29" s="169">
        <v>1.2628999999999999</v>
      </c>
      <c r="GY29" s="169">
        <v>4.7397999999999998</v>
      </c>
      <c r="GZ29" s="169">
        <v>4.8026</v>
      </c>
      <c r="HA29" s="169">
        <v>0.6956</v>
      </c>
      <c r="HB29" s="169">
        <v>-22.328199999999999</v>
      </c>
      <c r="HC29" s="169">
        <v>-20.511299999999999</v>
      </c>
      <c r="HD29" s="169">
        <v>-10.48</v>
      </c>
      <c r="HE29" s="169">
        <v>5.2973999999999997</v>
      </c>
      <c r="HF29" s="169">
        <v>11.8102</v>
      </c>
      <c r="HG29" s="169">
        <v>-4.4112999999999998</v>
      </c>
      <c r="HH29" s="169">
        <v>83.539000000000001</v>
      </c>
      <c r="HI29" s="169">
        <v>-27.384799999999998</v>
      </c>
      <c r="HJ29" s="169">
        <v>25.9542</v>
      </c>
      <c r="HK29" s="169">
        <v>-13.551600000000001</v>
      </c>
      <c r="HL29" s="169">
        <v>-13.1151</v>
      </c>
      <c r="HM29" s="169">
        <v>0</v>
      </c>
      <c r="HN29" s="169">
        <v>0</v>
      </c>
      <c r="HO29" s="168"/>
      <c r="HP29" s="168"/>
      <c r="HQ29" s="168"/>
      <c r="HR29" s="169">
        <v>-7.6974999999999998</v>
      </c>
      <c r="HS29" s="169">
        <v>-7.9840999999999998</v>
      </c>
      <c r="HT29" s="169">
        <v>-7.2008999999999999</v>
      </c>
      <c r="HU29" s="169">
        <v>23.34</v>
      </c>
      <c r="HV29" s="169">
        <v>23.56</v>
      </c>
      <c r="HW29" s="169">
        <v>-22.8</v>
      </c>
      <c r="HX29" s="169">
        <v>-22.9</v>
      </c>
      <c r="HY29" s="169">
        <v>0.1767</v>
      </c>
      <c r="HZ29" s="169">
        <v>3.52</v>
      </c>
      <c r="IA29" s="169">
        <v>25.9194</v>
      </c>
      <c r="IB29" s="169">
        <v>29.805199999999999</v>
      </c>
      <c r="IC29" s="169">
        <v>29.720800000000001</v>
      </c>
      <c r="ID29" s="169">
        <v>-18.7</v>
      </c>
      <c r="IE29" s="169">
        <v>-41.3</v>
      </c>
      <c r="IF29" s="168"/>
      <c r="IG29" s="169">
        <v>-10.6</v>
      </c>
      <c r="IH29" s="169">
        <v>-17.528400000000001</v>
      </c>
      <c r="II29" s="169">
        <v>-17.424900000000001</v>
      </c>
      <c r="IJ29" s="169">
        <v>-171.72139999999999</v>
      </c>
      <c r="IK29" s="169">
        <v>12.238200000000001</v>
      </c>
      <c r="IL29" s="169">
        <v>-244.40190000000001</v>
      </c>
      <c r="IM29" s="169">
        <v>-21.646000000000001</v>
      </c>
      <c r="IN29" s="169">
        <v>-43.869300000000003</v>
      </c>
      <c r="IO29" s="169">
        <v>73.460099999999997</v>
      </c>
      <c r="IP29" s="169">
        <v>95.721100000000007</v>
      </c>
      <c r="IQ29" s="169">
        <v>106.5163</v>
      </c>
      <c r="IR29" s="169">
        <v>101.4405</v>
      </c>
      <c r="IS29" s="169">
        <v>-2.2753999999999999</v>
      </c>
      <c r="IT29" s="169">
        <v>23.3629</v>
      </c>
      <c r="IU29" s="169">
        <v>23.982500000000002</v>
      </c>
      <c r="IV29" s="169">
        <v>3.3083</v>
      </c>
      <c r="IW29" s="169">
        <v>130.09350000000001</v>
      </c>
      <c r="IX29" s="169">
        <v>-214.3398</v>
      </c>
      <c r="IY29" s="169">
        <v>66.119</v>
      </c>
      <c r="IZ29" s="169">
        <v>-56.204900000000002</v>
      </c>
      <c r="JA29" s="169">
        <v>0.14280000000000001</v>
      </c>
      <c r="JB29" s="169">
        <v>2.9620000000000002</v>
      </c>
      <c r="JC29" s="169">
        <v>-5.6</v>
      </c>
      <c r="JD29" s="169">
        <v>-2.1389999999999998</v>
      </c>
      <c r="JE29" s="169">
        <v>-2.1440000000000001</v>
      </c>
      <c r="JF29" s="169">
        <v>4.4800000000000004</v>
      </c>
      <c r="JG29" s="169">
        <v>-6.64</v>
      </c>
      <c r="JH29" s="169">
        <v>0.30840000000000001</v>
      </c>
      <c r="JI29" s="169">
        <v>1.7287999999999999</v>
      </c>
      <c r="JJ29" s="169">
        <v>-1.0239</v>
      </c>
      <c r="JK29" s="169">
        <v>-7.7622999999999998</v>
      </c>
      <c r="JL29" s="169">
        <v>3.9</v>
      </c>
      <c r="JM29" s="169">
        <v>6.7439999999999998</v>
      </c>
      <c r="JN29" s="169">
        <v>6.6529999999999996</v>
      </c>
      <c r="JO29" s="169">
        <v>3.2376999999999998</v>
      </c>
      <c r="JP29" s="168"/>
      <c r="JQ29" s="169">
        <v>4.8066000000000004</v>
      </c>
      <c r="JR29" s="169">
        <v>3.2210000000000001</v>
      </c>
      <c r="JS29" s="169">
        <v>3.5257000000000001</v>
      </c>
      <c r="JT29" s="168"/>
      <c r="JU29" s="169">
        <v>32.6</v>
      </c>
      <c r="JV29" s="169">
        <v>2.0179999999999998</v>
      </c>
      <c r="JW29" s="169">
        <v>0.56000000000000005</v>
      </c>
      <c r="JX29" s="168"/>
      <c r="JY29" s="169">
        <v>0</v>
      </c>
      <c r="JZ29" s="169">
        <v>-20.167000000000002</v>
      </c>
      <c r="KA29" s="169">
        <v>-20.108899999999998</v>
      </c>
      <c r="KB29" s="169">
        <v>1.5199</v>
      </c>
      <c r="KC29" s="169">
        <v>11.3597</v>
      </c>
      <c r="KD29" s="169">
        <v>-11.4452</v>
      </c>
      <c r="KE29" s="168"/>
      <c r="KF29" s="169">
        <v>-28.5</v>
      </c>
      <c r="KG29" s="169">
        <v>15.2</v>
      </c>
      <c r="KH29" s="169">
        <v>27.445900000000002</v>
      </c>
      <c r="KI29" s="169">
        <v>-104.59220000000001</v>
      </c>
    </row>
    <row r="30" spans="1:295" ht="18" customHeight="1" x14ac:dyDescent="0.25">
      <c r="A30" s="164" t="s">
        <v>59</v>
      </c>
      <c r="B30" s="164" t="s">
        <v>920</v>
      </c>
      <c r="C30" s="168"/>
      <c r="D30" s="169">
        <v>4.1414999999999997</v>
      </c>
      <c r="E30" s="169">
        <v>-9.2438000000000002</v>
      </c>
      <c r="F30" s="169">
        <v>3.9398</v>
      </c>
      <c r="G30" s="168"/>
      <c r="H30" s="168"/>
      <c r="I30" s="169">
        <v>15.007</v>
      </c>
      <c r="J30" s="168"/>
      <c r="K30" s="169">
        <v>18.229199999999999</v>
      </c>
      <c r="L30" s="169">
        <v>7.3718000000000004</v>
      </c>
      <c r="M30" s="169">
        <v>6.8992000000000004</v>
      </c>
      <c r="N30" s="169">
        <v>-13.32</v>
      </c>
      <c r="O30" s="169">
        <v>-26.4</v>
      </c>
      <c r="P30" s="168"/>
      <c r="Q30" s="168"/>
      <c r="R30" s="169">
        <v>-19.8</v>
      </c>
      <c r="S30" s="169">
        <v>2.8753000000000002</v>
      </c>
      <c r="T30" s="169">
        <v>-3.6903000000000001</v>
      </c>
      <c r="U30" s="169">
        <v>3.9058999999999999</v>
      </c>
      <c r="V30" s="169">
        <v>3.9013</v>
      </c>
      <c r="W30" s="169">
        <v>7.0484999999999998</v>
      </c>
      <c r="X30" s="169">
        <v>1.3586</v>
      </c>
      <c r="Y30" s="169">
        <v>-0.67569999999999997</v>
      </c>
      <c r="Z30" s="169">
        <v>2.3509000000000002</v>
      </c>
      <c r="AA30" s="168"/>
      <c r="AB30" s="169">
        <v>-1.1942999999999999</v>
      </c>
      <c r="AC30" s="169">
        <v>-1.1579999999999999</v>
      </c>
      <c r="AD30" s="169">
        <v>-1.1539999999999999</v>
      </c>
      <c r="AE30" s="169">
        <v>4.0259999999999998</v>
      </c>
      <c r="AF30" s="169">
        <v>-8.8800000000000008</v>
      </c>
      <c r="AG30" s="169">
        <v>-6.6</v>
      </c>
      <c r="AH30" s="169">
        <v>-1.6180000000000001</v>
      </c>
      <c r="AI30" s="169">
        <v>0.33100000000000002</v>
      </c>
      <c r="AJ30" s="169">
        <v>-16.14</v>
      </c>
      <c r="AK30" s="169">
        <v>-16.25</v>
      </c>
      <c r="AL30" s="168"/>
      <c r="AM30" s="169">
        <v>-12.29</v>
      </c>
      <c r="AN30" s="169">
        <v>-12.31</v>
      </c>
      <c r="AO30" s="169">
        <v>4.4574999999999996</v>
      </c>
      <c r="AP30" s="169">
        <v>1.6201000000000001</v>
      </c>
      <c r="AQ30" s="169">
        <v>16.457599999999999</v>
      </c>
      <c r="AR30" s="169">
        <v>18.3752</v>
      </c>
      <c r="AS30" s="169">
        <v>-8.7199000000000009</v>
      </c>
      <c r="AT30" s="169">
        <v>-6.5795000000000003</v>
      </c>
      <c r="AU30" s="169">
        <v>-6.1913999999999998</v>
      </c>
      <c r="AV30" s="169">
        <v>3.3429000000000002</v>
      </c>
      <c r="AW30" s="169">
        <v>3.8014999999999999</v>
      </c>
      <c r="AX30" s="168"/>
      <c r="AY30" s="169">
        <v>-25.9009</v>
      </c>
      <c r="AZ30" s="169">
        <v>-4.0500000000000001E-2</v>
      </c>
      <c r="BA30" s="169">
        <v>0.78369999999999995</v>
      </c>
      <c r="BB30" s="169">
        <v>89.307400000000001</v>
      </c>
      <c r="BC30" s="169">
        <v>5.5829000000000004</v>
      </c>
      <c r="BD30" s="169">
        <v>-5.2</v>
      </c>
      <c r="BE30" s="169">
        <v>-5.2</v>
      </c>
      <c r="BF30" s="169">
        <v>-23.289400000000001</v>
      </c>
      <c r="BG30" s="169">
        <v>-23.34</v>
      </c>
      <c r="BH30" s="169">
        <v>-2.6029</v>
      </c>
      <c r="BI30" s="168"/>
      <c r="BJ30" s="169">
        <v>-2.6227</v>
      </c>
      <c r="BK30" s="169">
        <v>1.7638</v>
      </c>
      <c r="BL30" s="168"/>
      <c r="BM30" s="168"/>
      <c r="BN30" s="169">
        <v>-89.022499999999994</v>
      </c>
      <c r="BO30" s="169">
        <v>53.56</v>
      </c>
      <c r="BP30" s="169">
        <v>53.56</v>
      </c>
      <c r="BQ30" s="169">
        <v>37.644399999999997</v>
      </c>
      <c r="BR30" s="169">
        <v>-121.25620000000001</v>
      </c>
      <c r="BS30" s="168"/>
      <c r="BT30" s="168"/>
      <c r="BU30" s="168"/>
      <c r="BV30" s="169">
        <v>11.955500000000001</v>
      </c>
      <c r="BW30" s="169">
        <v>6.13</v>
      </c>
      <c r="BX30" s="169">
        <v>7.04</v>
      </c>
      <c r="BY30" s="169">
        <v>-6.61</v>
      </c>
      <c r="BZ30" s="169">
        <v>3.8</v>
      </c>
      <c r="CA30" s="169">
        <v>-26.1174</v>
      </c>
      <c r="CB30" s="169">
        <v>-26.2514</v>
      </c>
      <c r="CC30" s="169">
        <v>27.900700000000001</v>
      </c>
      <c r="CD30" s="169">
        <v>27.359200000000001</v>
      </c>
      <c r="CE30" s="169">
        <v>-2.6295000000000002</v>
      </c>
      <c r="CF30" s="169">
        <v>-12.0982</v>
      </c>
      <c r="CG30" s="169">
        <v>-12.136900000000001</v>
      </c>
      <c r="CH30" s="169">
        <v>-2.9422999999999999</v>
      </c>
      <c r="CI30" s="169">
        <v>22.3522</v>
      </c>
      <c r="CJ30" s="169">
        <v>4.6079999999999997</v>
      </c>
      <c r="CK30" s="169">
        <v>5.4370000000000003</v>
      </c>
      <c r="CL30" s="169">
        <v>-6.9</v>
      </c>
      <c r="CM30" s="169">
        <v>-44</v>
      </c>
      <c r="CN30" s="169">
        <v>-1.69</v>
      </c>
      <c r="CO30" s="169">
        <v>17.9876</v>
      </c>
      <c r="CP30" s="169">
        <v>17.975999999999999</v>
      </c>
      <c r="CQ30" s="169">
        <v>17.014500000000002</v>
      </c>
      <c r="CR30" s="169">
        <v>60.417999999999999</v>
      </c>
      <c r="CS30" s="169">
        <v>60.257599999999996</v>
      </c>
      <c r="CT30" s="169">
        <v>-18.380500000000001</v>
      </c>
      <c r="CU30" s="169">
        <v>-47.6068</v>
      </c>
      <c r="CV30" s="169">
        <v>-17.5763</v>
      </c>
      <c r="CW30" s="169">
        <v>3.3921999999999999</v>
      </c>
      <c r="CX30" s="168"/>
      <c r="CY30" s="169">
        <v>25.42</v>
      </c>
      <c r="CZ30" s="169">
        <v>5.7861000000000002</v>
      </c>
      <c r="DA30" s="169">
        <v>4.5929000000000002</v>
      </c>
      <c r="DB30" s="169">
        <v>-5.7674000000000003</v>
      </c>
      <c r="DC30" s="168"/>
      <c r="DD30" s="169">
        <v>-23.155000000000001</v>
      </c>
      <c r="DE30" s="169">
        <v>-23.338100000000001</v>
      </c>
      <c r="DF30" s="169">
        <v>38.756700000000002</v>
      </c>
      <c r="DG30" s="168"/>
      <c r="DH30" s="169">
        <v>-2.1313</v>
      </c>
      <c r="DI30" s="168"/>
      <c r="DJ30" s="168"/>
      <c r="DK30" s="169">
        <v>-1.3292999999999999</v>
      </c>
      <c r="DL30" s="169">
        <v>6.8</v>
      </c>
      <c r="DM30" s="169">
        <v>8.74</v>
      </c>
      <c r="DN30" s="169">
        <v>11.5</v>
      </c>
      <c r="DO30" s="169">
        <v>3.62</v>
      </c>
      <c r="DP30" s="169">
        <v>-1.55</v>
      </c>
      <c r="DQ30" s="169">
        <v>5.3940000000000001</v>
      </c>
      <c r="DR30" s="169">
        <v>-38.252200000000002</v>
      </c>
      <c r="DS30" s="169">
        <v>-19.75</v>
      </c>
      <c r="DT30" s="169">
        <v>-7.34</v>
      </c>
      <c r="DU30" s="169">
        <v>32.770000000000003</v>
      </c>
      <c r="DV30" s="169">
        <v>-0.97</v>
      </c>
      <c r="DW30" s="169">
        <v>-38.836399999999998</v>
      </c>
      <c r="DX30" s="169">
        <v>-19.209099999999999</v>
      </c>
      <c r="DY30" s="169">
        <v>-40.302</v>
      </c>
      <c r="DZ30" s="169">
        <v>-39.736400000000003</v>
      </c>
      <c r="EA30" s="168"/>
      <c r="EB30" s="169">
        <v>-15.2264</v>
      </c>
      <c r="EC30" s="169">
        <v>-25.998200000000001</v>
      </c>
      <c r="ED30" s="169">
        <v>-25.714300000000001</v>
      </c>
      <c r="EE30" s="169">
        <v>-32.6404</v>
      </c>
      <c r="EF30" s="169">
        <v>-6.0720000000000001</v>
      </c>
      <c r="EG30" s="169">
        <v>-12.679</v>
      </c>
      <c r="EH30" s="169">
        <v>-108.90389999999999</v>
      </c>
      <c r="EI30" s="169">
        <v>-49.292099999999998</v>
      </c>
      <c r="EJ30" s="169">
        <v>7.6755000000000004</v>
      </c>
      <c r="EK30" s="169">
        <v>0</v>
      </c>
      <c r="EL30" s="169">
        <v>-8.7660999999999998</v>
      </c>
      <c r="EM30" s="169">
        <v>0</v>
      </c>
      <c r="EN30" s="169">
        <v>-0.2218</v>
      </c>
      <c r="EO30" s="169">
        <v>-0.50919999999999999</v>
      </c>
      <c r="EP30" s="169">
        <v>-8.4</v>
      </c>
      <c r="EQ30" s="169">
        <v>-25.392099999999999</v>
      </c>
      <c r="ER30" s="169">
        <v>28.286300000000001</v>
      </c>
      <c r="ES30" s="169">
        <v>25.763999999999999</v>
      </c>
      <c r="ET30" s="169">
        <v>0</v>
      </c>
      <c r="EU30" s="169">
        <v>0</v>
      </c>
      <c r="EV30" s="169">
        <v>0.1</v>
      </c>
      <c r="EW30" s="169">
        <v>3.1842000000000001</v>
      </c>
      <c r="EX30" s="169">
        <v>8.2620000000000005</v>
      </c>
      <c r="EY30" s="169">
        <v>-9.7215000000000007</v>
      </c>
      <c r="EZ30" s="169">
        <v>-9.8826000000000001</v>
      </c>
      <c r="FA30" s="169">
        <v>8.3081999999999994</v>
      </c>
      <c r="FB30" s="169">
        <v>-12.6402</v>
      </c>
      <c r="FC30" s="168"/>
      <c r="FD30" s="169">
        <v>4.4379999999999997</v>
      </c>
      <c r="FE30" s="169">
        <v>4.1627999999999998</v>
      </c>
      <c r="FF30" s="168"/>
      <c r="FG30" s="169">
        <v>4.9938000000000002</v>
      </c>
      <c r="FH30" s="169">
        <v>5.5128000000000004</v>
      </c>
      <c r="FI30" s="169">
        <v>3.8245</v>
      </c>
      <c r="FJ30" s="169">
        <v>15.406000000000001</v>
      </c>
      <c r="FK30" s="169">
        <v>15.573399999999999</v>
      </c>
      <c r="FL30" s="169">
        <v>-13.564</v>
      </c>
      <c r="FM30" s="169">
        <v>28.922699999999999</v>
      </c>
      <c r="FN30" s="169">
        <v>28.729700000000001</v>
      </c>
      <c r="FO30" s="169">
        <v>-8.5132999999999992</v>
      </c>
      <c r="FP30" s="168"/>
      <c r="FQ30" s="169">
        <v>18.995699999999999</v>
      </c>
      <c r="FR30" s="169">
        <v>-18.579999999999998</v>
      </c>
      <c r="FS30" s="169">
        <v>-0.71179999999999999</v>
      </c>
      <c r="FT30" s="169">
        <v>0.14760000000000001</v>
      </c>
      <c r="FU30" s="168"/>
      <c r="FV30" s="169">
        <v>2.3199999999999998</v>
      </c>
      <c r="FW30" s="169">
        <v>-18.331600000000002</v>
      </c>
      <c r="FX30" s="168"/>
      <c r="FY30" s="169">
        <v>-0.115</v>
      </c>
      <c r="FZ30" s="169">
        <v>1.264</v>
      </c>
      <c r="GA30" s="168"/>
      <c r="GB30" s="169">
        <v>-8.64</v>
      </c>
      <c r="GC30" s="169">
        <v>-0.78169999999999995</v>
      </c>
      <c r="GD30" s="169">
        <v>7.7496999999999998</v>
      </c>
      <c r="GE30" s="169">
        <v>-4.08</v>
      </c>
      <c r="GF30" s="169">
        <v>38.838500000000003</v>
      </c>
      <c r="GG30" s="168"/>
      <c r="GH30" s="169">
        <v>28.069900000000001</v>
      </c>
      <c r="GI30" s="169">
        <v>-8.6306999999999992</v>
      </c>
      <c r="GJ30" s="169">
        <v>-9.2660999999999998</v>
      </c>
      <c r="GK30" s="169">
        <v>2.4899</v>
      </c>
      <c r="GL30" s="168"/>
      <c r="GM30" s="168"/>
      <c r="GN30" s="169">
        <v>-16.096</v>
      </c>
      <c r="GO30" s="169">
        <v>64.104299999999995</v>
      </c>
      <c r="GP30" s="169">
        <v>4.9009</v>
      </c>
      <c r="GQ30" s="169">
        <v>-23.581700000000001</v>
      </c>
      <c r="GR30" s="169">
        <v>6.1971999999999996</v>
      </c>
      <c r="GS30" s="169">
        <v>5.4859999999999998</v>
      </c>
      <c r="GT30" s="169">
        <v>134.99279999999999</v>
      </c>
      <c r="GU30" s="169">
        <v>-8.3051999999999992</v>
      </c>
      <c r="GV30" s="169">
        <v>-7.923</v>
      </c>
      <c r="GW30" s="169">
        <v>-16.081299999999999</v>
      </c>
      <c r="GX30" s="169">
        <v>1.5269999999999999</v>
      </c>
      <c r="GY30" s="169">
        <v>4.7838000000000003</v>
      </c>
      <c r="GZ30" s="169">
        <v>4.8579999999999997</v>
      </c>
      <c r="HA30" s="169">
        <v>0.89419999999999999</v>
      </c>
      <c r="HB30" s="169">
        <v>-22.173300000000001</v>
      </c>
      <c r="HC30" s="169">
        <v>-21.009</v>
      </c>
      <c r="HD30" s="169">
        <v>-10.06</v>
      </c>
      <c r="HE30" s="169">
        <v>3.222</v>
      </c>
      <c r="HF30" s="169">
        <v>8.4132999999999996</v>
      </c>
      <c r="HG30" s="169">
        <v>0</v>
      </c>
      <c r="HH30" s="169">
        <v>86.598399999999998</v>
      </c>
      <c r="HI30" s="169">
        <v>-27.526</v>
      </c>
      <c r="HJ30" s="169">
        <v>25.596399999999999</v>
      </c>
      <c r="HK30" s="169">
        <v>-13.519299999999999</v>
      </c>
      <c r="HL30" s="169">
        <v>-13.339399999999999</v>
      </c>
      <c r="HM30" s="169">
        <v>0</v>
      </c>
      <c r="HN30" s="169">
        <v>0</v>
      </c>
      <c r="HO30" s="168"/>
      <c r="HP30" s="168"/>
      <c r="HQ30" s="168"/>
      <c r="HR30" s="169">
        <v>-9.1329999999999991</v>
      </c>
      <c r="HS30" s="169">
        <v>-7.8582000000000001</v>
      </c>
      <c r="HT30" s="169">
        <v>-8.0897000000000006</v>
      </c>
      <c r="HU30" s="169">
        <v>24.86</v>
      </c>
      <c r="HV30" s="169">
        <v>24.58</v>
      </c>
      <c r="HW30" s="169">
        <v>-22.9</v>
      </c>
      <c r="HX30" s="169">
        <v>-23.4</v>
      </c>
      <c r="HY30" s="169">
        <v>0.19500000000000001</v>
      </c>
      <c r="HZ30" s="169">
        <v>2.64</v>
      </c>
      <c r="IA30" s="169">
        <v>32.559100000000001</v>
      </c>
      <c r="IB30" s="169">
        <v>26.990400000000001</v>
      </c>
      <c r="IC30" s="169">
        <v>26.907399999999999</v>
      </c>
      <c r="ID30" s="169">
        <v>-18.2</v>
      </c>
      <c r="IE30" s="169">
        <v>-40.200000000000003</v>
      </c>
      <c r="IF30" s="168"/>
      <c r="IG30" s="169">
        <v>-9.8000000000000007</v>
      </c>
      <c r="IH30" s="168"/>
      <c r="II30" s="169">
        <v>-17.571999999999999</v>
      </c>
      <c r="IJ30" s="169">
        <v>-177.4607</v>
      </c>
      <c r="IK30" s="169">
        <v>10.101699999999999</v>
      </c>
      <c r="IL30" s="169">
        <v>-242.6728</v>
      </c>
      <c r="IM30" s="169">
        <v>-20.036999999999999</v>
      </c>
      <c r="IN30" s="169">
        <v>-45.908799999999999</v>
      </c>
      <c r="IO30" s="169">
        <v>72.133200000000002</v>
      </c>
      <c r="IP30" s="169">
        <v>95.714399999999998</v>
      </c>
      <c r="IQ30" s="169">
        <v>108.95869999999999</v>
      </c>
      <c r="IR30" s="169">
        <v>102.43389999999999</v>
      </c>
      <c r="IS30" s="169">
        <v>-0.88219999999999998</v>
      </c>
      <c r="IT30" s="169">
        <v>26.391400000000001</v>
      </c>
      <c r="IU30" s="169">
        <v>22.4114</v>
      </c>
      <c r="IV30" s="169">
        <v>2.2599</v>
      </c>
      <c r="IW30" s="169">
        <v>131.10980000000001</v>
      </c>
      <c r="IX30" s="169">
        <v>-216.89089999999999</v>
      </c>
      <c r="IY30" s="169">
        <v>66.174800000000005</v>
      </c>
      <c r="IZ30" s="169">
        <v>-54.697099999999999</v>
      </c>
      <c r="JA30" s="169">
        <v>0.82150000000000001</v>
      </c>
      <c r="JB30" s="169">
        <v>2.633</v>
      </c>
      <c r="JC30" s="169">
        <v>-6.08</v>
      </c>
      <c r="JD30" s="169">
        <v>-2.1960000000000002</v>
      </c>
      <c r="JE30" s="169">
        <v>-2.2029999999999998</v>
      </c>
      <c r="JF30" s="169">
        <v>4.96</v>
      </c>
      <c r="JG30" s="169">
        <v>-6.72</v>
      </c>
      <c r="JH30" s="169">
        <v>9.0700000000000003E-2</v>
      </c>
      <c r="JI30" s="169">
        <v>1.5824</v>
      </c>
      <c r="JJ30" s="169">
        <v>-1.3473999999999999</v>
      </c>
      <c r="JK30" s="169">
        <v>-7.6738</v>
      </c>
      <c r="JL30" s="169">
        <v>3.3</v>
      </c>
      <c r="JM30" s="169">
        <v>7.3840000000000003</v>
      </c>
      <c r="JN30" s="169">
        <v>6.8970000000000002</v>
      </c>
      <c r="JO30" s="169">
        <v>3.4815</v>
      </c>
      <c r="JP30" s="168"/>
      <c r="JQ30" s="169">
        <v>5.2649999999999997</v>
      </c>
      <c r="JR30" s="169">
        <v>5.12</v>
      </c>
      <c r="JS30" s="169">
        <v>5.0769000000000002</v>
      </c>
      <c r="JT30" s="168"/>
      <c r="JU30" s="169">
        <v>32</v>
      </c>
      <c r="JV30" s="169">
        <v>1.9579</v>
      </c>
      <c r="JW30" s="169">
        <v>0.6</v>
      </c>
      <c r="JX30" s="168"/>
      <c r="JY30" s="169">
        <v>0</v>
      </c>
      <c r="JZ30" s="169">
        <v>-20.222200000000001</v>
      </c>
      <c r="KA30" s="169">
        <v>-20.682400000000001</v>
      </c>
      <c r="KB30" s="169">
        <v>0</v>
      </c>
      <c r="KC30" s="169">
        <v>11.3521</v>
      </c>
      <c r="KD30" s="169">
        <v>-10.657999999999999</v>
      </c>
      <c r="KE30" s="168"/>
      <c r="KF30" s="169">
        <v>-28</v>
      </c>
      <c r="KG30" s="169">
        <v>15.4</v>
      </c>
      <c r="KH30" s="169">
        <v>26.7437</v>
      </c>
      <c r="KI30" s="169">
        <v>-104.5765</v>
      </c>
    </row>
    <row r="31" spans="1:295" ht="18" customHeight="1" x14ac:dyDescent="0.25">
      <c r="A31" s="164" t="s">
        <v>59</v>
      </c>
      <c r="B31" s="164" t="s">
        <v>921</v>
      </c>
      <c r="C31" s="168"/>
      <c r="D31" s="169">
        <v>4.4225000000000003</v>
      </c>
      <c r="E31" s="169">
        <v>-9.8138000000000005</v>
      </c>
      <c r="F31" s="169">
        <v>4.0751999999999997</v>
      </c>
      <c r="G31" s="168"/>
      <c r="H31" s="168"/>
      <c r="I31" s="169">
        <v>15.267799999999999</v>
      </c>
      <c r="J31" s="168"/>
      <c r="K31" s="169">
        <v>17.143799999999999</v>
      </c>
      <c r="L31" s="169">
        <v>7.1917999999999997</v>
      </c>
      <c r="M31" s="169">
        <v>6.7557</v>
      </c>
      <c r="N31" s="169">
        <v>-13.32</v>
      </c>
      <c r="O31" s="169">
        <v>-26.4</v>
      </c>
      <c r="P31" s="169">
        <v>2.2000000000000002</v>
      </c>
      <c r="Q31" s="168"/>
      <c r="R31" s="169">
        <v>-17.600000000000001</v>
      </c>
      <c r="S31" s="169">
        <v>3.3340999999999998</v>
      </c>
      <c r="T31" s="169">
        <v>-3.9651000000000001</v>
      </c>
      <c r="U31" s="169">
        <v>3.9790999999999999</v>
      </c>
      <c r="V31" s="169">
        <v>3.8773</v>
      </c>
      <c r="W31" s="169">
        <v>7.2952000000000004</v>
      </c>
      <c r="X31" s="169">
        <v>1.4809000000000001</v>
      </c>
      <c r="Y31" s="169">
        <v>-0.73370000000000002</v>
      </c>
      <c r="Z31" s="169">
        <v>2.0573000000000001</v>
      </c>
      <c r="AA31" s="168"/>
      <c r="AB31" s="169">
        <v>-1.1108</v>
      </c>
      <c r="AC31" s="169">
        <v>-1.157</v>
      </c>
      <c r="AD31" s="169">
        <v>-1.159</v>
      </c>
      <c r="AE31" s="169">
        <v>5.0780000000000003</v>
      </c>
      <c r="AF31" s="169">
        <v>-6.66</v>
      </c>
      <c r="AG31" s="168"/>
      <c r="AH31" s="169">
        <v>-1.2450000000000001</v>
      </c>
      <c r="AI31" s="169">
        <v>0.36</v>
      </c>
      <c r="AJ31" s="169">
        <v>-15.47</v>
      </c>
      <c r="AK31" s="169">
        <v>-15.59</v>
      </c>
      <c r="AL31" s="168"/>
      <c r="AM31" s="169">
        <v>-12.84</v>
      </c>
      <c r="AN31" s="169">
        <v>-12.86</v>
      </c>
      <c r="AO31" s="169">
        <v>4.8581000000000003</v>
      </c>
      <c r="AP31" s="169">
        <v>1.6344000000000001</v>
      </c>
      <c r="AQ31" s="169">
        <v>16.810700000000001</v>
      </c>
      <c r="AR31" s="169">
        <v>18.913399999999999</v>
      </c>
      <c r="AS31" s="169">
        <v>-9.2004999999999999</v>
      </c>
      <c r="AT31" s="169">
        <v>-7.2744</v>
      </c>
      <c r="AU31" s="169">
        <v>-6.9279999999999999</v>
      </c>
      <c r="AV31" s="169">
        <v>4.4358000000000004</v>
      </c>
      <c r="AW31" s="169">
        <v>4.3380999999999998</v>
      </c>
      <c r="AX31" s="168"/>
      <c r="AY31" s="169">
        <v>-25.843499999999999</v>
      </c>
      <c r="AZ31" s="169">
        <v>0.97340000000000004</v>
      </c>
      <c r="BA31" s="169">
        <v>1.2177</v>
      </c>
      <c r="BB31" s="169">
        <v>89.601500000000001</v>
      </c>
      <c r="BC31" s="169">
        <v>5.7995000000000001</v>
      </c>
      <c r="BD31" s="169">
        <v>-5.4</v>
      </c>
      <c r="BE31" s="169">
        <v>-5.0999999999999996</v>
      </c>
      <c r="BF31" s="169">
        <v>-23.1892</v>
      </c>
      <c r="BG31" s="169">
        <v>-23.033200000000001</v>
      </c>
      <c r="BH31" s="169">
        <v>-2.8172999999999999</v>
      </c>
      <c r="BI31" s="168"/>
      <c r="BJ31" s="169">
        <v>-3.0621999999999998</v>
      </c>
      <c r="BK31" s="169">
        <v>1.9363999999999999</v>
      </c>
      <c r="BL31" s="168"/>
      <c r="BM31" s="168"/>
      <c r="BN31" s="169">
        <v>-83.803799999999995</v>
      </c>
      <c r="BO31" s="169">
        <v>53.56</v>
      </c>
      <c r="BP31" s="169">
        <v>53.468400000000003</v>
      </c>
      <c r="BQ31" s="169">
        <v>32.998800000000003</v>
      </c>
      <c r="BR31" s="169">
        <v>-116.6109</v>
      </c>
      <c r="BS31" s="168"/>
      <c r="BT31" s="168"/>
      <c r="BU31" s="168"/>
      <c r="BV31" s="169">
        <v>12.993399999999999</v>
      </c>
      <c r="BW31" s="169">
        <v>6.27</v>
      </c>
      <c r="BX31" s="169">
        <v>7.26</v>
      </c>
      <c r="BY31" s="169">
        <v>-6.18</v>
      </c>
      <c r="BZ31" s="169">
        <v>4.1100000000000003</v>
      </c>
      <c r="CA31" s="169">
        <v>-27.055099999999999</v>
      </c>
      <c r="CB31" s="169">
        <v>-27.1891</v>
      </c>
      <c r="CC31" s="169">
        <v>28.198399999999999</v>
      </c>
      <c r="CD31" s="169">
        <v>28.287800000000001</v>
      </c>
      <c r="CE31" s="169">
        <v>-3.1640999999999999</v>
      </c>
      <c r="CF31" s="169">
        <v>-12.220599999999999</v>
      </c>
      <c r="CG31" s="169">
        <v>-12.0436</v>
      </c>
      <c r="CH31" s="169">
        <v>-3.024</v>
      </c>
      <c r="CI31" s="169">
        <v>21.082100000000001</v>
      </c>
      <c r="CJ31" s="169">
        <v>4.6079999999999997</v>
      </c>
      <c r="CK31" s="169">
        <v>4.9450000000000003</v>
      </c>
      <c r="CL31" s="169">
        <v>-5.5</v>
      </c>
      <c r="CM31" s="169">
        <v>-40.700000000000003</v>
      </c>
      <c r="CN31" s="169">
        <v>-1.72</v>
      </c>
      <c r="CO31" s="169">
        <v>18.658799999999999</v>
      </c>
      <c r="CP31" s="169">
        <v>19.655799999999999</v>
      </c>
      <c r="CQ31" s="169">
        <v>17.6205</v>
      </c>
      <c r="CR31" s="169">
        <v>59.7151</v>
      </c>
      <c r="CS31" s="169">
        <v>59.811</v>
      </c>
      <c r="CT31" s="169">
        <v>-17.851400000000002</v>
      </c>
      <c r="CU31" s="169">
        <v>-46.913200000000003</v>
      </c>
      <c r="CV31" s="169">
        <v>-17.194800000000001</v>
      </c>
      <c r="CW31" s="169">
        <v>3.3807999999999998</v>
      </c>
      <c r="CX31" s="168"/>
      <c r="CY31" s="169">
        <v>27.29</v>
      </c>
      <c r="CZ31" s="169">
        <v>5.9424000000000001</v>
      </c>
      <c r="DA31" s="169">
        <v>4.7881999999999998</v>
      </c>
      <c r="DB31" s="169">
        <v>-5.8799000000000001</v>
      </c>
      <c r="DC31" s="168"/>
      <c r="DD31" s="169">
        <v>-21.724799999999998</v>
      </c>
      <c r="DE31" s="169">
        <v>-21.846399999999999</v>
      </c>
      <c r="DF31" s="169">
        <v>37.2393</v>
      </c>
      <c r="DG31" s="168"/>
      <c r="DH31" s="169">
        <v>-2.1936</v>
      </c>
      <c r="DI31" s="169">
        <v>-30.1</v>
      </c>
      <c r="DJ31" s="168"/>
      <c r="DK31" s="169">
        <v>-1.5784</v>
      </c>
      <c r="DL31" s="169">
        <v>7.5</v>
      </c>
      <c r="DM31" s="169">
        <v>9.74</v>
      </c>
      <c r="DN31" s="169">
        <v>12.44</v>
      </c>
      <c r="DO31" s="169">
        <v>4.21</v>
      </c>
      <c r="DP31" s="169">
        <v>-1.71</v>
      </c>
      <c r="DQ31" s="169">
        <v>5.6885000000000003</v>
      </c>
      <c r="DR31" s="169">
        <v>-38.044699999999999</v>
      </c>
      <c r="DS31" s="169">
        <v>-17.91</v>
      </c>
      <c r="DT31" s="169">
        <v>-7.34</v>
      </c>
      <c r="DU31" s="169">
        <v>31.51</v>
      </c>
      <c r="DV31" s="169">
        <v>-0.38</v>
      </c>
      <c r="DW31" s="169">
        <v>-37.836399999999998</v>
      </c>
      <c r="DX31" s="169">
        <v>-18.827300000000001</v>
      </c>
      <c r="DY31" s="169">
        <v>-41.377899999999997</v>
      </c>
      <c r="DZ31" s="169">
        <v>-40.545499999999997</v>
      </c>
      <c r="EA31" s="168"/>
      <c r="EB31" s="169">
        <v>-14.1592</v>
      </c>
      <c r="EC31" s="169">
        <v>-24.805</v>
      </c>
      <c r="ED31" s="169">
        <v>-25.182099999999998</v>
      </c>
      <c r="EE31" s="169">
        <v>-25.590900000000001</v>
      </c>
      <c r="EF31" s="169">
        <v>-4.7308000000000003</v>
      </c>
      <c r="EG31" s="169">
        <v>-13.063000000000001</v>
      </c>
      <c r="EH31" s="169">
        <v>-103.9581</v>
      </c>
      <c r="EI31" s="169">
        <v>-51.849400000000003</v>
      </c>
      <c r="EJ31" s="169">
        <v>7.2483000000000004</v>
      </c>
      <c r="EK31" s="168"/>
      <c r="EL31" s="169">
        <v>-8.4489000000000001</v>
      </c>
      <c r="EM31" s="168"/>
      <c r="EN31" s="169">
        <v>1.26</v>
      </c>
      <c r="EO31" s="169">
        <v>0.59509999999999996</v>
      </c>
      <c r="EP31" s="169">
        <v>-8.8000000000000007</v>
      </c>
      <c r="EQ31" s="169">
        <v>-25.6389</v>
      </c>
      <c r="ER31" s="169">
        <v>40.4026</v>
      </c>
      <c r="ES31" s="169">
        <v>26.387699999999999</v>
      </c>
      <c r="ET31" s="169">
        <v>6.6</v>
      </c>
      <c r="EU31" s="169">
        <v>-1.93</v>
      </c>
      <c r="EV31" s="169">
        <v>1.7</v>
      </c>
      <c r="EW31" s="169">
        <v>3.0577999999999999</v>
      </c>
      <c r="EX31" s="169">
        <v>10.7547</v>
      </c>
      <c r="EY31" s="169">
        <v>-9.1371000000000002</v>
      </c>
      <c r="EZ31" s="169">
        <v>-9.4481999999999999</v>
      </c>
      <c r="FA31" s="169">
        <v>9.0366</v>
      </c>
      <c r="FB31" s="169">
        <v>-13.376300000000001</v>
      </c>
      <c r="FC31" s="168"/>
      <c r="FD31" s="169">
        <v>3.9439000000000002</v>
      </c>
      <c r="FE31" s="169">
        <v>3.6236000000000002</v>
      </c>
      <c r="FF31" s="168"/>
      <c r="FG31" s="169">
        <v>4.3018000000000001</v>
      </c>
      <c r="FH31" s="169">
        <v>4.1017999999999999</v>
      </c>
      <c r="FI31" s="169">
        <v>3.5164</v>
      </c>
      <c r="FJ31" s="169">
        <v>16.075800000000001</v>
      </c>
      <c r="FK31" s="169">
        <v>16.410699999999999</v>
      </c>
      <c r="FL31" s="169">
        <v>-14.0663</v>
      </c>
      <c r="FM31" s="169">
        <v>28.593499999999999</v>
      </c>
      <c r="FN31" s="169">
        <v>28.496700000000001</v>
      </c>
      <c r="FO31" s="169">
        <v>-8.2522000000000002</v>
      </c>
      <c r="FP31" s="168"/>
      <c r="FQ31" s="169">
        <v>18.482900000000001</v>
      </c>
      <c r="FR31" s="168"/>
      <c r="FS31" s="169">
        <v>-2.0156000000000001</v>
      </c>
      <c r="FT31" s="168"/>
      <c r="FU31" s="169">
        <v>1.5</v>
      </c>
      <c r="FV31" s="169">
        <v>2.15</v>
      </c>
      <c r="FW31" s="169">
        <v>-17.3718</v>
      </c>
      <c r="FX31" s="168"/>
      <c r="FY31" s="169">
        <v>-9.6000000000000002E-2</v>
      </c>
      <c r="FZ31" s="169">
        <v>3.012</v>
      </c>
      <c r="GA31" s="168"/>
      <c r="GB31" s="169">
        <v>-7.84</v>
      </c>
      <c r="GC31" s="169">
        <v>-1.5295000000000001</v>
      </c>
      <c r="GD31" s="169">
        <v>6.9337999999999997</v>
      </c>
      <c r="GE31" s="169">
        <v>-4.47</v>
      </c>
      <c r="GF31" s="169">
        <v>38.112099999999998</v>
      </c>
      <c r="GG31" s="168"/>
      <c r="GH31" s="169">
        <v>28.523700000000002</v>
      </c>
      <c r="GI31" s="169">
        <v>-8.5738000000000003</v>
      </c>
      <c r="GJ31" s="169">
        <v>-9.3269000000000002</v>
      </c>
      <c r="GK31" s="169">
        <v>2.5621999999999998</v>
      </c>
      <c r="GL31" s="168"/>
      <c r="GM31" s="168"/>
      <c r="GN31" s="169">
        <v>-16.044499999999999</v>
      </c>
      <c r="GO31" s="169">
        <v>64.562100000000001</v>
      </c>
      <c r="GP31" s="169">
        <v>4.3807</v>
      </c>
      <c r="GQ31" s="169">
        <v>-23.592600000000001</v>
      </c>
      <c r="GR31" s="169">
        <v>4.7839</v>
      </c>
      <c r="GS31" s="169">
        <v>5.1642000000000001</v>
      </c>
      <c r="GT31" s="169">
        <v>132.29509999999999</v>
      </c>
      <c r="GU31" s="169">
        <v>-8.1539000000000001</v>
      </c>
      <c r="GV31" s="169">
        <v>-8.5475999999999992</v>
      </c>
      <c r="GW31" s="169">
        <v>-15.9566</v>
      </c>
      <c r="GX31" s="169">
        <v>1.4235</v>
      </c>
      <c r="GY31" s="169">
        <v>4.8863000000000003</v>
      </c>
      <c r="GZ31" s="169">
        <v>4.9687000000000001</v>
      </c>
      <c r="HA31" s="169">
        <v>0.69279999999999997</v>
      </c>
      <c r="HB31" s="169">
        <v>-21.0243</v>
      </c>
      <c r="HC31" s="169">
        <v>-20.877600000000001</v>
      </c>
      <c r="HD31" s="169">
        <v>-11.73</v>
      </c>
      <c r="HE31" s="169">
        <v>4.5484</v>
      </c>
      <c r="HF31" s="169">
        <v>14.0505</v>
      </c>
      <c r="HG31" s="169">
        <v>-3.6446000000000001</v>
      </c>
      <c r="HH31" s="169">
        <v>85.212900000000005</v>
      </c>
      <c r="HI31" s="169">
        <v>-26.874300000000002</v>
      </c>
      <c r="HJ31" s="169">
        <v>24.715199999999999</v>
      </c>
      <c r="HK31" s="169">
        <v>-13.6997</v>
      </c>
      <c r="HL31" s="169">
        <v>-13.169600000000001</v>
      </c>
      <c r="HM31" s="169">
        <v>0</v>
      </c>
      <c r="HN31" s="169">
        <v>0</v>
      </c>
      <c r="HO31" s="168"/>
      <c r="HP31" s="168"/>
      <c r="HQ31" s="168"/>
      <c r="HR31" s="169">
        <v>-8.6879000000000008</v>
      </c>
      <c r="HS31" s="169">
        <v>-8.5124999999999993</v>
      </c>
      <c r="HT31" s="169">
        <v>-8.0533999999999999</v>
      </c>
      <c r="HU31" s="169">
        <v>30.17</v>
      </c>
      <c r="HV31" s="169">
        <v>30.19</v>
      </c>
      <c r="HW31" s="169">
        <v>-23.6</v>
      </c>
      <c r="HX31" s="169">
        <v>-23.7</v>
      </c>
      <c r="HY31" s="169">
        <v>0.2646</v>
      </c>
      <c r="HZ31" s="169">
        <v>4.24</v>
      </c>
      <c r="IA31" s="169">
        <v>34.062399999999997</v>
      </c>
      <c r="IB31" s="169">
        <v>25.213200000000001</v>
      </c>
      <c r="IC31" s="169">
        <v>24.8842</v>
      </c>
      <c r="ID31" s="169">
        <v>-18.2</v>
      </c>
      <c r="IE31" s="169">
        <v>-40.9</v>
      </c>
      <c r="IF31" s="168"/>
      <c r="IG31" s="169">
        <v>-9.4</v>
      </c>
      <c r="IH31" s="169">
        <v>-17.774699999999999</v>
      </c>
      <c r="II31" s="168"/>
      <c r="IJ31" s="169">
        <v>-174.64599999999999</v>
      </c>
      <c r="IK31" s="169">
        <v>7.2083000000000004</v>
      </c>
      <c r="IL31" s="169">
        <v>-245.35759999999999</v>
      </c>
      <c r="IM31" s="169">
        <v>-19.469100000000001</v>
      </c>
      <c r="IN31" s="169">
        <v>-44.860599999999998</v>
      </c>
      <c r="IO31" s="169">
        <v>76.711100000000002</v>
      </c>
      <c r="IP31" s="169">
        <v>95.038300000000007</v>
      </c>
      <c r="IQ31" s="169">
        <v>109.2276</v>
      </c>
      <c r="IR31" s="169">
        <v>104.1407</v>
      </c>
      <c r="IS31" s="169">
        <v>1.5837000000000001</v>
      </c>
      <c r="IT31" s="169">
        <v>30.392600000000002</v>
      </c>
      <c r="IU31" s="169">
        <v>24.887</v>
      </c>
      <c r="IV31" s="169">
        <v>0.61509999999999998</v>
      </c>
      <c r="IW31" s="169">
        <v>132.7944</v>
      </c>
      <c r="IX31" s="169">
        <v>-217.70869999999999</v>
      </c>
      <c r="IY31" s="169">
        <v>64.73</v>
      </c>
      <c r="IZ31" s="169">
        <v>-54.957299999999996</v>
      </c>
      <c r="JA31" s="169">
        <v>0.89229999999999998</v>
      </c>
      <c r="JB31" s="169">
        <v>2.3149999999999999</v>
      </c>
      <c r="JC31" s="169">
        <v>-6.16</v>
      </c>
      <c r="JD31" s="169">
        <v>-2.1760000000000002</v>
      </c>
      <c r="JE31" s="169">
        <v>-2.1819999999999999</v>
      </c>
      <c r="JF31" s="169">
        <v>5.04</v>
      </c>
      <c r="JG31" s="169">
        <v>-6.8</v>
      </c>
      <c r="JH31" s="169">
        <v>-3.8E-3</v>
      </c>
      <c r="JI31" s="169">
        <v>1.7594000000000001</v>
      </c>
      <c r="JJ31" s="169">
        <v>-1.5792999999999999</v>
      </c>
      <c r="JK31" s="169">
        <v>-7.7622999999999998</v>
      </c>
      <c r="JL31" s="169">
        <v>5</v>
      </c>
      <c r="JM31" s="169">
        <v>7.1879999999999997</v>
      </c>
      <c r="JN31" s="169">
        <v>6.7949999999999999</v>
      </c>
      <c r="JO31" s="169">
        <v>3.2284999999999999</v>
      </c>
      <c r="JP31" s="169">
        <v>3.8348</v>
      </c>
      <c r="JQ31" s="169">
        <v>4.3074000000000003</v>
      </c>
      <c r="JR31" s="169">
        <v>3.6960999999999999</v>
      </c>
      <c r="JS31" s="169">
        <v>4.5064000000000002</v>
      </c>
      <c r="JT31" s="168"/>
      <c r="JU31" s="169">
        <v>32.1</v>
      </c>
      <c r="JV31" s="169">
        <v>1.7617</v>
      </c>
      <c r="JW31" s="169">
        <v>0.73</v>
      </c>
      <c r="JX31" s="168"/>
      <c r="JY31" s="169">
        <v>0</v>
      </c>
      <c r="JZ31" s="169">
        <v>-20.017700000000001</v>
      </c>
      <c r="KA31" s="169">
        <v>-19.9621</v>
      </c>
      <c r="KB31" s="169">
        <v>0</v>
      </c>
      <c r="KC31" s="169">
        <v>11.0085</v>
      </c>
      <c r="KD31" s="169">
        <v>-10.8497</v>
      </c>
      <c r="KE31" s="168"/>
      <c r="KF31" s="169">
        <v>-27.9</v>
      </c>
      <c r="KG31" s="169">
        <v>15.1</v>
      </c>
      <c r="KH31" s="169">
        <v>28.443999999999999</v>
      </c>
      <c r="KI31" s="169">
        <v>-106.3044</v>
      </c>
    </row>
    <row r="32" spans="1:295" ht="18" customHeight="1" x14ac:dyDescent="0.25">
      <c r="A32" s="164" t="s">
        <v>59</v>
      </c>
      <c r="B32" s="164" t="s">
        <v>922</v>
      </c>
      <c r="C32" s="171"/>
      <c r="D32" s="172">
        <v>4.6222000000000003</v>
      </c>
      <c r="E32" s="172">
        <v>-10.1166</v>
      </c>
      <c r="F32" s="172">
        <v>4.1130000000000004</v>
      </c>
      <c r="G32" s="171"/>
      <c r="H32" s="171"/>
      <c r="I32" s="172">
        <v>15.892099999999999</v>
      </c>
      <c r="J32" s="171"/>
      <c r="K32" s="172">
        <v>17.821400000000001</v>
      </c>
      <c r="L32" s="172">
        <v>8.0578000000000003</v>
      </c>
      <c r="M32" s="172">
        <v>7.734</v>
      </c>
      <c r="N32" s="172">
        <v>-11.1</v>
      </c>
      <c r="O32" s="171"/>
      <c r="P32" s="171"/>
      <c r="Q32" s="171"/>
      <c r="R32" s="171"/>
      <c r="S32" s="172">
        <v>2.9232</v>
      </c>
      <c r="T32" s="172">
        <v>-2.7239</v>
      </c>
      <c r="U32" s="172">
        <v>4.1485000000000003</v>
      </c>
      <c r="V32" s="172">
        <v>4.0773999999999999</v>
      </c>
      <c r="W32" s="172">
        <v>7.3556999999999997</v>
      </c>
      <c r="X32" s="172">
        <v>1.4262999999999999</v>
      </c>
      <c r="Y32" s="172">
        <v>-0.82050000000000001</v>
      </c>
      <c r="Z32" s="172">
        <v>2.1233</v>
      </c>
      <c r="AA32" s="171"/>
      <c r="AB32" s="172">
        <v>-1.0664</v>
      </c>
      <c r="AC32" s="172">
        <v>-1.1100000000000001</v>
      </c>
      <c r="AD32" s="172">
        <v>-1.1339999999999999</v>
      </c>
      <c r="AE32" s="172">
        <v>4.3049999999999997</v>
      </c>
      <c r="AF32" s="172">
        <v>-8.8800000000000008</v>
      </c>
      <c r="AG32" s="171"/>
      <c r="AH32" s="172">
        <v>-1.032</v>
      </c>
      <c r="AI32" s="172">
        <v>0.34200000000000003</v>
      </c>
      <c r="AJ32" s="172">
        <v>-15.41</v>
      </c>
      <c r="AK32" s="172">
        <v>-15.47</v>
      </c>
      <c r="AL32" s="171"/>
      <c r="AM32" s="172">
        <v>-12.51</v>
      </c>
      <c r="AN32" s="172">
        <v>-12.86</v>
      </c>
      <c r="AO32" s="172">
        <v>3.6082000000000001</v>
      </c>
      <c r="AP32" s="172">
        <v>1.5154000000000001</v>
      </c>
      <c r="AQ32" s="172">
        <v>17.511500000000002</v>
      </c>
      <c r="AR32" s="172">
        <v>19.493400000000001</v>
      </c>
      <c r="AS32" s="172">
        <v>-14.3734</v>
      </c>
      <c r="AT32" s="172">
        <v>-13.316599999999999</v>
      </c>
      <c r="AU32" s="172">
        <v>-12.8597</v>
      </c>
      <c r="AV32" s="172">
        <v>7.7754000000000003</v>
      </c>
      <c r="AW32" s="172">
        <v>4.4602000000000004</v>
      </c>
      <c r="AX32" s="171"/>
      <c r="AY32" s="172">
        <v>-26.0517</v>
      </c>
      <c r="AZ32" s="172">
        <v>2.6854</v>
      </c>
      <c r="BA32" s="172">
        <v>2.9173</v>
      </c>
      <c r="BB32" s="172">
        <v>96.0946</v>
      </c>
      <c r="BC32" s="172">
        <v>11.0983</v>
      </c>
      <c r="BD32" s="172">
        <v>-6.5</v>
      </c>
      <c r="BE32" s="172">
        <v>-6.5</v>
      </c>
      <c r="BF32" s="172">
        <v>-14.9733</v>
      </c>
      <c r="BG32" s="172">
        <v>-16.761299999999999</v>
      </c>
      <c r="BH32" s="172">
        <v>-3.7532000000000001</v>
      </c>
      <c r="BI32" s="171"/>
      <c r="BJ32" s="172">
        <v>7.4607999999999999</v>
      </c>
      <c r="BK32" s="172">
        <v>2.2810999999999999</v>
      </c>
      <c r="BL32" s="171"/>
      <c r="BM32" s="171"/>
      <c r="BN32" s="172">
        <v>-89.724400000000003</v>
      </c>
      <c r="BO32" s="172">
        <v>52.705399999999997</v>
      </c>
      <c r="BP32" s="172">
        <v>52.583399999999997</v>
      </c>
      <c r="BQ32" s="172">
        <v>34.522300000000001</v>
      </c>
      <c r="BR32" s="172">
        <v>-120.9589</v>
      </c>
      <c r="BS32" s="171"/>
      <c r="BT32" s="171"/>
      <c r="BU32" s="171"/>
      <c r="BV32" s="172">
        <v>13.0632</v>
      </c>
      <c r="BW32" s="172">
        <v>5.93</v>
      </c>
      <c r="BX32" s="172">
        <v>7.05</v>
      </c>
      <c r="BY32" s="172">
        <v>-5.95</v>
      </c>
      <c r="BZ32" s="172">
        <v>4.33</v>
      </c>
      <c r="CA32" s="172">
        <v>-27.1891</v>
      </c>
      <c r="CB32" s="172">
        <v>-27.055099999999999</v>
      </c>
      <c r="CC32" s="172">
        <v>27.300599999999999</v>
      </c>
      <c r="CD32" s="172">
        <v>27.369499999999999</v>
      </c>
      <c r="CE32" s="172">
        <v>-4.1581000000000001</v>
      </c>
      <c r="CF32" s="172">
        <v>-11.0472</v>
      </c>
      <c r="CG32" s="172">
        <v>-10.7193</v>
      </c>
      <c r="CH32" s="172">
        <v>6.41</v>
      </c>
      <c r="CI32" s="172">
        <v>23.686299999999999</v>
      </c>
      <c r="CJ32" s="172">
        <v>4.6079999999999997</v>
      </c>
      <c r="CK32" s="172">
        <v>5.0170000000000003</v>
      </c>
      <c r="CL32" s="172">
        <v>-0.7</v>
      </c>
      <c r="CM32" s="172">
        <v>-45.9</v>
      </c>
      <c r="CN32" s="172">
        <v>-1.79</v>
      </c>
      <c r="CO32" s="172">
        <v>21.043199999999999</v>
      </c>
      <c r="CP32" s="172">
        <v>20.762599999999999</v>
      </c>
      <c r="CQ32" s="172">
        <v>19.503699999999998</v>
      </c>
      <c r="CR32" s="172">
        <v>64.085999999999999</v>
      </c>
      <c r="CS32" s="172">
        <v>64.135400000000004</v>
      </c>
      <c r="CT32" s="172">
        <v>-27.755800000000001</v>
      </c>
      <c r="CU32" s="172">
        <v>-41.252099999999999</v>
      </c>
      <c r="CV32" s="172">
        <v>-28.044699999999999</v>
      </c>
      <c r="CW32" s="172">
        <v>3.3033999999999999</v>
      </c>
      <c r="CX32" s="171"/>
      <c r="CY32" s="172">
        <v>30.12</v>
      </c>
      <c r="CZ32" s="172">
        <v>6.4111000000000002</v>
      </c>
      <c r="DA32" s="172">
        <v>5.2765000000000004</v>
      </c>
      <c r="DB32" s="172">
        <v>-6.0995999999999997</v>
      </c>
      <c r="DC32" s="171"/>
      <c r="DD32" s="172">
        <v>-24.422599999999999</v>
      </c>
      <c r="DE32" s="172">
        <v>-24.165800000000001</v>
      </c>
      <c r="DF32" s="172">
        <v>40.651200000000003</v>
      </c>
      <c r="DG32" s="171"/>
      <c r="DH32" s="172">
        <v>-2.3530000000000002</v>
      </c>
      <c r="DI32" s="172">
        <v>-30.6</v>
      </c>
      <c r="DJ32" s="172">
        <v>-30.8</v>
      </c>
      <c r="DK32" s="172">
        <v>-2.4500000000000002</v>
      </c>
      <c r="DL32" s="172">
        <v>7.7</v>
      </c>
      <c r="DM32" s="172">
        <v>9.9</v>
      </c>
      <c r="DN32" s="172">
        <v>12.62</v>
      </c>
      <c r="DO32" s="172">
        <v>4.47</v>
      </c>
      <c r="DP32" s="172">
        <v>-1.88</v>
      </c>
      <c r="DQ32" s="172">
        <v>5.8434999999999997</v>
      </c>
      <c r="DR32" s="172">
        <v>-40.232300000000002</v>
      </c>
      <c r="DS32" s="172">
        <v>-20.420000000000002</v>
      </c>
      <c r="DT32" s="172">
        <v>-6.9</v>
      </c>
      <c r="DU32" s="172">
        <v>35.22</v>
      </c>
      <c r="DV32" s="172">
        <v>-0.04</v>
      </c>
      <c r="DW32" s="172">
        <v>-39.2545</v>
      </c>
      <c r="DX32" s="172">
        <v>-19.636399999999998</v>
      </c>
      <c r="DY32" s="172">
        <v>-41.649500000000003</v>
      </c>
      <c r="DZ32" s="172">
        <v>-41.181800000000003</v>
      </c>
      <c r="EA32" s="172">
        <v>10.119899999999999</v>
      </c>
      <c r="EB32" s="172">
        <v>-11.841699999999999</v>
      </c>
      <c r="EC32" s="172">
        <v>-23.1968</v>
      </c>
      <c r="ED32" s="172">
        <v>-23.555099999999999</v>
      </c>
      <c r="EE32" s="172">
        <v>-30.449100000000001</v>
      </c>
      <c r="EF32" s="172">
        <v>-3.8708999999999998</v>
      </c>
      <c r="EG32" s="172">
        <v>-12.685</v>
      </c>
      <c r="EH32" s="172">
        <v>-105.54219999999999</v>
      </c>
      <c r="EI32" s="172">
        <v>-51.447200000000002</v>
      </c>
      <c r="EJ32" s="172">
        <v>7.7609000000000004</v>
      </c>
      <c r="EK32" s="171"/>
      <c r="EL32" s="172">
        <v>-8.6689000000000007</v>
      </c>
      <c r="EM32" s="171"/>
      <c r="EN32" s="172">
        <v>2.109</v>
      </c>
      <c r="EO32" s="172">
        <v>1.8243</v>
      </c>
      <c r="EP32" s="172">
        <v>-1.5</v>
      </c>
      <c r="EQ32" s="172">
        <v>-27.691500000000001</v>
      </c>
      <c r="ER32" s="172">
        <v>28.487400000000001</v>
      </c>
      <c r="ES32" s="172">
        <v>21.529299999999999</v>
      </c>
      <c r="ET32" s="172">
        <v>-9.56</v>
      </c>
      <c r="EU32" s="172">
        <v>2.64</v>
      </c>
      <c r="EV32" s="172">
        <v>0</v>
      </c>
      <c r="EW32" s="172">
        <v>3.3067000000000002</v>
      </c>
      <c r="EX32" s="172">
        <v>11.057600000000001</v>
      </c>
      <c r="EY32" s="172">
        <v>-6.6962000000000002</v>
      </c>
      <c r="EZ32" s="172">
        <v>-6.9372999999999996</v>
      </c>
      <c r="FA32" s="172">
        <v>4.8997000000000002</v>
      </c>
      <c r="FB32" s="172">
        <v>-14.3017</v>
      </c>
      <c r="FC32" s="171"/>
      <c r="FD32" s="172">
        <v>3.7772999999999999</v>
      </c>
      <c r="FE32" s="172">
        <v>3.4933000000000001</v>
      </c>
      <c r="FF32" s="171"/>
      <c r="FG32" s="172">
        <v>4.7074999999999996</v>
      </c>
      <c r="FH32" s="172">
        <v>5.0941000000000001</v>
      </c>
      <c r="FI32" s="172">
        <v>3.5838000000000001</v>
      </c>
      <c r="FJ32" s="172">
        <v>16.7456</v>
      </c>
      <c r="FK32" s="172">
        <v>16.578199999999999</v>
      </c>
      <c r="FL32" s="172">
        <v>-16.243300000000001</v>
      </c>
      <c r="FM32" s="172">
        <v>29.5229</v>
      </c>
      <c r="FN32" s="172">
        <v>29.7714</v>
      </c>
      <c r="FO32" s="172">
        <v>-8.6156000000000006</v>
      </c>
      <c r="FP32" s="171"/>
      <c r="FQ32" s="172">
        <v>21.603100000000001</v>
      </c>
      <c r="FR32" s="172">
        <v>-18.14</v>
      </c>
      <c r="FS32" s="172">
        <v>-0.90590000000000004</v>
      </c>
      <c r="FT32" s="172">
        <v>0.14760000000000001</v>
      </c>
      <c r="FU32" s="172">
        <v>1.62</v>
      </c>
      <c r="FV32" s="172">
        <v>-0.1</v>
      </c>
      <c r="FW32" s="172">
        <v>-22.428699999999999</v>
      </c>
      <c r="FX32" s="171"/>
      <c r="FY32" s="172">
        <v>-8.7999999999999995E-2</v>
      </c>
      <c r="FZ32" s="172">
        <v>2.4660000000000002</v>
      </c>
      <c r="GA32" s="171"/>
      <c r="GB32" s="172">
        <v>-10.039999999999999</v>
      </c>
      <c r="GC32" s="172">
        <v>-1.1679999999999999</v>
      </c>
      <c r="GD32" s="172">
        <v>10.020200000000001</v>
      </c>
      <c r="GE32" s="172">
        <v>-4.42</v>
      </c>
      <c r="GF32" s="172">
        <v>37.238599999999998</v>
      </c>
      <c r="GG32" s="171"/>
      <c r="GH32" s="172">
        <v>28.521899999999999</v>
      </c>
      <c r="GI32" s="172">
        <v>-8.5230999999999995</v>
      </c>
      <c r="GJ32" s="172">
        <v>-9.3042999999999996</v>
      </c>
      <c r="GK32" s="172">
        <v>2.6221000000000001</v>
      </c>
      <c r="GL32" s="171"/>
      <c r="GM32" s="171"/>
      <c r="GN32" s="172">
        <v>-15.5236</v>
      </c>
      <c r="GO32" s="172">
        <v>64.294499999999999</v>
      </c>
      <c r="GP32" s="172">
        <v>4.0077999999999996</v>
      </c>
      <c r="GQ32" s="172">
        <v>-23.331700000000001</v>
      </c>
      <c r="GR32" s="172">
        <v>5.3305999999999996</v>
      </c>
      <c r="GS32" s="172">
        <v>4.7698999999999998</v>
      </c>
      <c r="GT32" s="172">
        <v>135.56620000000001</v>
      </c>
      <c r="GU32" s="172">
        <v>-8.0486000000000004</v>
      </c>
      <c r="GV32" s="172">
        <v>-8.3818999999999999</v>
      </c>
      <c r="GW32" s="172">
        <v>-15.936</v>
      </c>
      <c r="GX32" s="172">
        <v>1.4745999999999999</v>
      </c>
      <c r="GY32" s="172">
        <v>4.9814999999999996</v>
      </c>
      <c r="GZ32" s="172">
        <v>5.0636000000000001</v>
      </c>
      <c r="HA32" s="172">
        <v>0.79649999999999999</v>
      </c>
      <c r="HB32" s="172">
        <v>-21.169599999999999</v>
      </c>
      <c r="HC32" s="172">
        <v>-21.1297</v>
      </c>
      <c r="HD32" s="172">
        <v>-11.73</v>
      </c>
      <c r="HE32" s="172">
        <v>4.9494999999999996</v>
      </c>
      <c r="HF32" s="172">
        <v>10.862500000000001</v>
      </c>
      <c r="HG32" s="172">
        <v>-4.5835999999999997</v>
      </c>
      <c r="HH32" s="172">
        <v>83.321299999999994</v>
      </c>
      <c r="HI32" s="172">
        <v>-26.2499</v>
      </c>
      <c r="HJ32" s="172">
        <v>25.845400000000001</v>
      </c>
      <c r="HK32" s="172">
        <v>-13.794</v>
      </c>
      <c r="HL32" s="172">
        <v>-14.1129</v>
      </c>
      <c r="HM32" s="172">
        <v>0</v>
      </c>
      <c r="HN32" s="172">
        <v>0</v>
      </c>
      <c r="HO32" s="171"/>
      <c r="HP32" s="171"/>
      <c r="HQ32" s="172">
        <v>-8.1312999999999995</v>
      </c>
      <c r="HR32" s="172">
        <v>-9.6800999999999995</v>
      </c>
      <c r="HS32" s="172">
        <v>-9.0581999999999994</v>
      </c>
      <c r="HT32" s="172">
        <v>-8.6092999999999993</v>
      </c>
      <c r="HU32" s="172">
        <v>30.67</v>
      </c>
      <c r="HV32" s="172">
        <v>31.55</v>
      </c>
      <c r="HW32" s="172">
        <v>-23.1</v>
      </c>
      <c r="HX32" s="172">
        <v>-23.2</v>
      </c>
      <c r="HY32" s="172">
        <v>0.21149999999999999</v>
      </c>
      <c r="HZ32" s="172">
        <v>4.16</v>
      </c>
      <c r="IA32" s="172">
        <v>32.0961</v>
      </c>
      <c r="IB32" s="172">
        <v>25.968399999999999</v>
      </c>
      <c r="IC32" s="172">
        <v>25.8704</v>
      </c>
      <c r="ID32" s="172">
        <v>-18.3</v>
      </c>
      <c r="IE32" s="172">
        <v>-40.5</v>
      </c>
      <c r="IF32" s="172">
        <v>-8.9</v>
      </c>
      <c r="IG32" s="172">
        <v>0</v>
      </c>
      <c r="IH32" s="171"/>
      <c r="II32" s="172">
        <v>-17.779599999999999</v>
      </c>
      <c r="IJ32" s="172">
        <v>-176.6386</v>
      </c>
      <c r="IK32" s="172">
        <v>8.3552</v>
      </c>
      <c r="IL32" s="172">
        <v>-244.12180000000001</v>
      </c>
      <c r="IM32" s="172">
        <v>-20.654199999999999</v>
      </c>
      <c r="IN32" s="172">
        <v>-43.858600000000003</v>
      </c>
      <c r="IO32" s="172">
        <v>71.952500000000001</v>
      </c>
      <c r="IP32" s="172">
        <v>93.690700000000007</v>
      </c>
      <c r="IQ32" s="172">
        <v>112.18</v>
      </c>
      <c r="IR32" s="172">
        <v>104.35939999999999</v>
      </c>
      <c r="IS32" s="172">
        <v>-1.2112000000000001</v>
      </c>
      <c r="IT32" s="172">
        <v>25.7303</v>
      </c>
      <c r="IU32" s="172">
        <v>25.438300000000002</v>
      </c>
      <c r="IV32" s="172">
        <v>2.0444</v>
      </c>
      <c r="IW32" s="172">
        <v>134.05170000000001</v>
      </c>
      <c r="IX32" s="172">
        <v>-218.10509999999999</v>
      </c>
      <c r="IY32" s="172">
        <v>63.9315</v>
      </c>
      <c r="IZ32" s="172">
        <v>-53.960299999999997</v>
      </c>
      <c r="JA32" s="172">
        <v>0.42359999999999998</v>
      </c>
      <c r="JB32" s="172">
        <v>2.3450000000000002</v>
      </c>
      <c r="JC32" s="172">
        <v>-6.08</v>
      </c>
      <c r="JD32" s="172">
        <v>-2.1520000000000001</v>
      </c>
      <c r="JE32" s="172">
        <v>-2.1579999999999999</v>
      </c>
      <c r="JF32" s="172">
        <v>4.96</v>
      </c>
      <c r="JG32" s="172">
        <v>-7.2</v>
      </c>
      <c r="JH32" s="172">
        <v>-0.15809999999999999</v>
      </c>
      <c r="JI32" s="172">
        <v>1.5244</v>
      </c>
      <c r="JJ32" s="172">
        <v>-1.9913000000000001</v>
      </c>
      <c r="JK32" s="172">
        <v>-8.0277999999999992</v>
      </c>
      <c r="JL32" s="172">
        <v>4.3</v>
      </c>
      <c r="JM32" s="172">
        <v>6.5670000000000002</v>
      </c>
      <c r="JN32" s="172">
        <v>6.1619999999999999</v>
      </c>
      <c r="JO32" s="172">
        <v>3.4618000000000002</v>
      </c>
      <c r="JP32" s="171"/>
      <c r="JQ32" s="172">
        <v>4.1851000000000003</v>
      </c>
      <c r="JR32" s="172">
        <v>3.2216</v>
      </c>
      <c r="JS32" s="172">
        <v>3.6816</v>
      </c>
      <c r="JT32" s="171"/>
      <c r="JU32" s="172">
        <v>32.700000000000003</v>
      </c>
      <c r="JV32" s="172">
        <v>1.5099</v>
      </c>
      <c r="JW32" s="172">
        <v>0.78</v>
      </c>
      <c r="JX32" s="171"/>
      <c r="JY32" s="171"/>
      <c r="JZ32" s="172">
        <v>-20.428000000000001</v>
      </c>
      <c r="KA32" s="172">
        <v>-20.065799999999999</v>
      </c>
      <c r="KB32" s="172">
        <v>0</v>
      </c>
      <c r="KC32" s="172">
        <v>10.4511</v>
      </c>
      <c r="KD32" s="172">
        <v>-10.904299999999999</v>
      </c>
      <c r="KE32" s="171"/>
      <c r="KF32" s="172">
        <v>-28.3</v>
      </c>
      <c r="KG32" s="172">
        <v>15.4</v>
      </c>
      <c r="KH32" s="172">
        <v>28.8889</v>
      </c>
      <c r="KI32" s="172">
        <v>-106.65389999999999</v>
      </c>
    </row>
    <row r="33" spans="1:295" ht="18" customHeight="1" x14ac:dyDescent="0.25">
      <c r="A33" s="164" t="s">
        <v>59</v>
      </c>
      <c r="B33" s="164" t="s">
        <v>923</v>
      </c>
      <c r="C33" s="165"/>
      <c r="D33" s="166">
        <v>4.7538999999999998</v>
      </c>
      <c r="E33" s="166">
        <v>-10.2461</v>
      </c>
      <c r="F33" s="166">
        <v>4.0495000000000001</v>
      </c>
      <c r="G33" s="165"/>
      <c r="H33" s="165"/>
      <c r="I33" s="166">
        <v>16.383700000000001</v>
      </c>
      <c r="J33" s="165"/>
      <c r="K33" s="166">
        <v>18.937799999999999</v>
      </c>
      <c r="L33" s="166">
        <v>7.6757999999999997</v>
      </c>
      <c r="M33" s="166">
        <v>7.3262</v>
      </c>
      <c r="N33" s="166">
        <v>-11.1</v>
      </c>
      <c r="O33" s="165"/>
      <c r="P33" s="165"/>
      <c r="Q33" s="165"/>
      <c r="R33" s="165"/>
      <c r="S33" s="166">
        <v>3.3273999999999999</v>
      </c>
      <c r="T33" s="166">
        <v>-3.702</v>
      </c>
      <c r="U33" s="166">
        <v>4.7324000000000002</v>
      </c>
      <c r="V33" s="166">
        <v>4.6879</v>
      </c>
      <c r="W33" s="166">
        <v>8.4413999999999998</v>
      </c>
      <c r="X33" s="166">
        <v>2.8631000000000002</v>
      </c>
      <c r="Y33" s="166">
        <v>-0.70530000000000004</v>
      </c>
      <c r="Z33" s="166">
        <v>2.2823000000000002</v>
      </c>
      <c r="AA33" s="165"/>
      <c r="AB33" s="166">
        <v>-1.0948</v>
      </c>
      <c r="AC33" s="166">
        <v>-1.024</v>
      </c>
      <c r="AD33" s="166">
        <v>-1.006</v>
      </c>
      <c r="AE33" s="166">
        <v>4.1509999999999998</v>
      </c>
      <c r="AF33" s="166">
        <v>-8.8800000000000008</v>
      </c>
      <c r="AG33" s="165"/>
      <c r="AH33" s="166">
        <v>-0.76600000000000001</v>
      </c>
      <c r="AI33" s="166">
        <v>0.33800000000000002</v>
      </c>
      <c r="AJ33" s="166">
        <v>-15.73</v>
      </c>
      <c r="AK33" s="166">
        <v>-15.77</v>
      </c>
      <c r="AL33" s="165"/>
      <c r="AM33" s="166">
        <v>-12.14</v>
      </c>
      <c r="AN33" s="166">
        <v>-12.18</v>
      </c>
      <c r="AO33" s="166">
        <v>3.4169</v>
      </c>
      <c r="AP33" s="166">
        <v>1.6738999999999999</v>
      </c>
      <c r="AQ33" s="166">
        <v>16.549700000000001</v>
      </c>
      <c r="AR33" s="166">
        <v>19.259899999999998</v>
      </c>
      <c r="AS33" s="166">
        <v>-14.5616</v>
      </c>
      <c r="AT33" s="166">
        <v>-14.380599999999999</v>
      </c>
      <c r="AU33" s="166">
        <v>-13.1395</v>
      </c>
      <c r="AV33" s="166">
        <v>11.995799999999999</v>
      </c>
      <c r="AW33" s="166">
        <v>20.034800000000001</v>
      </c>
      <c r="AX33" s="165"/>
      <c r="AY33" s="166">
        <v>-27.737200000000001</v>
      </c>
      <c r="AZ33" s="166">
        <v>8.5716000000000001</v>
      </c>
      <c r="BA33" s="166">
        <v>9.0481999999999996</v>
      </c>
      <c r="BB33" s="166">
        <v>98.267700000000005</v>
      </c>
      <c r="BC33" s="166">
        <v>9.9330999999999996</v>
      </c>
      <c r="BD33" s="166">
        <v>-6.5</v>
      </c>
      <c r="BE33" s="166">
        <v>-6.3</v>
      </c>
      <c r="BF33" s="166">
        <v>-14.506399999999999</v>
      </c>
      <c r="BG33" s="166">
        <v>-15.8828</v>
      </c>
      <c r="BH33" s="166">
        <v>-3.6471</v>
      </c>
      <c r="BI33" s="165"/>
      <c r="BJ33" s="166">
        <v>6.1540999999999997</v>
      </c>
      <c r="BK33" s="166">
        <v>2.2073999999999998</v>
      </c>
      <c r="BL33" s="165"/>
      <c r="BM33" s="165"/>
      <c r="BN33" s="166">
        <v>-73.061300000000003</v>
      </c>
      <c r="BO33" s="166">
        <v>51.637300000000003</v>
      </c>
      <c r="BP33" s="166">
        <v>52.095100000000002</v>
      </c>
      <c r="BQ33" s="166">
        <v>25.663499999999999</v>
      </c>
      <c r="BR33" s="166">
        <v>-109.34610000000001</v>
      </c>
      <c r="BS33" s="165"/>
      <c r="BT33" s="165"/>
      <c r="BU33" s="165"/>
      <c r="BV33" s="165"/>
      <c r="BW33" s="166">
        <v>5.85</v>
      </c>
      <c r="BX33" s="166">
        <v>7.1</v>
      </c>
      <c r="BY33" s="166">
        <v>-5.31</v>
      </c>
      <c r="BZ33" s="166">
        <v>5.05</v>
      </c>
      <c r="CA33" s="166">
        <v>-27.724900000000002</v>
      </c>
      <c r="CB33" s="166">
        <v>-27.724900000000002</v>
      </c>
      <c r="CC33" s="166">
        <v>27.784700000000001</v>
      </c>
      <c r="CD33" s="166">
        <v>27.373799999999999</v>
      </c>
      <c r="CE33" s="166">
        <v>-6.2474999999999996</v>
      </c>
      <c r="CF33" s="166">
        <v>-10.3614</v>
      </c>
      <c r="CG33" s="166">
        <v>-10.110900000000001</v>
      </c>
      <c r="CH33" s="166">
        <v>5.5034999999999998</v>
      </c>
      <c r="CI33" s="166">
        <v>22.9056</v>
      </c>
      <c r="CJ33" s="166">
        <v>4.6079999999999997</v>
      </c>
      <c r="CK33" s="166">
        <v>4.9989999999999997</v>
      </c>
      <c r="CL33" s="166">
        <v>0.3</v>
      </c>
      <c r="CM33" s="166">
        <v>-45.4</v>
      </c>
      <c r="CN33" s="166">
        <v>-1.85</v>
      </c>
      <c r="CO33" s="166">
        <v>21.093599999999999</v>
      </c>
      <c r="CP33" s="166">
        <v>21.653300000000002</v>
      </c>
      <c r="CQ33" s="166">
        <v>20.730499999999999</v>
      </c>
      <c r="CR33" s="166">
        <v>61.863999999999997</v>
      </c>
      <c r="CS33" s="166">
        <v>62.126899999999999</v>
      </c>
      <c r="CT33" s="166">
        <v>-25.1998</v>
      </c>
      <c r="CU33" s="166">
        <v>-40.6541</v>
      </c>
      <c r="CV33" s="166">
        <v>-26.677900000000001</v>
      </c>
      <c r="CW33" s="166">
        <v>3.5183</v>
      </c>
      <c r="CX33" s="165"/>
      <c r="CY33" s="166">
        <v>31.46</v>
      </c>
      <c r="CZ33" s="166">
        <v>6.4111000000000002</v>
      </c>
      <c r="DA33" s="166">
        <v>5.3741000000000003</v>
      </c>
      <c r="DB33" s="166">
        <v>-6.1847000000000003</v>
      </c>
      <c r="DC33" s="165"/>
      <c r="DD33" s="166">
        <v>-23.601299999999998</v>
      </c>
      <c r="DE33" s="166">
        <v>-23.7927</v>
      </c>
      <c r="DF33" s="166">
        <v>37.851799999999997</v>
      </c>
      <c r="DG33" s="165"/>
      <c r="DH33" s="166">
        <v>-2.3178999999999998</v>
      </c>
      <c r="DI33" s="165"/>
      <c r="DJ33" s="166">
        <v>-30.9</v>
      </c>
      <c r="DK33" s="166">
        <v>-3.5339</v>
      </c>
      <c r="DL33" s="166">
        <v>8.4</v>
      </c>
      <c r="DM33" s="166">
        <v>11.54</v>
      </c>
      <c r="DN33" s="166">
        <v>13.16</v>
      </c>
      <c r="DO33" s="166">
        <v>4.8899999999999997</v>
      </c>
      <c r="DP33" s="166">
        <v>-2.2599999999999998</v>
      </c>
      <c r="DQ33" s="166">
        <v>5.5335000000000001</v>
      </c>
      <c r="DR33" s="166">
        <v>-38.142200000000003</v>
      </c>
      <c r="DS33" s="166">
        <v>-19.559999999999999</v>
      </c>
      <c r="DT33" s="166">
        <v>-7.41</v>
      </c>
      <c r="DU33" s="166">
        <v>34.51</v>
      </c>
      <c r="DV33" s="166">
        <v>0.47</v>
      </c>
      <c r="DW33" s="166">
        <v>-37.927300000000002</v>
      </c>
      <c r="DX33" s="166">
        <v>-18.609100000000002</v>
      </c>
      <c r="DY33" s="166">
        <v>-41.595399999999998</v>
      </c>
      <c r="DZ33" s="166">
        <v>-41.509099999999997</v>
      </c>
      <c r="EA33" s="166">
        <v>9.5989000000000004</v>
      </c>
      <c r="EB33" s="166">
        <v>-11.602399999999999</v>
      </c>
      <c r="EC33" s="166">
        <v>-22.407900000000001</v>
      </c>
      <c r="ED33" s="166">
        <v>-22.4133</v>
      </c>
      <c r="EE33" s="166">
        <v>-26.984400000000001</v>
      </c>
      <c r="EF33" s="166">
        <v>-5.2087000000000003</v>
      </c>
      <c r="EG33" s="166">
        <v>-12.888</v>
      </c>
      <c r="EH33" s="166">
        <v>-95.968699999999998</v>
      </c>
      <c r="EI33" s="166">
        <v>-54.112699999999997</v>
      </c>
      <c r="EJ33" s="166">
        <v>8.4040999999999997</v>
      </c>
      <c r="EK33" s="165"/>
      <c r="EL33" s="166">
        <v>-9.5747</v>
      </c>
      <c r="EM33" s="165"/>
      <c r="EN33" s="166">
        <v>2.7412999999999998</v>
      </c>
      <c r="EO33" s="166">
        <v>2.7160000000000002</v>
      </c>
      <c r="EP33" s="166">
        <v>-12.1</v>
      </c>
      <c r="EQ33" s="166">
        <v>-25.6569</v>
      </c>
      <c r="ER33" s="166">
        <v>37.5092</v>
      </c>
      <c r="ES33" s="166">
        <v>24.046900000000001</v>
      </c>
      <c r="ET33" s="166">
        <v>6.67</v>
      </c>
      <c r="EU33" s="166">
        <v>2.2999999999999998</v>
      </c>
      <c r="EV33" s="166">
        <v>1</v>
      </c>
      <c r="EW33" s="166">
        <v>3.4224999999999999</v>
      </c>
      <c r="EX33" s="166">
        <v>11.649800000000001</v>
      </c>
      <c r="EY33" s="166">
        <v>-5.1597</v>
      </c>
      <c r="EZ33" s="166">
        <v>-5.5252999999999997</v>
      </c>
      <c r="FA33" s="166">
        <v>3.1804000000000001</v>
      </c>
      <c r="FB33" s="166">
        <v>-12.9945</v>
      </c>
      <c r="FC33" s="165"/>
      <c r="FD33" s="166">
        <v>3.5600999999999998</v>
      </c>
      <c r="FE33" s="166">
        <v>3.3239999999999998</v>
      </c>
      <c r="FF33" s="165"/>
      <c r="FG33" s="166">
        <v>4.6779999999999999</v>
      </c>
      <c r="FH33" s="166">
        <v>5.0509000000000004</v>
      </c>
      <c r="FI33" s="166">
        <v>3.9704999999999999</v>
      </c>
      <c r="FJ33" s="166">
        <v>16.410699999999999</v>
      </c>
      <c r="FK33" s="166">
        <v>16.7456</v>
      </c>
      <c r="FL33" s="166">
        <v>-18.755099999999999</v>
      </c>
      <c r="FM33" s="166">
        <v>29.2591</v>
      </c>
      <c r="FN33" s="166">
        <v>29.449400000000001</v>
      </c>
      <c r="FO33" s="166">
        <v>-9.4420000000000002</v>
      </c>
      <c r="FP33" s="165"/>
      <c r="FQ33" s="166">
        <v>21.886299999999999</v>
      </c>
      <c r="FR33" s="166">
        <v>-18.68</v>
      </c>
      <c r="FS33" s="166">
        <v>-1.7134</v>
      </c>
      <c r="FT33" s="166">
        <v>0.19159999999999999</v>
      </c>
      <c r="FU33" s="166">
        <v>2.29</v>
      </c>
      <c r="FV33" s="166">
        <v>-0.3</v>
      </c>
      <c r="FW33" s="166">
        <v>-20.900200000000002</v>
      </c>
      <c r="FX33" s="165"/>
      <c r="FY33" s="166">
        <v>-0.11700000000000001</v>
      </c>
      <c r="FZ33" s="166">
        <v>2.3359999999999999</v>
      </c>
      <c r="GA33" s="165"/>
      <c r="GB33" s="166">
        <v>-10.19</v>
      </c>
      <c r="GC33" s="166">
        <v>0.65920000000000001</v>
      </c>
      <c r="GD33" s="166">
        <v>9.4863</v>
      </c>
      <c r="GE33" s="166">
        <v>-4.6500000000000004</v>
      </c>
      <c r="GF33" s="166">
        <v>36.641300000000001</v>
      </c>
      <c r="GG33" s="165"/>
      <c r="GH33" s="166">
        <v>28.138200000000001</v>
      </c>
      <c r="GI33" s="166">
        <v>-8.7851999999999997</v>
      </c>
      <c r="GJ33" s="166">
        <v>-9.3219999999999992</v>
      </c>
      <c r="GK33" s="166">
        <v>2.6472000000000002</v>
      </c>
      <c r="GL33" s="165"/>
      <c r="GM33" s="165"/>
      <c r="GN33" s="166">
        <v>-15.854699999999999</v>
      </c>
      <c r="GO33" s="166">
        <v>64.425700000000006</v>
      </c>
      <c r="GP33" s="166">
        <v>4.4393000000000002</v>
      </c>
      <c r="GQ33" s="166">
        <v>-22.642900000000001</v>
      </c>
      <c r="GR33" s="166">
        <v>6.2042000000000002</v>
      </c>
      <c r="GS33" s="166">
        <v>5.2952000000000004</v>
      </c>
      <c r="GT33" s="166">
        <v>140.41069999999999</v>
      </c>
      <c r="GU33" s="166">
        <v>-7.6748000000000003</v>
      </c>
      <c r="GV33" s="166">
        <v>-8.4829000000000008</v>
      </c>
      <c r="GW33" s="166">
        <v>-16.340900000000001</v>
      </c>
      <c r="GX33" s="166">
        <v>1.7108000000000001</v>
      </c>
      <c r="GY33" s="166">
        <v>5.0182000000000002</v>
      </c>
      <c r="GZ33" s="166">
        <v>5.0873999999999997</v>
      </c>
      <c r="HA33" s="166">
        <v>0.9859</v>
      </c>
      <c r="HB33" s="166">
        <v>-21.6221</v>
      </c>
      <c r="HC33" s="166">
        <v>-20.242699999999999</v>
      </c>
      <c r="HD33" s="166">
        <v>-8.8000000000000007</v>
      </c>
      <c r="HE33" s="166">
        <v>2.3687</v>
      </c>
      <c r="HF33" s="166">
        <v>6.6379999999999999</v>
      </c>
      <c r="HG33" s="166">
        <v>0</v>
      </c>
      <c r="HH33" s="166">
        <v>83.120900000000006</v>
      </c>
      <c r="HI33" s="166">
        <v>-26.8323</v>
      </c>
      <c r="HJ33" s="166">
        <v>25.764800000000001</v>
      </c>
      <c r="HK33" s="166">
        <v>-14.004200000000001</v>
      </c>
      <c r="HL33" s="166">
        <v>-14.5962</v>
      </c>
      <c r="HM33" s="166">
        <v>0</v>
      </c>
      <c r="HN33" s="166">
        <v>0</v>
      </c>
      <c r="HO33" s="165"/>
      <c r="HP33" s="165"/>
      <c r="HQ33" s="166">
        <v>-9.2525999999999993</v>
      </c>
      <c r="HR33" s="165"/>
      <c r="HS33" s="166">
        <v>-8.3728999999999996</v>
      </c>
      <c r="HT33" s="166">
        <v>-8.1658000000000008</v>
      </c>
      <c r="HU33" s="166">
        <v>31.4</v>
      </c>
      <c r="HV33" s="166">
        <v>31.45</v>
      </c>
      <c r="HW33" s="166">
        <v>-24.7</v>
      </c>
      <c r="HX33" s="166">
        <v>-24.8</v>
      </c>
      <c r="HY33" s="166">
        <v>3.5700000000000003E-2</v>
      </c>
      <c r="HZ33" s="166">
        <v>3.84</v>
      </c>
      <c r="IA33" s="166">
        <v>36.7712</v>
      </c>
      <c r="IB33" s="166">
        <v>25.072099999999999</v>
      </c>
      <c r="IC33" s="166">
        <v>24.977900000000002</v>
      </c>
      <c r="ID33" s="166">
        <v>-18.2</v>
      </c>
      <c r="IE33" s="166">
        <v>-41.9</v>
      </c>
      <c r="IF33" s="166">
        <v>-8.4</v>
      </c>
      <c r="IG33" s="165"/>
      <c r="IH33" s="165"/>
      <c r="II33" s="165"/>
      <c r="IJ33" s="166">
        <v>-177.34309999999999</v>
      </c>
      <c r="IK33" s="166">
        <v>9.1752000000000002</v>
      </c>
      <c r="IL33" s="166">
        <v>-244.92869999999999</v>
      </c>
      <c r="IM33" s="166">
        <v>-21.652699999999999</v>
      </c>
      <c r="IN33" s="166">
        <v>-43.925800000000002</v>
      </c>
      <c r="IO33" s="166">
        <v>74.143199999999993</v>
      </c>
      <c r="IP33" s="166">
        <v>97.635499999999993</v>
      </c>
      <c r="IQ33" s="166">
        <v>111.9867</v>
      </c>
      <c r="IR33" s="166">
        <v>106.1994</v>
      </c>
      <c r="IS33" s="166">
        <v>-2.0430999999999999</v>
      </c>
      <c r="IT33" s="166">
        <v>26.7257</v>
      </c>
      <c r="IU33" s="166">
        <v>27.738900000000001</v>
      </c>
      <c r="IV33" s="166">
        <v>-0.58950000000000002</v>
      </c>
      <c r="IW33" s="166">
        <v>132.79050000000001</v>
      </c>
      <c r="IX33" s="166">
        <v>-218.6489</v>
      </c>
      <c r="IY33" s="166">
        <v>65.220699999999994</v>
      </c>
      <c r="IZ33" s="166">
        <v>-55.516500000000001</v>
      </c>
      <c r="JA33" s="166">
        <v>0.79710000000000003</v>
      </c>
      <c r="JB33" s="166">
        <v>2.4689999999999999</v>
      </c>
      <c r="JC33" s="166">
        <v>-7.12</v>
      </c>
      <c r="JD33" s="166">
        <v>-2.214</v>
      </c>
      <c r="JE33" s="166">
        <v>-2.218</v>
      </c>
      <c r="JF33" s="166">
        <v>5.84</v>
      </c>
      <c r="JG33" s="166">
        <v>-6.8</v>
      </c>
      <c r="JH33" s="166">
        <v>-0.85389999999999999</v>
      </c>
      <c r="JI33" s="166">
        <v>1.3778999999999999</v>
      </c>
      <c r="JJ33" s="166">
        <v>-1.6677999999999999</v>
      </c>
      <c r="JK33" s="166">
        <v>-8.2597000000000005</v>
      </c>
      <c r="JL33" s="166">
        <v>4.3</v>
      </c>
      <c r="JM33" s="166">
        <v>7.2119999999999997</v>
      </c>
      <c r="JN33" s="166">
        <v>6.6459999999999999</v>
      </c>
      <c r="JO33" s="166">
        <v>3.2269999999999999</v>
      </c>
      <c r="JP33" s="166">
        <v>3.8384999999999998</v>
      </c>
      <c r="JQ33" s="166">
        <v>4.2561999999999998</v>
      </c>
      <c r="JR33" s="166">
        <v>4.2752999999999997</v>
      </c>
      <c r="JS33" s="166">
        <v>4.6734999999999998</v>
      </c>
      <c r="JT33" s="165"/>
      <c r="JU33" s="166">
        <v>33.4</v>
      </c>
      <c r="JV33" s="166">
        <v>0.52700000000000002</v>
      </c>
      <c r="JW33" s="166">
        <v>0.67</v>
      </c>
      <c r="JX33" s="165"/>
      <c r="JY33" s="166">
        <v>0</v>
      </c>
      <c r="JZ33" s="166">
        <v>-19.457699999999999</v>
      </c>
      <c r="KA33" s="166">
        <v>-19.951899999999998</v>
      </c>
      <c r="KB33" s="166">
        <v>1.5444</v>
      </c>
      <c r="KC33" s="166">
        <v>10.3597</v>
      </c>
      <c r="KD33" s="166">
        <v>-10.6851</v>
      </c>
      <c r="KE33" s="165"/>
      <c r="KF33" s="166">
        <v>-28.4</v>
      </c>
      <c r="KG33" s="166">
        <v>15.7</v>
      </c>
      <c r="KH33" s="166">
        <v>24.521100000000001</v>
      </c>
      <c r="KI33" s="166">
        <v>-103.24979999999999</v>
      </c>
    </row>
    <row r="34" spans="1:295" ht="18" customHeight="1" x14ac:dyDescent="0.25">
      <c r="A34" s="164" t="s">
        <v>59</v>
      </c>
      <c r="B34" s="164" t="s">
        <v>924</v>
      </c>
      <c r="C34" s="168"/>
      <c r="D34" s="169">
        <v>4.6055999999999999</v>
      </c>
      <c r="E34" s="169">
        <v>-10.1309</v>
      </c>
      <c r="F34" s="169">
        <v>4.1356000000000002</v>
      </c>
      <c r="G34" s="168"/>
      <c r="H34" s="168"/>
      <c r="I34" s="169">
        <v>16.170100000000001</v>
      </c>
      <c r="J34" s="168"/>
      <c r="K34" s="169">
        <v>18.520299999999999</v>
      </c>
      <c r="L34" s="169">
        <v>7.8898000000000001</v>
      </c>
      <c r="M34" s="169">
        <v>7.4345999999999997</v>
      </c>
      <c r="N34" s="169">
        <v>-13.32</v>
      </c>
      <c r="O34" s="169">
        <v>-26.4</v>
      </c>
      <c r="P34" s="169">
        <v>2.2000000000000002</v>
      </c>
      <c r="Q34" s="169">
        <v>2.484</v>
      </c>
      <c r="R34" s="169">
        <v>-17.600000000000001</v>
      </c>
      <c r="S34" s="169">
        <v>3.2633999999999999</v>
      </c>
      <c r="T34" s="169">
        <v>-3.4771000000000001</v>
      </c>
      <c r="U34" s="169">
        <v>4.6120000000000001</v>
      </c>
      <c r="V34" s="169">
        <v>4.53</v>
      </c>
      <c r="W34" s="169">
        <v>8.1866000000000003</v>
      </c>
      <c r="X34" s="169">
        <v>2.4308000000000001</v>
      </c>
      <c r="Y34" s="169">
        <v>-0.52459999999999996</v>
      </c>
      <c r="Z34" s="169">
        <v>2.1812</v>
      </c>
      <c r="AA34" s="168"/>
      <c r="AB34" s="169">
        <v>-1.1173999999999999</v>
      </c>
      <c r="AC34" s="169">
        <v>-1.0880000000000001</v>
      </c>
      <c r="AD34" s="169">
        <v>-1.052</v>
      </c>
      <c r="AE34" s="169">
        <v>4.5170000000000003</v>
      </c>
      <c r="AF34" s="169">
        <v>-8.8800000000000008</v>
      </c>
      <c r="AG34" s="169">
        <v>-6.6</v>
      </c>
      <c r="AH34" s="169">
        <v>3.4000000000000002E-2</v>
      </c>
      <c r="AI34" s="169">
        <v>0.34399999999999997</v>
      </c>
      <c r="AJ34" s="169">
        <v>-15.59</v>
      </c>
      <c r="AK34" s="169">
        <v>-15.66</v>
      </c>
      <c r="AL34" s="168"/>
      <c r="AM34" s="169">
        <v>-12.16</v>
      </c>
      <c r="AN34" s="169">
        <v>-12.61</v>
      </c>
      <c r="AO34" s="169">
        <v>3.0626000000000002</v>
      </c>
      <c r="AP34" s="169">
        <v>1.7069000000000001</v>
      </c>
      <c r="AQ34" s="169">
        <v>16.601900000000001</v>
      </c>
      <c r="AR34" s="169">
        <v>18.5931</v>
      </c>
      <c r="AS34" s="169">
        <v>-14.9146</v>
      </c>
      <c r="AT34" s="169">
        <v>-13.500999999999999</v>
      </c>
      <c r="AU34" s="169">
        <v>-13.2981</v>
      </c>
      <c r="AV34" s="169">
        <v>14.787000000000001</v>
      </c>
      <c r="AW34" s="169">
        <v>15.5661</v>
      </c>
      <c r="AX34" s="168"/>
      <c r="AY34" s="169">
        <v>-29.471699999999998</v>
      </c>
      <c r="AZ34" s="169">
        <v>10.5259</v>
      </c>
      <c r="BA34" s="169">
        <v>10.3062</v>
      </c>
      <c r="BB34" s="169">
        <v>97.287999999999997</v>
      </c>
      <c r="BC34" s="169">
        <v>10.171099999999999</v>
      </c>
      <c r="BD34" s="169">
        <v>-6.2</v>
      </c>
      <c r="BE34" s="169">
        <v>-6</v>
      </c>
      <c r="BF34" s="169">
        <v>-13.3443</v>
      </c>
      <c r="BG34" s="169">
        <v>-14.8794</v>
      </c>
      <c r="BH34" s="169">
        <v>-3.4855</v>
      </c>
      <c r="BI34" s="168"/>
      <c r="BJ34" s="169">
        <v>6.5624000000000002</v>
      </c>
      <c r="BK34" s="169">
        <v>2.3546</v>
      </c>
      <c r="BL34" s="168"/>
      <c r="BM34" s="168"/>
      <c r="BN34" s="169">
        <v>-71.321700000000007</v>
      </c>
      <c r="BO34" s="169">
        <v>53.743099999999998</v>
      </c>
      <c r="BP34" s="169">
        <v>53.285299999999999</v>
      </c>
      <c r="BQ34" s="169">
        <v>25.519300000000001</v>
      </c>
      <c r="BR34" s="169">
        <v>-110.8116</v>
      </c>
      <c r="BS34" s="168"/>
      <c r="BT34" s="168"/>
      <c r="BU34" s="168"/>
      <c r="BV34" s="169">
        <v>14.141</v>
      </c>
      <c r="BW34" s="169">
        <v>6.04</v>
      </c>
      <c r="BX34" s="169">
        <v>7.39</v>
      </c>
      <c r="BY34" s="169">
        <v>-5.32</v>
      </c>
      <c r="BZ34" s="169">
        <v>5.01</v>
      </c>
      <c r="CA34" s="169">
        <v>-28.930499999999999</v>
      </c>
      <c r="CB34" s="169">
        <v>-28.662600000000001</v>
      </c>
      <c r="CC34" s="169">
        <v>27.913599999999999</v>
      </c>
      <c r="CD34" s="169">
        <v>27.758400000000002</v>
      </c>
      <c r="CE34" s="169">
        <v>-6.6464999999999996</v>
      </c>
      <c r="CF34" s="169">
        <v>-9.8299000000000003</v>
      </c>
      <c r="CG34" s="169">
        <v>-9.8148999999999997</v>
      </c>
      <c r="CH34" s="169">
        <v>5.8303000000000003</v>
      </c>
      <c r="CI34" s="169">
        <v>22.575199999999999</v>
      </c>
      <c r="CJ34" s="169">
        <v>4.4116</v>
      </c>
      <c r="CK34" s="169">
        <v>4.9569999999999999</v>
      </c>
      <c r="CL34" s="169">
        <v>-0.4</v>
      </c>
      <c r="CM34" s="169">
        <v>-44.1</v>
      </c>
      <c r="CN34" s="169">
        <v>-1.81</v>
      </c>
      <c r="CO34" s="169">
        <v>21.647600000000001</v>
      </c>
      <c r="CP34" s="169">
        <v>22.273900000000001</v>
      </c>
      <c r="CQ34" s="169">
        <v>20.491299999999999</v>
      </c>
      <c r="CR34" s="169">
        <v>62.043900000000001</v>
      </c>
      <c r="CS34" s="169">
        <v>61.222099999999998</v>
      </c>
      <c r="CT34" s="169">
        <v>-26.010200000000001</v>
      </c>
      <c r="CU34" s="169">
        <v>-41.793399999999998</v>
      </c>
      <c r="CV34" s="169">
        <v>-25.457599999999999</v>
      </c>
      <c r="CW34" s="169">
        <v>3.3908999999999998</v>
      </c>
      <c r="CX34" s="168"/>
      <c r="CY34" s="169">
        <v>32.21</v>
      </c>
      <c r="CZ34" s="169">
        <v>6.7236000000000002</v>
      </c>
      <c r="DA34" s="169">
        <v>5.5694999999999997</v>
      </c>
      <c r="DB34" s="169">
        <v>-6.4085000000000001</v>
      </c>
      <c r="DC34" s="168"/>
      <c r="DD34" s="169">
        <v>-22.831800000000001</v>
      </c>
      <c r="DE34" s="169">
        <v>-22.465199999999999</v>
      </c>
      <c r="DF34" s="169">
        <v>37.9602</v>
      </c>
      <c r="DG34" s="168"/>
      <c r="DH34" s="169">
        <v>-2.6194999999999999</v>
      </c>
      <c r="DI34" s="169">
        <v>-30.7</v>
      </c>
      <c r="DJ34" s="169">
        <v>-30.9</v>
      </c>
      <c r="DK34" s="169">
        <v>-3.9026000000000001</v>
      </c>
      <c r="DL34" s="169">
        <v>8.3000000000000007</v>
      </c>
      <c r="DM34" s="169">
        <v>11.68</v>
      </c>
      <c r="DN34" s="169">
        <v>13.16</v>
      </c>
      <c r="DO34" s="169">
        <v>4.87</v>
      </c>
      <c r="DP34" s="169">
        <v>-2.35</v>
      </c>
      <c r="DQ34" s="169">
        <v>4.5259999999999998</v>
      </c>
      <c r="DR34" s="169">
        <v>-37.724600000000002</v>
      </c>
      <c r="DS34" s="169">
        <v>-19.68</v>
      </c>
      <c r="DT34" s="169">
        <v>-7.28</v>
      </c>
      <c r="DU34" s="169">
        <v>35.840000000000003</v>
      </c>
      <c r="DV34" s="169">
        <v>0.88</v>
      </c>
      <c r="DW34" s="169">
        <v>-36.636400000000002</v>
      </c>
      <c r="DX34" s="169">
        <v>-18.2364</v>
      </c>
      <c r="DY34" s="169">
        <v>-42.717700000000001</v>
      </c>
      <c r="DZ34" s="169">
        <v>-42.5364</v>
      </c>
      <c r="EA34" s="169">
        <v>10.6921</v>
      </c>
      <c r="EB34" s="169">
        <v>-10.207700000000001</v>
      </c>
      <c r="EC34" s="169">
        <v>-21.8933</v>
      </c>
      <c r="ED34" s="169">
        <v>-21.623100000000001</v>
      </c>
      <c r="EE34" s="169">
        <v>-29.541599999999999</v>
      </c>
      <c r="EF34" s="169">
        <v>-5.4321999999999999</v>
      </c>
      <c r="EG34" s="169">
        <v>-12.356999999999999</v>
      </c>
      <c r="EH34" s="169">
        <v>-97.2607</v>
      </c>
      <c r="EI34" s="169">
        <v>-51.970399999999998</v>
      </c>
      <c r="EJ34" s="169">
        <v>7.8183999999999996</v>
      </c>
      <c r="EK34" s="168"/>
      <c r="EL34" s="169">
        <v>-8.8137000000000008</v>
      </c>
      <c r="EM34" s="168"/>
      <c r="EN34" s="169">
        <v>2.9769999999999999</v>
      </c>
      <c r="EO34" s="169">
        <v>1.5644</v>
      </c>
      <c r="EP34" s="169">
        <v>-12.5</v>
      </c>
      <c r="EQ34" s="169">
        <v>-26.044</v>
      </c>
      <c r="ER34" s="169">
        <v>34.586599999999997</v>
      </c>
      <c r="ES34" s="169">
        <v>26.833600000000001</v>
      </c>
      <c r="ET34" s="169">
        <v>6.61</v>
      </c>
      <c r="EU34" s="169">
        <v>-1.63</v>
      </c>
      <c r="EV34" s="169">
        <v>-0.5</v>
      </c>
      <c r="EW34" s="169">
        <v>3.2107000000000001</v>
      </c>
      <c r="EX34" s="169">
        <v>12.1843</v>
      </c>
      <c r="EY34" s="169">
        <v>-5.0632999999999999</v>
      </c>
      <c r="EZ34" s="169">
        <v>-5.3977000000000004</v>
      </c>
      <c r="FA34" s="169">
        <v>2.2477999999999998</v>
      </c>
      <c r="FB34" s="169">
        <v>-13.0566</v>
      </c>
      <c r="FC34" s="168"/>
      <c r="FD34" s="169">
        <v>4.1841999999999997</v>
      </c>
      <c r="FE34" s="169">
        <v>3.9470000000000001</v>
      </c>
      <c r="FF34" s="168"/>
      <c r="FG34" s="169">
        <v>4.7110000000000003</v>
      </c>
      <c r="FH34" s="169">
        <v>4.8888999999999996</v>
      </c>
      <c r="FI34" s="169">
        <v>3.7982999999999998</v>
      </c>
      <c r="FJ34" s="169">
        <v>18.0853</v>
      </c>
      <c r="FK34" s="169">
        <v>18.0853</v>
      </c>
      <c r="FL34" s="169">
        <v>-17.080500000000001</v>
      </c>
      <c r="FM34" s="169">
        <v>29.982399999999998</v>
      </c>
      <c r="FN34" s="169">
        <v>30.020600000000002</v>
      </c>
      <c r="FO34" s="169">
        <v>-8.9868000000000006</v>
      </c>
      <c r="FP34" s="168"/>
      <c r="FQ34" s="169">
        <v>21.0855</v>
      </c>
      <c r="FR34" s="169">
        <v>-19.149999999999999</v>
      </c>
      <c r="FS34" s="169">
        <v>-2.5081000000000002</v>
      </c>
      <c r="FT34" s="169">
        <v>0.14760000000000001</v>
      </c>
      <c r="FU34" s="169">
        <v>3.16</v>
      </c>
      <c r="FV34" s="169">
        <v>-0.16</v>
      </c>
      <c r="FW34" s="169">
        <v>-17.786000000000001</v>
      </c>
      <c r="FX34" s="168"/>
      <c r="FY34" s="169">
        <v>-0.105</v>
      </c>
      <c r="FZ34" s="169">
        <v>2.4849999999999999</v>
      </c>
      <c r="GA34" s="168"/>
      <c r="GB34" s="169">
        <v>-9.4600000000000009</v>
      </c>
      <c r="GC34" s="169">
        <v>0.81220000000000003</v>
      </c>
      <c r="GD34" s="169">
        <v>8.7606999999999999</v>
      </c>
      <c r="GE34" s="169">
        <v>-4.96</v>
      </c>
      <c r="GF34" s="169">
        <v>37.199100000000001</v>
      </c>
      <c r="GG34" s="168"/>
      <c r="GH34" s="169">
        <v>28.464500000000001</v>
      </c>
      <c r="GI34" s="169">
        <v>-8.7842000000000002</v>
      </c>
      <c r="GJ34" s="169">
        <v>-9.4026999999999994</v>
      </c>
      <c r="GK34" s="169">
        <v>2.6110000000000002</v>
      </c>
      <c r="GL34" s="168"/>
      <c r="GM34" s="168"/>
      <c r="GN34" s="169">
        <v>-15.173400000000001</v>
      </c>
      <c r="GO34" s="169">
        <v>64.048500000000004</v>
      </c>
      <c r="GP34" s="169">
        <v>4.8464</v>
      </c>
      <c r="GQ34" s="169">
        <v>-22.679099999999998</v>
      </c>
      <c r="GR34" s="169">
        <v>6.3425000000000002</v>
      </c>
      <c r="GS34" s="169">
        <v>5.1932999999999998</v>
      </c>
      <c r="GT34" s="169">
        <v>140.14920000000001</v>
      </c>
      <c r="GU34" s="169">
        <v>-7.4550999999999998</v>
      </c>
      <c r="GV34" s="169">
        <v>-8.7066999999999997</v>
      </c>
      <c r="GW34" s="169">
        <v>-16.009499999999999</v>
      </c>
      <c r="GX34" s="169">
        <v>1.2674000000000001</v>
      </c>
      <c r="GY34" s="169">
        <v>5.0255000000000001</v>
      </c>
      <c r="GZ34" s="169">
        <v>5.1506999999999996</v>
      </c>
      <c r="HA34" s="169">
        <v>0.60450000000000004</v>
      </c>
      <c r="HB34" s="169">
        <v>-23.457699999999999</v>
      </c>
      <c r="HC34" s="169">
        <v>-21.860900000000001</v>
      </c>
      <c r="HD34" s="169">
        <v>-12.15</v>
      </c>
      <c r="HE34" s="169">
        <v>4.1231</v>
      </c>
      <c r="HF34" s="169">
        <v>9.2203999999999997</v>
      </c>
      <c r="HG34" s="169">
        <v>-4.8307000000000002</v>
      </c>
      <c r="HH34" s="169">
        <v>84.506</v>
      </c>
      <c r="HI34" s="169">
        <v>-26.843499999999999</v>
      </c>
      <c r="HJ34" s="169">
        <v>25.836300000000001</v>
      </c>
      <c r="HK34" s="169">
        <v>-13.4412</v>
      </c>
      <c r="HL34" s="169">
        <v>-13.2967</v>
      </c>
      <c r="HM34" s="169">
        <v>-11.132099999999999</v>
      </c>
      <c r="HN34" s="169">
        <v>-12.212899999999999</v>
      </c>
      <c r="HO34" s="168"/>
      <c r="HP34" s="168"/>
      <c r="HQ34" s="169">
        <v>-9.3041</v>
      </c>
      <c r="HR34" s="169">
        <v>-9.4606999999999992</v>
      </c>
      <c r="HS34" s="169">
        <v>-8.3707999999999991</v>
      </c>
      <c r="HT34" s="169">
        <v>-7.4786000000000001</v>
      </c>
      <c r="HU34" s="169">
        <v>33.479999999999997</v>
      </c>
      <c r="HV34" s="169">
        <v>33.5</v>
      </c>
      <c r="HW34" s="169">
        <v>-23.7</v>
      </c>
      <c r="HX34" s="169">
        <v>-23.8</v>
      </c>
      <c r="HY34" s="169">
        <v>8.8800000000000004E-2</v>
      </c>
      <c r="HZ34" s="169">
        <v>4.24</v>
      </c>
      <c r="IA34" s="169">
        <v>43.641199999999998</v>
      </c>
      <c r="IB34" s="169">
        <v>25.395299999999999</v>
      </c>
      <c r="IC34" s="169">
        <v>25.7638</v>
      </c>
      <c r="ID34" s="169">
        <v>-18.2</v>
      </c>
      <c r="IE34" s="169">
        <v>-41.4</v>
      </c>
      <c r="IF34" s="169">
        <v>-7.6</v>
      </c>
      <c r="IG34" s="169">
        <v>-7.8</v>
      </c>
      <c r="IH34" s="168"/>
      <c r="II34" s="168"/>
      <c r="IJ34" s="169">
        <v>-173.46619999999999</v>
      </c>
      <c r="IK34" s="169">
        <v>12.0616</v>
      </c>
      <c r="IL34" s="169">
        <v>-243.62540000000001</v>
      </c>
      <c r="IM34" s="169">
        <v>-19.883900000000001</v>
      </c>
      <c r="IN34" s="169">
        <v>-44.250399999999999</v>
      </c>
      <c r="IO34" s="169">
        <v>74.650300000000001</v>
      </c>
      <c r="IP34" s="169">
        <v>94.849000000000004</v>
      </c>
      <c r="IQ34" s="169">
        <v>115.4988</v>
      </c>
      <c r="IR34" s="169">
        <v>105.7602</v>
      </c>
      <c r="IS34" s="169">
        <v>-1.6046</v>
      </c>
      <c r="IT34" s="169">
        <v>24.963000000000001</v>
      </c>
      <c r="IU34" s="169">
        <v>27.350899999999999</v>
      </c>
      <c r="IV34" s="169">
        <v>-4.5625999999999998</v>
      </c>
      <c r="IW34" s="169">
        <v>133.90610000000001</v>
      </c>
      <c r="IX34" s="169">
        <v>-218.5864</v>
      </c>
      <c r="IY34" s="169">
        <v>64.4876</v>
      </c>
      <c r="IZ34" s="169">
        <v>-56.144300000000001</v>
      </c>
      <c r="JA34" s="169">
        <v>1.0095000000000001</v>
      </c>
      <c r="JB34" s="169">
        <v>2.492</v>
      </c>
      <c r="JC34" s="169">
        <v>-6.88</v>
      </c>
      <c r="JD34" s="169">
        <v>-2.1680000000000001</v>
      </c>
      <c r="JE34" s="169">
        <v>-2.181</v>
      </c>
      <c r="JF34" s="169">
        <v>5.44</v>
      </c>
      <c r="JG34" s="169">
        <v>-6.8</v>
      </c>
      <c r="JH34" s="169">
        <v>-0.66200000000000003</v>
      </c>
      <c r="JI34" s="169">
        <v>1.7287999999999999</v>
      </c>
      <c r="JJ34" s="169">
        <v>-1.6403000000000001</v>
      </c>
      <c r="JK34" s="169">
        <v>-7.9393000000000002</v>
      </c>
      <c r="JL34" s="169">
        <v>4.5999999999999996</v>
      </c>
      <c r="JM34" s="169">
        <v>6.1040000000000001</v>
      </c>
      <c r="JN34" s="169">
        <v>5.3869999999999996</v>
      </c>
      <c r="JO34" s="169">
        <v>3.4721000000000002</v>
      </c>
      <c r="JP34" s="168"/>
      <c r="JQ34" s="169">
        <v>3.8048000000000002</v>
      </c>
      <c r="JR34" s="169">
        <v>3.7606999999999999</v>
      </c>
      <c r="JS34" s="169">
        <v>4.0967000000000002</v>
      </c>
      <c r="JT34" s="168"/>
      <c r="JU34" s="169">
        <v>33</v>
      </c>
      <c r="JV34" s="169">
        <v>0.61509999999999998</v>
      </c>
      <c r="JW34" s="169">
        <v>0.77</v>
      </c>
      <c r="JX34" s="168"/>
      <c r="JY34" s="169">
        <v>0</v>
      </c>
      <c r="JZ34" s="169">
        <v>-20.488</v>
      </c>
      <c r="KA34" s="169">
        <v>-20.458100000000002</v>
      </c>
      <c r="KB34" s="169">
        <v>2.0164</v>
      </c>
      <c r="KC34" s="169">
        <v>11.683299999999999</v>
      </c>
      <c r="KD34" s="169">
        <v>-11.4092</v>
      </c>
      <c r="KE34" s="168"/>
      <c r="KF34" s="169">
        <v>-28.7</v>
      </c>
      <c r="KG34" s="169">
        <v>15.2</v>
      </c>
      <c r="KH34" s="169">
        <v>23.3812</v>
      </c>
      <c r="KI34" s="169">
        <v>-101.75700000000001</v>
      </c>
    </row>
    <row r="35" spans="1:295" ht="18" customHeight="1" x14ac:dyDescent="0.25">
      <c r="A35" s="164" t="s">
        <v>59</v>
      </c>
      <c r="B35" s="164" t="s">
        <v>925</v>
      </c>
      <c r="C35" s="168"/>
      <c r="D35" s="169">
        <v>4.5884</v>
      </c>
      <c r="E35" s="169">
        <v>-10.105399999999999</v>
      </c>
      <c r="F35" s="169">
        <v>4.282</v>
      </c>
      <c r="G35" s="169">
        <v>-5.9999999999999995E-4</v>
      </c>
      <c r="H35" s="168"/>
      <c r="I35" s="169">
        <v>16.553000000000001</v>
      </c>
      <c r="J35" s="168"/>
      <c r="K35" s="169">
        <v>18.2685</v>
      </c>
      <c r="L35" s="169">
        <v>7.7948000000000004</v>
      </c>
      <c r="M35" s="169">
        <v>7.7638999999999996</v>
      </c>
      <c r="N35" s="169">
        <v>-11.1</v>
      </c>
      <c r="O35" s="169">
        <v>-26.4</v>
      </c>
      <c r="P35" s="168"/>
      <c r="Q35" s="169">
        <v>2.484</v>
      </c>
      <c r="R35" s="168"/>
      <c r="S35" s="169">
        <v>3.2071000000000001</v>
      </c>
      <c r="T35" s="169">
        <v>-2.5230999999999999</v>
      </c>
      <c r="U35" s="169">
        <v>4.0427999999999997</v>
      </c>
      <c r="V35" s="169">
        <v>3.9998999999999998</v>
      </c>
      <c r="W35" s="169">
        <v>7.1653000000000002</v>
      </c>
      <c r="X35" s="169">
        <v>2.4302999999999999</v>
      </c>
      <c r="Y35" s="169">
        <v>-0.64839999999999998</v>
      </c>
      <c r="Z35" s="169">
        <v>2.2553999999999998</v>
      </c>
      <c r="AA35" s="168"/>
      <c r="AB35" s="169">
        <v>-1.1789000000000001</v>
      </c>
      <c r="AC35" s="169">
        <v>-1.1910000000000001</v>
      </c>
      <c r="AD35" s="169">
        <v>-1.179</v>
      </c>
      <c r="AE35" s="169">
        <v>3.097</v>
      </c>
      <c r="AF35" s="169">
        <v>-8.8800000000000008</v>
      </c>
      <c r="AG35" s="169">
        <v>-8.8000000000000007</v>
      </c>
      <c r="AH35" s="169">
        <v>-1.196</v>
      </c>
      <c r="AI35" s="169">
        <v>0.314</v>
      </c>
      <c r="AJ35" s="169">
        <v>-15.16</v>
      </c>
      <c r="AK35" s="169">
        <v>-15.33</v>
      </c>
      <c r="AL35" s="168"/>
      <c r="AM35" s="169">
        <v>-13.13</v>
      </c>
      <c r="AN35" s="169">
        <v>-13.17</v>
      </c>
      <c r="AO35" s="169">
        <v>2.9910000000000001</v>
      </c>
      <c r="AP35" s="169">
        <v>1.5757000000000001</v>
      </c>
      <c r="AQ35" s="169">
        <v>16.385100000000001</v>
      </c>
      <c r="AR35" s="169">
        <v>18.425599999999999</v>
      </c>
      <c r="AS35" s="169">
        <v>-14.233499999999999</v>
      </c>
      <c r="AT35" s="169">
        <v>-13.4499</v>
      </c>
      <c r="AU35" s="169">
        <v>-13.547800000000001</v>
      </c>
      <c r="AV35" s="169">
        <v>11.851100000000001</v>
      </c>
      <c r="AW35" s="169">
        <v>23.3748</v>
      </c>
      <c r="AX35" s="168"/>
      <c r="AY35" s="169">
        <v>-30.533300000000001</v>
      </c>
      <c r="AZ35" s="169">
        <v>3.8978000000000002</v>
      </c>
      <c r="BA35" s="169">
        <v>8.2492000000000001</v>
      </c>
      <c r="BB35" s="169">
        <v>96.633099999999999</v>
      </c>
      <c r="BC35" s="169">
        <v>10.401999999999999</v>
      </c>
      <c r="BD35" s="169">
        <v>-6.4</v>
      </c>
      <c r="BE35" s="169">
        <v>-6.1</v>
      </c>
      <c r="BF35" s="169">
        <v>-16.7591</v>
      </c>
      <c r="BG35" s="169">
        <v>-15.770899999999999</v>
      </c>
      <c r="BH35" s="169">
        <v>-3.5385</v>
      </c>
      <c r="BI35" s="168"/>
      <c r="BJ35" s="169">
        <v>6.7290999999999999</v>
      </c>
      <c r="BK35" s="169">
        <v>2.3260999999999998</v>
      </c>
      <c r="BL35" s="168"/>
      <c r="BM35" s="168"/>
      <c r="BN35" s="169">
        <v>-81.972700000000003</v>
      </c>
      <c r="BO35" s="169">
        <v>54.902799999999999</v>
      </c>
      <c r="BP35" s="169">
        <v>53.346299999999999</v>
      </c>
      <c r="BQ35" s="169">
        <v>30.0806</v>
      </c>
      <c r="BR35" s="169">
        <v>-113.13120000000001</v>
      </c>
      <c r="BS35" s="168"/>
      <c r="BT35" s="168"/>
      <c r="BU35" s="168"/>
      <c r="BV35" s="169">
        <v>14.0113</v>
      </c>
      <c r="BW35" s="169">
        <v>5.92</v>
      </c>
      <c r="BX35" s="169">
        <v>7.23</v>
      </c>
      <c r="BY35" s="169">
        <v>-5.0599999999999996</v>
      </c>
      <c r="BZ35" s="169">
        <v>5.34</v>
      </c>
      <c r="CA35" s="169">
        <v>-27.858899999999998</v>
      </c>
      <c r="CB35" s="169">
        <v>-28.126799999999999</v>
      </c>
      <c r="CC35" s="169">
        <v>31.0031</v>
      </c>
      <c r="CD35" s="169">
        <v>30.7651</v>
      </c>
      <c r="CE35" s="169">
        <v>-5.9372999999999996</v>
      </c>
      <c r="CF35" s="169">
        <v>-9.1931999999999992</v>
      </c>
      <c r="CG35" s="169">
        <v>-9.0610999999999997</v>
      </c>
      <c r="CH35" s="169">
        <v>7.2382999999999997</v>
      </c>
      <c r="CI35" s="169">
        <v>23.625800000000002</v>
      </c>
      <c r="CJ35" s="169">
        <v>4.4116</v>
      </c>
      <c r="CK35" s="169">
        <v>4.9969999999999999</v>
      </c>
      <c r="CL35" s="169">
        <v>3.5</v>
      </c>
      <c r="CM35" s="169">
        <v>-48.1</v>
      </c>
      <c r="CN35" s="169">
        <v>-1.84</v>
      </c>
      <c r="CO35" s="169">
        <v>23.195900000000002</v>
      </c>
      <c r="CP35" s="169">
        <v>23.961300000000001</v>
      </c>
      <c r="CQ35" s="169">
        <v>22.0121</v>
      </c>
      <c r="CR35" s="169">
        <v>64.115099999999998</v>
      </c>
      <c r="CS35" s="169">
        <v>64.114699999999999</v>
      </c>
      <c r="CT35" s="169">
        <v>-28.245200000000001</v>
      </c>
      <c r="CU35" s="169">
        <v>-42.609299999999998</v>
      </c>
      <c r="CV35" s="169">
        <v>-27.270900000000001</v>
      </c>
      <c r="CW35" s="169">
        <v>3.1604999999999999</v>
      </c>
      <c r="CX35" s="168"/>
      <c r="CY35" s="169">
        <v>31.18</v>
      </c>
      <c r="CZ35" s="169">
        <v>6.7236000000000002</v>
      </c>
      <c r="DA35" s="169">
        <v>5.5694999999999997</v>
      </c>
      <c r="DB35" s="169">
        <v>-6.5914000000000001</v>
      </c>
      <c r="DC35" s="168"/>
      <c r="DD35" s="169">
        <v>-23.9526</v>
      </c>
      <c r="DE35" s="169">
        <v>-24.9084</v>
      </c>
      <c r="DF35" s="169">
        <v>42.780299999999997</v>
      </c>
      <c r="DG35" s="168"/>
      <c r="DH35" s="169">
        <v>-2.4636999999999998</v>
      </c>
      <c r="DI35" s="169">
        <v>-33.299999999999997</v>
      </c>
      <c r="DJ35" s="169">
        <v>-30.9</v>
      </c>
      <c r="DK35" s="169">
        <v>-3.2677999999999998</v>
      </c>
      <c r="DL35" s="169">
        <v>8.3000000000000007</v>
      </c>
      <c r="DM35" s="169">
        <v>11.34</v>
      </c>
      <c r="DN35" s="169">
        <v>13.16</v>
      </c>
      <c r="DO35" s="169">
        <v>4.96</v>
      </c>
      <c r="DP35" s="169">
        <v>-1.97</v>
      </c>
      <c r="DQ35" s="169">
        <v>4.7430000000000003</v>
      </c>
      <c r="DR35" s="169">
        <v>-42.399900000000002</v>
      </c>
      <c r="DS35" s="169">
        <v>-19.57</v>
      </c>
      <c r="DT35" s="169">
        <v>-7.24</v>
      </c>
      <c r="DU35" s="169">
        <v>35.21</v>
      </c>
      <c r="DV35" s="169">
        <v>0.49</v>
      </c>
      <c r="DW35" s="169">
        <v>-40.781799999999997</v>
      </c>
      <c r="DX35" s="169">
        <v>-20.5</v>
      </c>
      <c r="DY35" s="169">
        <v>-42.886299999999999</v>
      </c>
      <c r="DZ35" s="169">
        <v>-42.818199999999997</v>
      </c>
      <c r="EA35" s="169">
        <v>10.095700000000001</v>
      </c>
      <c r="EB35" s="169">
        <v>-10.7225</v>
      </c>
      <c r="EC35" s="169">
        <v>-22.980399999999999</v>
      </c>
      <c r="ED35" s="169">
        <v>-22.594000000000001</v>
      </c>
      <c r="EE35" s="169">
        <v>-29.366399999999999</v>
      </c>
      <c r="EF35" s="169">
        <v>-5.4020999999999999</v>
      </c>
      <c r="EG35" s="169">
        <v>-12.827999999999999</v>
      </c>
      <c r="EH35" s="169">
        <v>-99.019000000000005</v>
      </c>
      <c r="EI35" s="169">
        <v>-53.886299999999999</v>
      </c>
      <c r="EJ35" s="169">
        <v>8.0358999999999998</v>
      </c>
      <c r="EK35" s="168"/>
      <c r="EL35" s="169">
        <v>-8.3440999999999992</v>
      </c>
      <c r="EM35" s="168"/>
      <c r="EN35" s="169">
        <v>-0.1651</v>
      </c>
      <c r="EO35" s="169">
        <v>0.88790000000000002</v>
      </c>
      <c r="EP35" s="169">
        <v>-5.5</v>
      </c>
      <c r="EQ35" s="169">
        <v>-26.9877</v>
      </c>
      <c r="ER35" s="169">
        <v>37.8322</v>
      </c>
      <c r="ES35" s="169">
        <v>25.663799999999998</v>
      </c>
      <c r="ET35" s="169">
        <v>0</v>
      </c>
      <c r="EU35" s="169">
        <v>0</v>
      </c>
      <c r="EV35" s="169">
        <v>1.2</v>
      </c>
      <c r="EW35" s="169">
        <v>3.2700999999999998</v>
      </c>
      <c r="EX35" s="169">
        <v>7.0077999999999996</v>
      </c>
      <c r="EY35" s="169">
        <v>-6.9001999999999999</v>
      </c>
      <c r="EZ35" s="169">
        <v>-7.2847999999999997</v>
      </c>
      <c r="FA35" s="169">
        <v>5.7373000000000003</v>
      </c>
      <c r="FB35" s="169">
        <v>-12.7742</v>
      </c>
      <c r="FC35" s="168"/>
      <c r="FD35" s="169">
        <v>4.2065999999999999</v>
      </c>
      <c r="FE35" s="169">
        <v>3.8174000000000001</v>
      </c>
      <c r="FF35" s="168"/>
      <c r="FG35" s="169">
        <v>4.7675000000000001</v>
      </c>
      <c r="FH35" s="169">
        <v>4.3799000000000001</v>
      </c>
      <c r="FI35" s="169">
        <v>3.8125</v>
      </c>
      <c r="FJ35" s="169">
        <v>16.410699999999999</v>
      </c>
      <c r="FK35" s="169">
        <v>16.7456</v>
      </c>
      <c r="FL35" s="169">
        <v>-17.248000000000001</v>
      </c>
      <c r="FM35" s="169">
        <v>31.454999999999998</v>
      </c>
      <c r="FN35" s="169">
        <v>31.687100000000001</v>
      </c>
      <c r="FO35" s="169">
        <v>-9.1997999999999998</v>
      </c>
      <c r="FP35" s="168"/>
      <c r="FQ35" s="169">
        <v>20.6265</v>
      </c>
      <c r="FR35" s="169">
        <v>-19.100000000000001</v>
      </c>
      <c r="FS35" s="169">
        <v>-1.5212000000000001</v>
      </c>
      <c r="FT35" s="169">
        <v>0.17330000000000001</v>
      </c>
      <c r="FU35" s="169">
        <v>2.88</v>
      </c>
      <c r="FV35" s="169">
        <v>0.86</v>
      </c>
      <c r="FW35" s="169">
        <v>-20.0152</v>
      </c>
      <c r="FX35" s="168"/>
      <c r="FY35" s="169">
        <v>-0.16600000000000001</v>
      </c>
      <c r="FZ35" s="169">
        <v>2.5179999999999998</v>
      </c>
      <c r="GA35" s="169">
        <v>0</v>
      </c>
      <c r="GB35" s="169">
        <v>-9.19</v>
      </c>
      <c r="GC35" s="169">
        <v>0.22409999999999999</v>
      </c>
      <c r="GD35" s="169">
        <v>9.8278999999999996</v>
      </c>
      <c r="GE35" s="169">
        <v>-4.8</v>
      </c>
      <c r="GF35" s="169">
        <v>37.104199999999999</v>
      </c>
      <c r="GG35" s="168"/>
      <c r="GH35" s="169">
        <v>28.6722</v>
      </c>
      <c r="GI35" s="169">
        <v>-8.5688999999999993</v>
      </c>
      <c r="GJ35" s="169">
        <v>-9.2803000000000004</v>
      </c>
      <c r="GK35" s="169">
        <v>2.6002999999999998</v>
      </c>
      <c r="GL35" s="168"/>
      <c r="GM35" s="168"/>
      <c r="GN35" s="168"/>
      <c r="GO35" s="169">
        <v>62.984000000000002</v>
      </c>
      <c r="GP35" s="169">
        <v>4.8272000000000004</v>
      </c>
      <c r="GQ35" s="169">
        <v>-23.049199999999999</v>
      </c>
      <c r="GR35" s="169">
        <v>7.1761999999999997</v>
      </c>
      <c r="GS35" s="169">
        <v>6.1807999999999996</v>
      </c>
      <c r="GT35" s="169">
        <v>137.2628</v>
      </c>
      <c r="GU35" s="169">
        <v>-7.5754999999999999</v>
      </c>
      <c r="GV35" s="169">
        <v>-9.1125000000000007</v>
      </c>
      <c r="GW35" s="169">
        <v>-15.757099999999999</v>
      </c>
      <c r="GX35" s="169">
        <v>1.4291</v>
      </c>
      <c r="GY35" s="169">
        <v>4.9375999999999998</v>
      </c>
      <c r="GZ35" s="169">
        <v>4.9766000000000004</v>
      </c>
      <c r="HA35" s="169">
        <v>0.69869999999999999</v>
      </c>
      <c r="HB35" s="169">
        <v>-22.404199999999999</v>
      </c>
      <c r="HC35" s="169">
        <v>-21.4848</v>
      </c>
      <c r="HD35" s="169">
        <v>-12.57</v>
      </c>
      <c r="HE35" s="169">
        <v>6.2361000000000004</v>
      </c>
      <c r="HF35" s="169">
        <v>12.5364</v>
      </c>
      <c r="HG35" s="169">
        <v>-4.3818999999999999</v>
      </c>
      <c r="HH35" s="169">
        <v>80.054100000000005</v>
      </c>
      <c r="HI35" s="169">
        <v>-28.040400000000002</v>
      </c>
      <c r="HJ35" s="169">
        <v>24.2287</v>
      </c>
      <c r="HK35" s="169">
        <v>-14.173999999999999</v>
      </c>
      <c r="HL35" s="169">
        <v>-14.1052</v>
      </c>
      <c r="HM35" s="169">
        <v>0</v>
      </c>
      <c r="HN35" s="169">
        <v>0</v>
      </c>
      <c r="HO35" s="168"/>
      <c r="HP35" s="168"/>
      <c r="HQ35" s="169">
        <v>-9.8278999999999996</v>
      </c>
      <c r="HR35" s="169">
        <v>-9.9430999999999994</v>
      </c>
      <c r="HS35" s="169">
        <v>-9.5263000000000009</v>
      </c>
      <c r="HT35" s="169">
        <v>-9.1153999999999993</v>
      </c>
      <c r="HU35" s="169">
        <v>33.44</v>
      </c>
      <c r="HV35" s="169">
        <v>33.4</v>
      </c>
      <c r="HW35" s="169">
        <v>-25.8</v>
      </c>
      <c r="HX35" s="169">
        <v>-25.2</v>
      </c>
      <c r="HY35" s="169">
        <v>0.1767</v>
      </c>
      <c r="HZ35" s="169">
        <v>2.2400000000000002</v>
      </c>
      <c r="IA35" s="169">
        <v>47.8461</v>
      </c>
      <c r="IB35" s="169">
        <v>23.817</v>
      </c>
      <c r="IC35" s="169">
        <v>23.9816</v>
      </c>
      <c r="ID35" s="169">
        <v>-17.8</v>
      </c>
      <c r="IE35" s="169">
        <v>-40.5</v>
      </c>
      <c r="IF35" s="169">
        <v>-7.6</v>
      </c>
      <c r="IG35" s="169">
        <v>-8</v>
      </c>
      <c r="IH35" s="168"/>
      <c r="II35" s="169">
        <v>-17.797699999999999</v>
      </c>
      <c r="IJ35" s="169">
        <v>-170.26220000000001</v>
      </c>
      <c r="IK35" s="169">
        <v>12.2811</v>
      </c>
      <c r="IL35" s="169">
        <v>-245.19589999999999</v>
      </c>
      <c r="IM35" s="169">
        <v>-21.474399999999999</v>
      </c>
      <c r="IN35" s="169">
        <v>-45.2303</v>
      </c>
      <c r="IO35" s="169">
        <v>74.037099999999995</v>
      </c>
      <c r="IP35" s="169">
        <v>95.567899999999995</v>
      </c>
      <c r="IQ35" s="169">
        <v>117.9466</v>
      </c>
      <c r="IR35" s="169">
        <v>105.6421</v>
      </c>
      <c r="IS35" s="169">
        <v>-1.6048</v>
      </c>
      <c r="IT35" s="169">
        <v>28.654800000000002</v>
      </c>
      <c r="IU35" s="169">
        <v>24.488499999999998</v>
      </c>
      <c r="IV35" s="169">
        <v>-7.3620999999999999</v>
      </c>
      <c r="IW35" s="169">
        <v>133.95500000000001</v>
      </c>
      <c r="IX35" s="169">
        <v>-218.63900000000001</v>
      </c>
      <c r="IY35" s="169">
        <v>64.062600000000003</v>
      </c>
      <c r="IZ35" s="169">
        <v>-54.939399999999999</v>
      </c>
      <c r="JA35" s="169">
        <v>1.7591000000000001</v>
      </c>
      <c r="JB35" s="169">
        <v>2.0259999999999998</v>
      </c>
      <c r="JC35" s="169">
        <v>-6.56</v>
      </c>
      <c r="JD35" s="169">
        <v>-2.1989999999999998</v>
      </c>
      <c r="JE35" s="169">
        <v>-2.2050000000000001</v>
      </c>
      <c r="JF35" s="169">
        <v>6</v>
      </c>
      <c r="JG35" s="169">
        <v>-7.68</v>
      </c>
      <c r="JH35" s="169">
        <v>-0.17810000000000001</v>
      </c>
      <c r="JI35" s="169">
        <v>2.6383000000000001</v>
      </c>
      <c r="JJ35" s="169">
        <v>-1.6097999999999999</v>
      </c>
      <c r="JK35" s="169">
        <v>-7.9086999999999996</v>
      </c>
      <c r="JL35" s="169">
        <v>3.9</v>
      </c>
      <c r="JM35" s="169">
        <v>6.0709999999999997</v>
      </c>
      <c r="JN35" s="169">
        <v>5.73</v>
      </c>
      <c r="JO35" s="169">
        <v>3.2543000000000002</v>
      </c>
      <c r="JP35" s="168"/>
      <c r="JQ35" s="169">
        <v>3.5493000000000001</v>
      </c>
      <c r="JR35" s="169">
        <v>4.1444000000000001</v>
      </c>
      <c r="JS35" s="169">
        <v>4.7042999999999999</v>
      </c>
      <c r="JT35" s="168"/>
      <c r="JU35" s="169">
        <v>33.5</v>
      </c>
      <c r="JV35" s="169">
        <v>1.7712000000000001</v>
      </c>
      <c r="JW35" s="169">
        <v>0.79</v>
      </c>
      <c r="JX35" s="168"/>
      <c r="JY35" s="169">
        <v>0</v>
      </c>
      <c r="JZ35" s="169">
        <v>-20.701000000000001</v>
      </c>
      <c r="KA35" s="169">
        <v>-19.714099999999998</v>
      </c>
      <c r="KB35" s="169">
        <v>0</v>
      </c>
      <c r="KC35" s="169">
        <v>10.8645</v>
      </c>
      <c r="KD35" s="169">
        <v>-10.6631</v>
      </c>
      <c r="KE35" s="168"/>
      <c r="KF35" s="169">
        <v>-28.8</v>
      </c>
      <c r="KG35" s="169">
        <v>15.5</v>
      </c>
      <c r="KH35" s="169">
        <v>26.633199999999999</v>
      </c>
      <c r="KI35" s="169">
        <v>-103.3201</v>
      </c>
    </row>
    <row r="36" spans="1:295" ht="18" customHeight="1" x14ac:dyDescent="0.25">
      <c r="A36" s="164" t="s">
        <v>59</v>
      </c>
      <c r="B36" s="164" t="s">
        <v>926</v>
      </c>
      <c r="C36" s="168"/>
      <c r="D36" s="169">
        <v>4.4916</v>
      </c>
      <c r="E36" s="169">
        <v>-10.1119</v>
      </c>
      <c r="F36" s="169">
        <v>4.1252000000000004</v>
      </c>
      <c r="G36" s="168"/>
      <c r="H36" s="168"/>
      <c r="I36" s="169">
        <v>16.474</v>
      </c>
      <c r="J36" s="168"/>
      <c r="K36" s="169">
        <v>19.391200000000001</v>
      </c>
      <c r="L36" s="169">
        <v>8.2266999999999992</v>
      </c>
      <c r="M36" s="169">
        <v>7.8281000000000001</v>
      </c>
      <c r="N36" s="169">
        <v>-11.1</v>
      </c>
      <c r="O36" s="169">
        <v>-26.4</v>
      </c>
      <c r="P36" s="168"/>
      <c r="Q36" s="169">
        <v>1.6559999999999999</v>
      </c>
      <c r="R36" s="168"/>
      <c r="S36" s="169">
        <v>3.1692999999999998</v>
      </c>
      <c r="T36" s="169">
        <v>-2.1244000000000001</v>
      </c>
      <c r="U36" s="169">
        <v>4.1479999999999997</v>
      </c>
      <c r="V36" s="169">
        <v>4.0285000000000002</v>
      </c>
      <c r="W36" s="169">
        <v>7.4169999999999998</v>
      </c>
      <c r="X36" s="169">
        <v>2.246</v>
      </c>
      <c r="Y36" s="169">
        <v>-0.625</v>
      </c>
      <c r="Z36" s="169">
        <v>2.2018</v>
      </c>
      <c r="AA36" s="168"/>
      <c r="AB36" s="169">
        <v>-1.0946</v>
      </c>
      <c r="AC36" s="169">
        <v>-0.92700000000000005</v>
      </c>
      <c r="AD36" s="169">
        <v>-0.90100000000000002</v>
      </c>
      <c r="AE36" s="169">
        <v>3.1219999999999999</v>
      </c>
      <c r="AF36" s="169">
        <v>-11.1</v>
      </c>
      <c r="AG36" s="169">
        <v>-8.8000000000000007</v>
      </c>
      <c r="AH36" s="169">
        <v>-1.702</v>
      </c>
      <c r="AI36" s="169">
        <v>0.30299999999999999</v>
      </c>
      <c r="AJ36" s="169">
        <v>-13.19</v>
      </c>
      <c r="AK36" s="169">
        <v>-13.21</v>
      </c>
      <c r="AL36" s="168"/>
      <c r="AM36" s="169">
        <v>-13.81</v>
      </c>
      <c r="AN36" s="169">
        <v>-13.71</v>
      </c>
      <c r="AO36" s="169">
        <v>2.1958000000000002</v>
      </c>
      <c r="AP36" s="169">
        <v>1.6435999999999999</v>
      </c>
      <c r="AQ36" s="169">
        <v>15.544499999999999</v>
      </c>
      <c r="AR36" s="169">
        <v>17.533899999999999</v>
      </c>
      <c r="AS36" s="169">
        <v>-14.2629</v>
      </c>
      <c r="AT36" s="169">
        <v>-15.2546</v>
      </c>
      <c r="AU36" s="169">
        <v>-14.181699999999999</v>
      </c>
      <c r="AV36" s="169">
        <v>18.192299999999999</v>
      </c>
      <c r="AW36" s="169">
        <v>19.485800000000001</v>
      </c>
      <c r="AX36" s="168"/>
      <c r="AY36" s="169">
        <v>-30.198699999999999</v>
      </c>
      <c r="AZ36" s="169">
        <v>15.336600000000001</v>
      </c>
      <c r="BA36" s="169">
        <v>10.9537</v>
      </c>
      <c r="BB36" s="169">
        <v>91.425200000000004</v>
      </c>
      <c r="BC36" s="169">
        <v>11.1136</v>
      </c>
      <c r="BD36" s="169">
        <v>-7</v>
      </c>
      <c r="BE36" s="169">
        <v>-7</v>
      </c>
      <c r="BF36" s="169">
        <v>-16.3264</v>
      </c>
      <c r="BG36" s="169">
        <v>-15.885999999999999</v>
      </c>
      <c r="BH36" s="169">
        <v>-2.7372999999999998</v>
      </c>
      <c r="BI36" s="168"/>
      <c r="BJ36" s="169">
        <v>7.3139000000000003</v>
      </c>
      <c r="BK36" s="169">
        <v>2.6286</v>
      </c>
      <c r="BL36" s="168"/>
      <c r="BM36" s="168"/>
      <c r="BN36" s="169">
        <v>-95.522900000000007</v>
      </c>
      <c r="BO36" s="169">
        <v>54.353400000000001</v>
      </c>
      <c r="BP36" s="169">
        <v>54.6586</v>
      </c>
      <c r="BQ36" s="169">
        <v>32.933100000000003</v>
      </c>
      <c r="BR36" s="169">
        <v>-122.24160000000001</v>
      </c>
      <c r="BS36" s="168"/>
      <c r="BT36" s="168"/>
      <c r="BU36" s="168"/>
      <c r="BV36" s="169">
        <v>13.1431</v>
      </c>
      <c r="BW36" s="169">
        <v>5.85</v>
      </c>
      <c r="BX36" s="169">
        <v>6.93</v>
      </c>
      <c r="BY36" s="169">
        <v>-5.22</v>
      </c>
      <c r="BZ36" s="169">
        <v>5.41</v>
      </c>
      <c r="CA36" s="169">
        <v>-28.662600000000001</v>
      </c>
      <c r="CB36" s="169">
        <v>-28.662600000000001</v>
      </c>
      <c r="CC36" s="169">
        <v>31.209599999999998</v>
      </c>
      <c r="CD36" s="169">
        <v>30.285599999999999</v>
      </c>
      <c r="CE36" s="169">
        <v>-6.0946999999999996</v>
      </c>
      <c r="CF36" s="169">
        <v>-10.7149</v>
      </c>
      <c r="CG36" s="169">
        <v>-10.4078</v>
      </c>
      <c r="CH36" s="169">
        <v>7.6017999999999999</v>
      </c>
      <c r="CI36" s="169">
        <v>23.932099999999998</v>
      </c>
      <c r="CJ36" s="169">
        <v>4.4116</v>
      </c>
      <c r="CK36" s="169">
        <v>5.5179999999999998</v>
      </c>
      <c r="CL36" s="169">
        <v>3.7</v>
      </c>
      <c r="CM36" s="169">
        <v>-49.1</v>
      </c>
      <c r="CN36" s="169">
        <v>-1.86</v>
      </c>
      <c r="CO36" s="169">
        <v>23.21</v>
      </c>
      <c r="CP36" s="169">
        <v>22.4315</v>
      </c>
      <c r="CQ36" s="169">
        <v>21.939800000000002</v>
      </c>
      <c r="CR36" s="169">
        <v>64.771000000000001</v>
      </c>
      <c r="CS36" s="169">
        <v>65.511600000000001</v>
      </c>
      <c r="CT36" s="169">
        <v>-28.748899999999999</v>
      </c>
      <c r="CU36" s="169">
        <v>-42.845500000000001</v>
      </c>
      <c r="CV36" s="169">
        <v>-28.1645</v>
      </c>
      <c r="CW36" s="169">
        <v>3.4085000000000001</v>
      </c>
      <c r="CX36" s="168"/>
      <c r="CY36" s="169">
        <v>31.26</v>
      </c>
      <c r="CZ36" s="169">
        <v>6.5674000000000001</v>
      </c>
      <c r="DA36" s="169">
        <v>5.5694999999999997</v>
      </c>
      <c r="DB36" s="169">
        <v>-6.2606999999999999</v>
      </c>
      <c r="DC36" s="168"/>
      <c r="DD36" s="169">
        <v>-24.7285</v>
      </c>
      <c r="DE36" s="169">
        <v>-24.869499999999999</v>
      </c>
      <c r="DF36" s="169">
        <v>44.616900000000001</v>
      </c>
      <c r="DG36" s="168"/>
      <c r="DH36" s="169">
        <v>-2.2235</v>
      </c>
      <c r="DI36" s="168"/>
      <c r="DJ36" s="169">
        <v>-33.6</v>
      </c>
      <c r="DK36" s="169">
        <v>-3.4289999999999998</v>
      </c>
      <c r="DL36" s="169">
        <v>8.9</v>
      </c>
      <c r="DM36" s="169">
        <v>10.9</v>
      </c>
      <c r="DN36" s="169">
        <v>13.74</v>
      </c>
      <c r="DO36" s="169">
        <v>5.39</v>
      </c>
      <c r="DP36" s="169">
        <v>-1.97</v>
      </c>
      <c r="DQ36" s="169">
        <v>4.9755000000000003</v>
      </c>
      <c r="DR36" s="169">
        <v>-45.137599999999999</v>
      </c>
      <c r="DS36" s="169">
        <v>-19.29</v>
      </c>
      <c r="DT36" s="169">
        <v>-7.44</v>
      </c>
      <c r="DU36" s="169">
        <v>34.53</v>
      </c>
      <c r="DV36" s="169">
        <v>0.35</v>
      </c>
      <c r="DW36" s="169">
        <v>-41.854500000000002</v>
      </c>
      <c r="DX36" s="169">
        <v>-21.072700000000001</v>
      </c>
      <c r="DY36" s="169">
        <v>-44.404200000000003</v>
      </c>
      <c r="DZ36" s="169">
        <v>-44.636400000000002</v>
      </c>
      <c r="EA36" s="169">
        <v>9.6755999999999993</v>
      </c>
      <c r="EB36" s="169">
        <v>-12.8507</v>
      </c>
      <c r="EC36" s="169">
        <v>-24.033100000000001</v>
      </c>
      <c r="ED36" s="169">
        <v>-24.379899999999999</v>
      </c>
      <c r="EE36" s="169">
        <v>-24.371600000000001</v>
      </c>
      <c r="EF36" s="169">
        <v>-4.4353999999999996</v>
      </c>
      <c r="EG36" s="169">
        <v>-12.602</v>
      </c>
      <c r="EH36" s="169">
        <v>-103.60639999999999</v>
      </c>
      <c r="EI36" s="169">
        <v>-55.114699999999999</v>
      </c>
      <c r="EJ36" s="169">
        <v>6.4969000000000001</v>
      </c>
      <c r="EK36" s="168"/>
      <c r="EL36" s="169">
        <v>-8.3429000000000002</v>
      </c>
      <c r="EM36" s="168"/>
      <c r="EN36" s="169">
        <v>0.59809999999999997</v>
      </c>
      <c r="EO36" s="169">
        <v>-0.38569999999999999</v>
      </c>
      <c r="EP36" s="169">
        <v>-3.9</v>
      </c>
      <c r="EQ36" s="169">
        <v>-27.4282</v>
      </c>
      <c r="ER36" s="169">
        <v>37.433199999999999</v>
      </c>
      <c r="ES36" s="169">
        <v>33.2209</v>
      </c>
      <c r="ET36" s="169">
        <v>-8.19</v>
      </c>
      <c r="EU36" s="169">
        <v>0</v>
      </c>
      <c r="EV36" s="169">
        <v>-0.3</v>
      </c>
      <c r="EW36" s="169">
        <v>3.1276999999999999</v>
      </c>
      <c r="EX36" s="169">
        <v>7.0964</v>
      </c>
      <c r="EY36" s="169">
        <v>-8.2583000000000002</v>
      </c>
      <c r="EZ36" s="169">
        <v>-8.5007000000000001</v>
      </c>
      <c r="FA36" s="169">
        <v>7.5187999999999997</v>
      </c>
      <c r="FB36" s="169">
        <v>-13.5381</v>
      </c>
      <c r="FC36" s="168"/>
      <c r="FD36" s="169">
        <v>4.0343999999999998</v>
      </c>
      <c r="FE36" s="169">
        <v>3.6251000000000002</v>
      </c>
      <c r="FF36" s="168"/>
      <c r="FG36" s="169">
        <v>4.05</v>
      </c>
      <c r="FH36" s="169">
        <v>4.4638999999999998</v>
      </c>
      <c r="FI36" s="169">
        <v>3.0592000000000001</v>
      </c>
      <c r="FJ36" s="169">
        <v>15.908300000000001</v>
      </c>
      <c r="FK36" s="169">
        <v>16.578199999999999</v>
      </c>
      <c r="FL36" s="169">
        <v>-16.243300000000001</v>
      </c>
      <c r="FM36" s="169">
        <v>31.319800000000001</v>
      </c>
      <c r="FN36" s="169">
        <v>31.691600000000001</v>
      </c>
      <c r="FO36" s="169">
        <v>-7.7820999999999998</v>
      </c>
      <c r="FP36" s="168"/>
      <c r="FQ36" s="169">
        <v>21.095300000000002</v>
      </c>
      <c r="FR36" s="169">
        <v>-16.62</v>
      </c>
      <c r="FS36" s="169">
        <v>-0.90229999999999999</v>
      </c>
      <c r="FT36" s="169">
        <v>0.19070000000000001</v>
      </c>
      <c r="FU36" s="169">
        <v>1.88</v>
      </c>
      <c r="FV36" s="169">
        <v>0.21</v>
      </c>
      <c r="FW36" s="169">
        <v>-20.552499999999998</v>
      </c>
      <c r="FX36" s="169">
        <v>0</v>
      </c>
      <c r="FY36" s="169">
        <v>-0.185</v>
      </c>
      <c r="FZ36" s="169">
        <v>2.4820000000000002</v>
      </c>
      <c r="GA36" s="168"/>
      <c r="GB36" s="169">
        <v>-9.6999999999999993</v>
      </c>
      <c r="GC36" s="169">
        <v>-14.0945</v>
      </c>
      <c r="GD36" s="169">
        <v>-3.8677999999999999</v>
      </c>
      <c r="GE36" s="169">
        <v>-3.98</v>
      </c>
      <c r="GF36" s="169">
        <v>36.484099999999998</v>
      </c>
      <c r="GG36" s="168"/>
      <c r="GH36" s="169">
        <v>28.611799999999999</v>
      </c>
      <c r="GI36" s="169">
        <v>-8.6306999999999992</v>
      </c>
      <c r="GJ36" s="169">
        <v>-9.3054000000000006</v>
      </c>
      <c r="GK36" s="169">
        <v>2.5689000000000002</v>
      </c>
      <c r="GL36" s="168"/>
      <c r="GM36" s="168"/>
      <c r="GN36" s="169">
        <v>-14.744999999999999</v>
      </c>
      <c r="GO36" s="169">
        <v>63.862299999999998</v>
      </c>
      <c r="GP36" s="169">
        <v>4.4897</v>
      </c>
      <c r="GQ36" s="169">
        <v>-23.147500000000001</v>
      </c>
      <c r="GR36" s="169">
        <v>4.3146000000000004</v>
      </c>
      <c r="GS36" s="169">
        <v>4.3925000000000001</v>
      </c>
      <c r="GT36" s="169">
        <v>148.18520000000001</v>
      </c>
      <c r="GU36" s="169">
        <v>-7.3872999999999998</v>
      </c>
      <c r="GV36" s="169">
        <v>-9.3147000000000002</v>
      </c>
      <c r="GW36" s="169">
        <v>-15.7149</v>
      </c>
      <c r="GX36" s="169">
        <v>1.7970999999999999</v>
      </c>
      <c r="GY36" s="169">
        <v>4.8277000000000001</v>
      </c>
      <c r="GZ36" s="169">
        <v>4.9054000000000002</v>
      </c>
      <c r="HA36" s="169">
        <v>1.1923999999999999</v>
      </c>
      <c r="HB36" s="169">
        <v>-22.729800000000001</v>
      </c>
      <c r="HC36" s="169">
        <v>-22.036999999999999</v>
      </c>
      <c r="HD36" s="169">
        <v>-10.06</v>
      </c>
      <c r="HE36" s="169">
        <v>2.3222999999999998</v>
      </c>
      <c r="HF36" s="169">
        <v>4.8259999999999996</v>
      </c>
      <c r="HG36" s="169">
        <v>0</v>
      </c>
      <c r="HH36" s="169">
        <v>84.780500000000004</v>
      </c>
      <c r="HI36" s="169">
        <v>-30.284300000000002</v>
      </c>
      <c r="HJ36" s="169">
        <v>21.848099999999999</v>
      </c>
      <c r="HK36" s="169">
        <v>-13.7676</v>
      </c>
      <c r="HL36" s="169">
        <v>-12.978400000000001</v>
      </c>
      <c r="HM36" s="169">
        <v>0</v>
      </c>
      <c r="HN36" s="169">
        <v>0</v>
      </c>
      <c r="HO36" s="168"/>
      <c r="HP36" s="169">
        <v>0</v>
      </c>
      <c r="HQ36" s="169">
        <v>-8.4970999999999997</v>
      </c>
      <c r="HR36" s="169">
        <v>-8.7310999999999996</v>
      </c>
      <c r="HS36" s="169">
        <v>-6.9923999999999999</v>
      </c>
      <c r="HT36" s="169">
        <v>-6.4886999999999997</v>
      </c>
      <c r="HU36" s="169">
        <v>34.659999999999997</v>
      </c>
      <c r="HV36" s="169">
        <v>34.409999999999997</v>
      </c>
      <c r="HW36" s="169">
        <v>-26.9</v>
      </c>
      <c r="HX36" s="169">
        <v>-26.9</v>
      </c>
      <c r="HY36" s="169">
        <v>0.1236</v>
      </c>
      <c r="HZ36" s="169">
        <v>-1.2</v>
      </c>
      <c r="IA36" s="169">
        <v>36.357199999999999</v>
      </c>
      <c r="IB36" s="169">
        <v>28.604900000000001</v>
      </c>
      <c r="IC36" s="169">
        <v>28.526499999999999</v>
      </c>
      <c r="ID36" s="169">
        <v>-18.7</v>
      </c>
      <c r="IE36" s="169">
        <v>-43.5</v>
      </c>
      <c r="IF36" s="169">
        <v>-7.6</v>
      </c>
      <c r="IG36" s="169">
        <v>-8.1999999999999993</v>
      </c>
      <c r="IH36" s="168"/>
      <c r="II36" s="169">
        <v>-17.585899999999999</v>
      </c>
      <c r="IJ36" s="169">
        <v>-176.75989999999999</v>
      </c>
      <c r="IK36" s="169">
        <v>12.899800000000001</v>
      </c>
      <c r="IL36" s="169">
        <v>-245.41050000000001</v>
      </c>
      <c r="IM36" s="169">
        <v>-22.0852</v>
      </c>
      <c r="IN36" s="169">
        <v>-45.098500000000001</v>
      </c>
      <c r="IO36" s="169">
        <v>68.317300000000003</v>
      </c>
      <c r="IP36" s="169">
        <v>102.7317</v>
      </c>
      <c r="IQ36" s="169">
        <v>118.20099999999999</v>
      </c>
      <c r="IR36" s="169">
        <v>100.2906</v>
      </c>
      <c r="IS36" s="169">
        <v>-5.2205000000000004</v>
      </c>
      <c r="IT36" s="169">
        <v>25.768999999999998</v>
      </c>
      <c r="IU36" s="169">
        <v>27.121200000000002</v>
      </c>
      <c r="IV36" s="169">
        <v>-6.1809000000000003</v>
      </c>
      <c r="IW36" s="169">
        <v>126.0295</v>
      </c>
      <c r="IX36" s="169">
        <v>-212.68170000000001</v>
      </c>
      <c r="IY36" s="169">
        <v>56.867600000000003</v>
      </c>
      <c r="IZ36" s="169">
        <v>-50.488300000000002</v>
      </c>
      <c r="JA36" s="169">
        <v>0.42359999999999998</v>
      </c>
      <c r="JB36" s="169">
        <v>-0.13</v>
      </c>
      <c r="JC36" s="169">
        <v>-6.16</v>
      </c>
      <c r="JD36" s="169">
        <v>-2.2120000000000002</v>
      </c>
      <c r="JE36" s="169">
        <v>-2.2280000000000002</v>
      </c>
      <c r="JF36" s="169">
        <v>3.44</v>
      </c>
      <c r="JG36" s="169">
        <v>-5.92</v>
      </c>
      <c r="JH36" s="169">
        <v>-1.8700000000000001E-2</v>
      </c>
      <c r="JI36" s="169">
        <v>0.09</v>
      </c>
      <c r="JJ36" s="169">
        <v>-3.3982000000000001</v>
      </c>
      <c r="JK36" s="169">
        <v>-4.9790000000000001</v>
      </c>
      <c r="JL36" s="169">
        <v>4.5</v>
      </c>
      <c r="JM36" s="169">
        <v>5.6379999999999999</v>
      </c>
      <c r="JN36" s="169">
        <v>6.5739999999999998</v>
      </c>
      <c r="JO36" s="169">
        <v>3.5206</v>
      </c>
      <c r="JP36" s="169">
        <v>4.2961</v>
      </c>
      <c r="JQ36" s="169">
        <v>4.4941000000000004</v>
      </c>
      <c r="JR36" s="169">
        <v>3.2498</v>
      </c>
      <c r="JS36" s="169">
        <v>3.3831000000000002</v>
      </c>
      <c r="JT36" s="168"/>
      <c r="JU36" s="169">
        <v>30.3</v>
      </c>
      <c r="JV36" s="169">
        <v>1.3331</v>
      </c>
      <c r="JW36" s="169">
        <v>0.76</v>
      </c>
      <c r="JX36" s="168"/>
      <c r="JY36" s="169">
        <v>0</v>
      </c>
      <c r="JZ36" s="169">
        <v>-20.438700000000001</v>
      </c>
      <c r="KA36" s="169">
        <v>-19.678100000000001</v>
      </c>
      <c r="KB36" s="169">
        <v>0</v>
      </c>
      <c r="KC36" s="169">
        <v>11.0808</v>
      </c>
      <c r="KD36" s="169">
        <v>-10.9542</v>
      </c>
      <c r="KE36" s="168"/>
      <c r="KF36" s="169">
        <v>-25.7</v>
      </c>
      <c r="KG36" s="169">
        <v>9.1</v>
      </c>
      <c r="KH36" s="169">
        <v>23.248899999999999</v>
      </c>
      <c r="KI36" s="169">
        <v>-100.66759999999999</v>
      </c>
    </row>
    <row r="37" spans="1:295" ht="18" customHeight="1" x14ac:dyDescent="0.25">
      <c r="A37" s="164" t="s">
        <v>59</v>
      </c>
      <c r="B37" s="164" t="s">
        <v>927</v>
      </c>
      <c r="C37" s="168"/>
      <c r="D37" s="169">
        <v>4.4604999999999997</v>
      </c>
      <c r="E37" s="169">
        <v>-9.8935999999999993</v>
      </c>
      <c r="F37" s="169">
        <v>3.9902000000000002</v>
      </c>
      <c r="G37" s="168"/>
      <c r="H37" s="168"/>
      <c r="I37" s="169">
        <v>16.218299999999999</v>
      </c>
      <c r="J37" s="168"/>
      <c r="K37" s="169">
        <v>19.6327</v>
      </c>
      <c r="L37" s="169">
        <v>8.1798000000000002</v>
      </c>
      <c r="M37" s="169">
        <v>7.8818000000000001</v>
      </c>
      <c r="N37" s="169">
        <v>-11.1</v>
      </c>
      <c r="O37" s="169">
        <v>-26.4</v>
      </c>
      <c r="P37" s="168"/>
      <c r="Q37" s="169">
        <v>2.484</v>
      </c>
      <c r="R37" s="168"/>
      <c r="S37" s="169">
        <v>2.1543000000000001</v>
      </c>
      <c r="T37" s="169">
        <v>-2.4790000000000001</v>
      </c>
      <c r="U37" s="169">
        <v>4.3041</v>
      </c>
      <c r="V37" s="169">
        <v>4.1205999999999996</v>
      </c>
      <c r="W37" s="169">
        <v>7.7088000000000001</v>
      </c>
      <c r="X37" s="169">
        <v>2.7881</v>
      </c>
      <c r="Y37" s="169">
        <v>-0.56850000000000001</v>
      </c>
      <c r="Z37" s="169">
        <v>2.2027000000000001</v>
      </c>
      <c r="AA37" s="168"/>
      <c r="AB37" s="169">
        <v>-1.0387999999999999</v>
      </c>
      <c r="AC37" s="169">
        <v>-0.81799999999999995</v>
      </c>
      <c r="AD37" s="169">
        <v>-0.80700000000000005</v>
      </c>
      <c r="AE37" s="169">
        <v>3.145</v>
      </c>
      <c r="AF37" s="169">
        <v>-8.8800000000000008</v>
      </c>
      <c r="AG37" s="169">
        <v>-8.8000000000000007</v>
      </c>
      <c r="AH37" s="169">
        <v>-1.3</v>
      </c>
      <c r="AI37" s="169">
        <v>0.3</v>
      </c>
      <c r="AJ37" s="169">
        <v>-13.34</v>
      </c>
      <c r="AK37" s="169">
        <v>-13.35</v>
      </c>
      <c r="AL37" s="168"/>
      <c r="AM37" s="169">
        <v>-13.15</v>
      </c>
      <c r="AN37" s="169">
        <v>-13.18</v>
      </c>
      <c r="AO37" s="169">
        <v>3.0209000000000001</v>
      </c>
      <c r="AP37" s="169">
        <v>1.5944</v>
      </c>
      <c r="AQ37" s="169">
        <v>15.661099999999999</v>
      </c>
      <c r="AR37" s="169">
        <v>18.624300000000002</v>
      </c>
      <c r="AS37" s="169">
        <v>-14.777900000000001</v>
      </c>
      <c r="AT37" s="169">
        <v>-13.9275</v>
      </c>
      <c r="AU37" s="169">
        <v>-12.8659</v>
      </c>
      <c r="AV37" s="169">
        <v>22.353999999999999</v>
      </c>
      <c r="AW37" s="169">
        <v>15.8485</v>
      </c>
      <c r="AX37" s="168"/>
      <c r="AY37" s="169">
        <v>-30.761099999999999</v>
      </c>
      <c r="AZ37" s="169">
        <v>11.8652</v>
      </c>
      <c r="BA37" s="169">
        <v>13.625299999999999</v>
      </c>
      <c r="BB37" s="169">
        <v>91.134900000000002</v>
      </c>
      <c r="BC37" s="169">
        <v>10.4686</v>
      </c>
      <c r="BD37" s="169">
        <v>-5.8</v>
      </c>
      <c r="BE37" s="169">
        <v>-5.6</v>
      </c>
      <c r="BF37" s="169">
        <v>-17.4529</v>
      </c>
      <c r="BG37" s="169">
        <v>-16.231300000000001</v>
      </c>
      <c r="BH37" s="169">
        <v>-2.9721000000000002</v>
      </c>
      <c r="BI37" s="168"/>
      <c r="BJ37" s="169">
        <v>7.6452</v>
      </c>
      <c r="BK37" s="169">
        <v>2.3334000000000001</v>
      </c>
      <c r="BL37" s="168"/>
      <c r="BM37" s="169">
        <v>0</v>
      </c>
      <c r="BN37" s="169">
        <v>-96.255300000000005</v>
      </c>
      <c r="BO37" s="169">
        <v>55.665700000000001</v>
      </c>
      <c r="BP37" s="169">
        <v>55.299500000000002</v>
      </c>
      <c r="BQ37" s="169">
        <v>29.308800000000002</v>
      </c>
      <c r="BR37" s="169">
        <v>-123.8531</v>
      </c>
      <c r="BS37" s="168"/>
      <c r="BT37" s="168"/>
      <c r="BU37" s="168"/>
      <c r="BV37" s="169">
        <v>14.3506</v>
      </c>
      <c r="BW37" s="169">
        <v>5.96</v>
      </c>
      <c r="BX37" s="169">
        <v>7.04</v>
      </c>
      <c r="BY37" s="169">
        <v>-4.8099999999999996</v>
      </c>
      <c r="BZ37" s="169">
        <v>5.95</v>
      </c>
      <c r="CA37" s="169">
        <v>-29.600300000000001</v>
      </c>
      <c r="CB37" s="169">
        <v>-30.002199999999998</v>
      </c>
      <c r="CC37" s="169">
        <v>29.5901</v>
      </c>
      <c r="CD37" s="169">
        <v>28.968299999999999</v>
      </c>
      <c r="CE37" s="169">
        <v>-7.8868</v>
      </c>
      <c r="CF37" s="169">
        <v>-6.673</v>
      </c>
      <c r="CG37" s="169">
        <v>-6.6017000000000001</v>
      </c>
      <c r="CH37" s="169">
        <v>6.9759000000000002</v>
      </c>
      <c r="CI37" s="169">
        <v>26.709</v>
      </c>
      <c r="CJ37" s="169">
        <v>4.2153</v>
      </c>
      <c r="CK37" s="169">
        <v>5.7560000000000002</v>
      </c>
      <c r="CL37" s="169">
        <v>4</v>
      </c>
      <c r="CM37" s="169">
        <v>-54.9</v>
      </c>
      <c r="CN37" s="169">
        <v>-1.8</v>
      </c>
      <c r="CO37" s="169">
        <v>25.312999999999999</v>
      </c>
      <c r="CP37" s="169">
        <v>24.7654</v>
      </c>
      <c r="CQ37" s="169">
        <v>23.983899999999998</v>
      </c>
      <c r="CR37" s="169">
        <v>65.251800000000003</v>
      </c>
      <c r="CS37" s="169">
        <v>65.639300000000006</v>
      </c>
      <c r="CT37" s="169">
        <v>-28.304200000000002</v>
      </c>
      <c r="CU37" s="169">
        <v>-43.781199999999998</v>
      </c>
      <c r="CV37" s="169">
        <v>-26.843</v>
      </c>
      <c r="CW37" s="169">
        <v>3.5247999999999999</v>
      </c>
      <c r="CX37" s="168"/>
      <c r="CY37" s="169">
        <v>31.12</v>
      </c>
      <c r="CZ37" s="169">
        <v>6.7236000000000002</v>
      </c>
      <c r="DA37" s="169">
        <v>5.5694999999999997</v>
      </c>
      <c r="DB37" s="169">
        <v>-6.2653999999999996</v>
      </c>
      <c r="DC37" s="168"/>
      <c r="DD37" s="169">
        <v>-27.105</v>
      </c>
      <c r="DE37" s="169">
        <v>-27.301600000000001</v>
      </c>
      <c r="DF37" s="169">
        <v>46.813899999999997</v>
      </c>
      <c r="DG37" s="168"/>
      <c r="DH37" s="169">
        <v>-2.3315000000000001</v>
      </c>
      <c r="DI37" s="169">
        <v>-33.1</v>
      </c>
      <c r="DJ37" s="168"/>
      <c r="DK37" s="169">
        <v>-4.1260000000000003</v>
      </c>
      <c r="DL37" s="169">
        <v>8.5</v>
      </c>
      <c r="DM37" s="169">
        <v>9.6</v>
      </c>
      <c r="DN37" s="169">
        <v>13.1</v>
      </c>
      <c r="DO37" s="169">
        <v>5.0999999999999996</v>
      </c>
      <c r="DP37" s="169">
        <v>-1.6</v>
      </c>
      <c r="DQ37" s="169">
        <v>4.9444999999999997</v>
      </c>
      <c r="DR37" s="169">
        <v>-45.7376</v>
      </c>
      <c r="DS37" s="169">
        <v>-19.559999999999999</v>
      </c>
      <c r="DT37" s="169">
        <v>-7.32</v>
      </c>
      <c r="DU37" s="169">
        <v>34.15</v>
      </c>
      <c r="DV37" s="169">
        <v>0.74</v>
      </c>
      <c r="DW37" s="169">
        <v>-44.454500000000003</v>
      </c>
      <c r="DX37" s="169">
        <v>-22.290900000000001</v>
      </c>
      <c r="DY37" s="169">
        <v>-44.622599999999998</v>
      </c>
      <c r="DZ37" s="169">
        <v>-43.936399999999999</v>
      </c>
      <c r="EA37" s="169">
        <v>9.6370000000000005</v>
      </c>
      <c r="EB37" s="169">
        <v>-13.315899999999999</v>
      </c>
      <c r="EC37" s="169">
        <v>-24.777200000000001</v>
      </c>
      <c r="ED37" s="169">
        <v>-24.811599999999999</v>
      </c>
      <c r="EE37" s="169">
        <v>-24.423200000000001</v>
      </c>
      <c r="EF37" s="169">
        <v>-4.4184999999999999</v>
      </c>
      <c r="EG37" s="169">
        <v>-12.645</v>
      </c>
      <c r="EH37" s="169">
        <v>-100.9821</v>
      </c>
      <c r="EI37" s="169">
        <v>-44.425899999999999</v>
      </c>
      <c r="EJ37" s="169">
        <v>5.7343000000000002</v>
      </c>
      <c r="EK37" s="168"/>
      <c r="EL37" s="169">
        <v>-5.4008000000000003</v>
      </c>
      <c r="EM37" s="168"/>
      <c r="EN37" s="169">
        <v>-5.5683999999999996</v>
      </c>
      <c r="EO37" s="169">
        <v>-6.2092000000000001</v>
      </c>
      <c r="EP37" s="169">
        <v>11.9</v>
      </c>
      <c r="EQ37" s="169">
        <v>-29.326599999999999</v>
      </c>
      <c r="ER37" s="169">
        <v>42.051000000000002</v>
      </c>
      <c r="ES37" s="169">
        <v>29.517800000000001</v>
      </c>
      <c r="ET37" s="169">
        <v>-13.52</v>
      </c>
      <c r="EU37" s="169">
        <v>0</v>
      </c>
      <c r="EV37" s="169">
        <v>1.5</v>
      </c>
      <c r="EW37" s="169">
        <v>2.9329000000000001</v>
      </c>
      <c r="EX37" s="169">
        <v>-2.4270999999999998</v>
      </c>
      <c r="EY37" s="169">
        <v>-8.4786000000000001</v>
      </c>
      <c r="EZ37" s="169">
        <v>-8.8013999999999992</v>
      </c>
      <c r="FA37" s="169">
        <v>7.7598000000000003</v>
      </c>
      <c r="FB37" s="169">
        <v>-13.619899999999999</v>
      </c>
      <c r="FC37" s="168"/>
      <c r="FD37" s="169">
        <v>4.0686999999999998</v>
      </c>
      <c r="FE37" s="169">
        <v>3.8268</v>
      </c>
      <c r="FF37" s="168"/>
      <c r="FG37" s="169">
        <v>4.6288999999999998</v>
      </c>
      <c r="FH37" s="169">
        <v>4.9389000000000003</v>
      </c>
      <c r="FI37" s="169">
        <v>4.0721999999999996</v>
      </c>
      <c r="FJ37" s="169">
        <v>18.0853</v>
      </c>
      <c r="FK37" s="169">
        <v>18.252700000000001</v>
      </c>
      <c r="FL37" s="169">
        <v>-17.9178</v>
      </c>
      <c r="FM37" s="169">
        <v>32.819600000000001</v>
      </c>
      <c r="FN37" s="169">
        <v>33.139400000000002</v>
      </c>
      <c r="FO37" s="169">
        <v>-9.5084</v>
      </c>
      <c r="FP37" s="168"/>
      <c r="FQ37" s="169">
        <v>19.23</v>
      </c>
      <c r="FR37" s="169">
        <v>-17.920000000000002</v>
      </c>
      <c r="FS37" s="169">
        <v>-1.5102</v>
      </c>
      <c r="FT37" s="169">
        <v>0.20069999999999999</v>
      </c>
      <c r="FU37" s="169">
        <v>1.97</v>
      </c>
      <c r="FV37" s="169">
        <v>0.68</v>
      </c>
      <c r="FW37" s="169">
        <v>-19.4193</v>
      </c>
      <c r="FX37" s="168"/>
      <c r="FY37" s="169">
        <v>-0.19800000000000001</v>
      </c>
      <c r="FZ37" s="169">
        <v>2.4670000000000001</v>
      </c>
      <c r="GA37" s="168"/>
      <c r="GB37" s="169">
        <v>-9.1300000000000008</v>
      </c>
      <c r="GC37" s="169">
        <v>-11.8901</v>
      </c>
      <c r="GD37" s="169">
        <v>-1.9267000000000001</v>
      </c>
      <c r="GE37" s="169">
        <v>-4.26</v>
      </c>
      <c r="GF37" s="169">
        <v>36.721699999999998</v>
      </c>
      <c r="GG37" s="168"/>
      <c r="GH37" s="169">
        <v>29.4316</v>
      </c>
      <c r="GI37" s="169">
        <v>-8.5351999999999997</v>
      </c>
      <c r="GJ37" s="169">
        <v>-8.9987999999999992</v>
      </c>
      <c r="GK37" s="169">
        <v>2.5840000000000001</v>
      </c>
      <c r="GL37" s="168"/>
      <c r="GM37" s="168"/>
      <c r="GN37" s="169">
        <v>-14.429500000000001</v>
      </c>
      <c r="GO37" s="169">
        <v>64.296199999999999</v>
      </c>
      <c r="GP37" s="169">
        <v>4.2777000000000003</v>
      </c>
      <c r="GQ37" s="169">
        <v>-23.747499999999999</v>
      </c>
      <c r="GR37" s="169">
        <v>6.0537000000000001</v>
      </c>
      <c r="GS37" s="169">
        <v>5.8231999999999999</v>
      </c>
      <c r="GT37" s="169">
        <v>148.82910000000001</v>
      </c>
      <c r="GU37" s="169">
        <v>-7.5937999999999999</v>
      </c>
      <c r="GV37" s="169">
        <v>-9.6729000000000003</v>
      </c>
      <c r="GW37" s="169">
        <v>-15.5251</v>
      </c>
      <c r="GX37" s="169">
        <v>2.2662</v>
      </c>
      <c r="GY37" s="169">
        <v>4.6153000000000004</v>
      </c>
      <c r="GZ37" s="169">
        <v>4.7077</v>
      </c>
      <c r="HA37" s="169">
        <v>1.4572000000000001</v>
      </c>
      <c r="HB37" s="169">
        <v>-20.2959</v>
      </c>
      <c r="HC37" s="169">
        <v>-17.25</v>
      </c>
      <c r="HD37" s="169">
        <v>-7.96</v>
      </c>
      <c r="HE37" s="169">
        <v>0</v>
      </c>
      <c r="HF37" s="169">
        <v>9.2548999999999992</v>
      </c>
      <c r="HG37" s="169">
        <v>0</v>
      </c>
      <c r="HH37" s="169">
        <v>79.364699999999999</v>
      </c>
      <c r="HI37" s="169">
        <v>-21.657399999999999</v>
      </c>
      <c r="HJ37" s="169">
        <v>29.815999999999999</v>
      </c>
      <c r="HK37" s="169">
        <v>-13.64</v>
      </c>
      <c r="HL37" s="169">
        <v>-13.905099999999999</v>
      </c>
      <c r="HM37" s="169">
        <v>0</v>
      </c>
      <c r="HN37" s="169">
        <v>0</v>
      </c>
      <c r="HO37" s="168"/>
      <c r="HP37" s="168"/>
      <c r="HQ37" s="169">
        <v>-8.8874999999999993</v>
      </c>
      <c r="HR37" s="169">
        <v>-8.4004999999999992</v>
      </c>
      <c r="HS37" s="169">
        <v>-7.1235999999999997</v>
      </c>
      <c r="HT37" s="169">
        <v>-5.8367000000000004</v>
      </c>
      <c r="HU37" s="169">
        <v>26.19</v>
      </c>
      <c r="HV37" s="169">
        <v>26.31</v>
      </c>
      <c r="HW37" s="169">
        <v>-24.3</v>
      </c>
      <c r="HX37" s="169">
        <v>-24.9</v>
      </c>
      <c r="HY37" s="169">
        <v>1.9199999999999998E-2</v>
      </c>
      <c r="HZ37" s="169">
        <v>-1.36</v>
      </c>
      <c r="IA37" s="169">
        <v>36.004800000000003</v>
      </c>
      <c r="IB37" s="169">
        <v>26.3596</v>
      </c>
      <c r="IC37" s="169">
        <v>26.403600000000001</v>
      </c>
      <c r="ID37" s="169">
        <v>-18.7</v>
      </c>
      <c r="IE37" s="169">
        <v>-41.4</v>
      </c>
      <c r="IF37" s="169">
        <v>-8.9</v>
      </c>
      <c r="IG37" s="169">
        <v>-9.1999999999999993</v>
      </c>
      <c r="IH37" s="169">
        <v>-17.578900000000001</v>
      </c>
      <c r="II37" s="169">
        <v>-17.395099999999999</v>
      </c>
      <c r="IJ37" s="169">
        <v>-165.3</v>
      </c>
      <c r="IK37" s="169">
        <v>19.757400000000001</v>
      </c>
      <c r="IL37" s="169">
        <v>-250.30860000000001</v>
      </c>
      <c r="IM37" s="169">
        <v>-22.120100000000001</v>
      </c>
      <c r="IN37" s="169">
        <v>-43.269599999999997</v>
      </c>
      <c r="IO37" s="169">
        <v>86.816500000000005</v>
      </c>
      <c r="IP37" s="169">
        <v>82.039299999999997</v>
      </c>
      <c r="IQ37" s="169">
        <v>111.1133</v>
      </c>
      <c r="IR37" s="169">
        <v>115.2967</v>
      </c>
      <c r="IS37" s="169">
        <v>16.9603</v>
      </c>
      <c r="IT37" s="169">
        <v>31.3626</v>
      </c>
      <c r="IU37" s="169">
        <v>22.736499999999999</v>
      </c>
      <c r="IV37" s="169">
        <v>2.3315000000000001</v>
      </c>
      <c r="IW37" s="169">
        <v>155.4837</v>
      </c>
      <c r="IX37" s="169">
        <v>-224.7998</v>
      </c>
      <c r="IY37" s="169">
        <v>77.8703</v>
      </c>
      <c r="IZ37" s="169">
        <v>-66.079599999999999</v>
      </c>
      <c r="JA37" s="169">
        <v>0.56279999999999997</v>
      </c>
      <c r="JB37" s="169">
        <v>0.24099999999999999</v>
      </c>
      <c r="JC37" s="169">
        <v>-5.68</v>
      </c>
      <c r="JD37" s="169">
        <v>-2.2330000000000001</v>
      </c>
      <c r="JE37" s="169">
        <v>-2.2389999999999999</v>
      </c>
      <c r="JF37" s="169">
        <v>4.96</v>
      </c>
      <c r="JG37" s="169">
        <v>-6.88</v>
      </c>
      <c r="JH37" s="169">
        <v>-0.39290000000000003</v>
      </c>
      <c r="JI37" s="169">
        <v>1.8753</v>
      </c>
      <c r="JJ37" s="169">
        <v>-0.37990000000000002</v>
      </c>
      <c r="JK37" s="169">
        <v>-7.9667000000000003</v>
      </c>
      <c r="JL37" s="169">
        <v>3.2</v>
      </c>
      <c r="JM37" s="169">
        <v>7.3929999999999998</v>
      </c>
      <c r="JN37" s="169">
        <v>6.5979999999999999</v>
      </c>
      <c r="JO37" s="169">
        <v>3.2948</v>
      </c>
      <c r="JP37" s="169">
        <v>4.008</v>
      </c>
      <c r="JQ37" s="169">
        <v>3.6494</v>
      </c>
      <c r="JR37" s="169">
        <v>4.0788000000000002</v>
      </c>
      <c r="JS37" s="169">
        <v>6.0654000000000003</v>
      </c>
      <c r="JT37" s="168"/>
      <c r="JU37" s="169">
        <v>32.799999999999997</v>
      </c>
      <c r="JV37" s="169">
        <v>1.9886999999999999</v>
      </c>
      <c r="JW37" s="169">
        <v>0.75</v>
      </c>
      <c r="JX37" s="169">
        <v>0</v>
      </c>
      <c r="JY37" s="169">
        <v>0</v>
      </c>
      <c r="JZ37" s="169">
        <v>-20.624700000000001</v>
      </c>
      <c r="KA37" s="169">
        <v>-20.619199999999999</v>
      </c>
      <c r="KB37" s="169">
        <v>-0.83340000000000003</v>
      </c>
      <c r="KC37" s="169">
        <v>11.6214</v>
      </c>
      <c r="KD37" s="169">
        <v>-11.7669</v>
      </c>
      <c r="KE37" s="168"/>
      <c r="KF37" s="169">
        <v>-28.9</v>
      </c>
      <c r="KG37" s="169">
        <v>15.1</v>
      </c>
      <c r="KH37" s="169">
        <v>26.67</v>
      </c>
      <c r="KI37" s="169">
        <v>-101.71939999999999</v>
      </c>
    </row>
    <row r="38" spans="1:295" ht="18" customHeight="1" x14ac:dyDescent="0.25">
      <c r="A38" s="164" t="s">
        <v>59</v>
      </c>
      <c r="B38" s="164" t="s">
        <v>928</v>
      </c>
      <c r="C38" s="168"/>
      <c r="D38" s="169">
        <v>4.1051000000000002</v>
      </c>
      <c r="E38" s="169">
        <v>-9.5289000000000001</v>
      </c>
      <c r="F38" s="169">
        <v>5.2770999999999999</v>
      </c>
      <c r="G38" s="168"/>
      <c r="H38" s="168"/>
      <c r="I38" s="169">
        <v>16.126000000000001</v>
      </c>
      <c r="J38" s="168"/>
      <c r="K38" s="169">
        <v>19.785399999999999</v>
      </c>
      <c r="L38" s="169">
        <v>8.3367000000000004</v>
      </c>
      <c r="M38" s="169">
        <v>7.8701999999999996</v>
      </c>
      <c r="N38" s="169">
        <v>-11.1</v>
      </c>
      <c r="O38" s="169">
        <v>-24.2</v>
      </c>
      <c r="P38" s="169">
        <v>2.2000000000000002</v>
      </c>
      <c r="Q38" s="169">
        <v>1.6559999999999999</v>
      </c>
      <c r="R38" s="168"/>
      <c r="S38" s="169">
        <v>1.4869000000000001</v>
      </c>
      <c r="T38" s="169">
        <v>-2.286</v>
      </c>
      <c r="U38" s="169">
        <v>4.12</v>
      </c>
      <c r="V38" s="169">
        <v>3.9605999999999999</v>
      </c>
      <c r="W38" s="169">
        <v>7.0617000000000001</v>
      </c>
      <c r="X38" s="169">
        <v>2.3254999999999999</v>
      </c>
      <c r="Y38" s="169">
        <v>-0.74039999999999995</v>
      </c>
      <c r="Z38" s="169">
        <v>2.2080000000000002</v>
      </c>
      <c r="AA38" s="168"/>
      <c r="AB38" s="169">
        <v>-1.1418999999999999</v>
      </c>
      <c r="AC38" s="169">
        <v>-0.93799999999999994</v>
      </c>
      <c r="AD38" s="169">
        <v>-0.89200000000000002</v>
      </c>
      <c r="AE38" s="169">
        <v>4.1280000000000001</v>
      </c>
      <c r="AF38" s="169">
        <v>-11.1</v>
      </c>
      <c r="AG38" s="168"/>
      <c r="AH38" s="169">
        <v>-1.2190000000000001</v>
      </c>
      <c r="AI38" s="169">
        <v>0.32700000000000001</v>
      </c>
      <c r="AJ38" s="169">
        <v>-12.52</v>
      </c>
      <c r="AK38" s="169">
        <v>-12.59</v>
      </c>
      <c r="AL38" s="168"/>
      <c r="AM38" s="169">
        <v>-13.99</v>
      </c>
      <c r="AN38" s="169">
        <v>-14.04</v>
      </c>
      <c r="AO38" s="169">
        <v>2.7303000000000002</v>
      </c>
      <c r="AP38" s="169">
        <v>1.6902999999999999</v>
      </c>
      <c r="AQ38" s="169">
        <v>14.882199999999999</v>
      </c>
      <c r="AR38" s="169">
        <v>17.459900000000001</v>
      </c>
      <c r="AS38" s="169">
        <v>-15.181100000000001</v>
      </c>
      <c r="AT38" s="169">
        <v>-13.192399999999999</v>
      </c>
      <c r="AU38" s="169">
        <v>-13.457000000000001</v>
      </c>
      <c r="AV38" s="169">
        <v>20.306999999999999</v>
      </c>
      <c r="AW38" s="169">
        <v>13.111599999999999</v>
      </c>
      <c r="AX38" s="169">
        <v>0</v>
      </c>
      <c r="AY38" s="169">
        <v>-32.8277</v>
      </c>
      <c r="AZ38" s="169">
        <v>14.1312</v>
      </c>
      <c r="BA38" s="169">
        <v>16.9876</v>
      </c>
      <c r="BB38" s="169">
        <v>89.017300000000006</v>
      </c>
      <c r="BC38" s="169">
        <v>11.525</v>
      </c>
      <c r="BD38" s="169">
        <v>-6.5</v>
      </c>
      <c r="BE38" s="169">
        <v>-6.5</v>
      </c>
      <c r="BF38" s="169">
        <v>-14.7241</v>
      </c>
      <c r="BG38" s="169">
        <v>-16.456900000000001</v>
      </c>
      <c r="BH38" s="169">
        <v>-2.8632</v>
      </c>
      <c r="BI38" s="168"/>
      <c r="BJ38" s="169">
        <v>6.1870000000000003</v>
      </c>
      <c r="BK38" s="169">
        <v>2.3650000000000002</v>
      </c>
      <c r="BL38" s="168"/>
      <c r="BM38" s="168"/>
      <c r="BN38" s="169">
        <v>-96.346900000000005</v>
      </c>
      <c r="BO38" s="169">
        <v>52.369700000000002</v>
      </c>
      <c r="BP38" s="169">
        <v>53.163200000000003</v>
      </c>
      <c r="BQ38" s="169">
        <v>30.331800000000001</v>
      </c>
      <c r="BR38" s="169">
        <v>-129.0504</v>
      </c>
      <c r="BS38" s="168"/>
      <c r="BT38" s="168"/>
      <c r="BU38" s="168"/>
      <c r="BV38" s="169">
        <v>14.2608</v>
      </c>
      <c r="BW38" s="169">
        <v>5.9</v>
      </c>
      <c r="BX38" s="169">
        <v>6.95</v>
      </c>
      <c r="BY38" s="169">
        <v>-5.55</v>
      </c>
      <c r="BZ38" s="169">
        <v>5.27</v>
      </c>
      <c r="CA38" s="169">
        <v>-27.992799999999999</v>
      </c>
      <c r="CB38" s="169">
        <v>-28.2608</v>
      </c>
      <c r="CC38" s="169">
        <v>28.4849</v>
      </c>
      <c r="CD38" s="169">
        <v>28.5426</v>
      </c>
      <c r="CE38" s="169">
        <v>-7.4907000000000004</v>
      </c>
      <c r="CF38" s="169">
        <v>-7.6368</v>
      </c>
      <c r="CG38" s="169">
        <v>-7.6391</v>
      </c>
      <c r="CH38" s="169">
        <v>7.8825000000000003</v>
      </c>
      <c r="CI38" s="169">
        <v>25.052700000000002</v>
      </c>
      <c r="CJ38" s="169">
        <v>4.4116</v>
      </c>
      <c r="CK38" s="169">
        <v>5.524</v>
      </c>
      <c r="CL38" s="169">
        <v>1.3</v>
      </c>
      <c r="CM38" s="169">
        <v>-49.6</v>
      </c>
      <c r="CN38" s="169">
        <v>-1.81</v>
      </c>
      <c r="CO38" s="169">
        <v>23.7029</v>
      </c>
      <c r="CP38" s="169">
        <v>23.038799999999998</v>
      </c>
      <c r="CQ38" s="169">
        <v>21.3948</v>
      </c>
      <c r="CR38" s="169">
        <v>64.697900000000004</v>
      </c>
      <c r="CS38" s="169">
        <v>65.209199999999996</v>
      </c>
      <c r="CT38" s="169">
        <v>-27.3931</v>
      </c>
      <c r="CU38" s="169">
        <v>-42.274700000000003</v>
      </c>
      <c r="CV38" s="169">
        <v>-27.198399999999999</v>
      </c>
      <c r="CW38" s="169">
        <v>3.5122</v>
      </c>
      <c r="CX38" s="168"/>
      <c r="CY38" s="169">
        <v>30.77</v>
      </c>
      <c r="CZ38" s="169">
        <v>6.5674000000000001</v>
      </c>
      <c r="DA38" s="169">
        <v>5.4718</v>
      </c>
      <c r="DB38" s="169">
        <v>-6.3285</v>
      </c>
      <c r="DC38" s="168"/>
      <c r="DD38" s="169">
        <v>-25.719100000000001</v>
      </c>
      <c r="DE38" s="169">
        <v>-25.132300000000001</v>
      </c>
      <c r="DF38" s="169">
        <v>43.354900000000001</v>
      </c>
      <c r="DG38" s="168"/>
      <c r="DH38" s="169">
        <v>-2.4117000000000002</v>
      </c>
      <c r="DI38" s="169">
        <v>-33.4</v>
      </c>
      <c r="DJ38" s="169">
        <v>-33.6</v>
      </c>
      <c r="DK38" s="169">
        <v>-4.22</v>
      </c>
      <c r="DL38" s="169">
        <v>7.9</v>
      </c>
      <c r="DM38" s="169">
        <v>9.52</v>
      </c>
      <c r="DN38" s="169">
        <v>12.96</v>
      </c>
      <c r="DO38" s="169">
        <v>4.76</v>
      </c>
      <c r="DP38" s="169">
        <v>-1.45</v>
      </c>
      <c r="DQ38" s="169">
        <v>4.4794999999999998</v>
      </c>
      <c r="DR38" s="169">
        <v>-42.112400000000001</v>
      </c>
      <c r="DS38" s="169">
        <v>-19.68</v>
      </c>
      <c r="DT38" s="169">
        <v>-6.71</v>
      </c>
      <c r="DU38" s="169">
        <v>33.22</v>
      </c>
      <c r="DV38" s="169">
        <v>0.21</v>
      </c>
      <c r="DW38" s="169">
        <v>-39.6</v>
      </c>
      <c r="DX38" s="169">
        <v>-19.836400000000001</v>
      </c>
      <c r="DY38" s="169">
        <v>-42.282800000000002</v>
      </c>
      <c r="DZ38" s="169">
        <v>-42.2545</v>
      </c>
      <c r="EA38" s="168"/>
      <c r="EB38" s="169">
        <v>-13.5022</v>
      </c>
      <c r="EC38" s="169">
        <v>-23.953800000000001</v>
      </c>
      <c r="ED38" s="169">
        <v>-24.364799999999999</v>
      </c>
      <c r="EE38" s="169">
        <v>-27.8506</v>
      </c>
      <c r="EF38" s="169">
        <v>-4.6044999999999998</v>
      </c>
      <c r="EG38" s="169">
        <v>-12.91</v>
      </c>
      <c r="EH38" s="169">
        <v>-104.4932</v>
      </c>
      <c r="EI38" s="169">
        <v>-35.058</v>
      </c>
      <c r="EJ38" s="169">
        <v>2.8077000000000001</v>
      </c>
      <c r="EK38" s="168"/>
      <c r="EL38" s="169">
        <v>-5.6440000000000001</v>
      </c>
      <c r="EM38" s="168"/>
      <c r="EN38" s="169">
        <v>-1.5229999999999999</v>
      </c>
      <c r="EO38" s="169">
        <v>-3.8079999999999998</v>
      </c>
      <c r="EP38" s="169">
        <v>10.3</v>
      </c>
      <c r="EQ38" s="169">
        <v>-24.428100000000001</v>
      </c>
      <c r="ER38" s="169">
        <v>39.5717</v>
      </c>
      <c r="ES38" s="169">
        <v>31.518899999999999</v>
      </c>
      <c r="ET38" s="169">
        <v>0</v>
      </c>
      <c r="EU38" s="169">
        <v>0</v>
      </c>
      <c r="EV38" s="169">
        <v>1.3</v>
      </c>
      <c r="EW38" s="169">
        <v>2.9569999999999999</v>
      </c>
      <c r="EX38" s="169">
        <v>4.7721999999999998</v>
      </c>
      <c r="EY38" s="169">
        <v>-8.4898000000000007</v>
      </c>
      <c r="EZ38" s="169">
        <v>-8.8689999999999998</v>
      </c>
      <c r="FA38" s="169">
        <v>8.0169999999999995</v>
      </c>
      <c r="FB38" s="169">
        <v>-13.666399999999999</v>
      </c>
      <c r="FC38" s="168"/>
      <c r="FD38" s="169">
        <v>3.9218999999999999</v>
      </c>
      <c r="FE38" s="169">
        <v>3.5409999999999999</v>
      </c>
      <c r="FF38" s="168"/>
      <c r="FG38" s="169">
        <v>5.0237999999999996</v>
      </c>
      <c r="FH38" s="169">
        <v>4.6162999999999998</v>
      </c>
      <c r="FI38" s="169">
        <v>3.9529999999999998</v>
      </c>
      <c r="FJ38" s="169">
        <v>15.573399999999999</v>
      </c>
      <c r="FK38" s="169">
        <v>16.410699999999999</v>
      </c>
      <c r="FL38" s="169">
        <v>-17.080500000000001</v>
      </c>
      <c r="FM38" s="169">
        <v>28.3325</v>
      </c>
      <c r="FN38" s="169">
        <v>28.621200000000002</v>
      </c>
      <c r="FO38" s="169">
        <v>-8.7921999999999993</v>
      </c>
      <c r="FP38" s="168"/>
      <c r="FQ38" s="169">
        <v>21.144100000000002</v>
      </c>
      <c r="FR38" s="169">
        <v>-17.41</v>
      </c>
      <c r="FS38" s="169">
        <v>-1.1165</v>
      </c>
      <c r="FT38" s="169">
        <v>0.14760000000000001</v>
      </c>
      <c r="FU38" s="169">
        <v>2.0099999999999998</v>
      </c>
      <c r="FV38" s="169">
        <v>0.11</v>
      </c>
      <c r="FW38" s="169">
        <v>-20.123000000000001</v>
      </c>
      <c r="FX38" s="168"/>
      <c r="FY38" s="169">
        <v>-0.26400000000000001</v>
      </c>
      <c r="FZ38" s="169">
        <v>2.3980000000000001</v>
      </c>
      <c r="GA38" s="168"/>
      <c r="GB38" s="169">
        <v>-9.6</v>
      </c>
      <c r="GC38" s="169">
        <v>-12.536199999999999</v>
      </c>
      <c r="GD38" s="169">
        <v>-2.423</v>
      </c>
      <c r="GE38" s="169">
        <v>-4.1399999999999997</v>
      </c>
      <c r="GF38" s="169">
        <v>35.959600000000002</v>
      </c>
      <c r="GG38" s="168"/>
      <c r="GH38" s="169">
        <v>29.258900000000001</v>
      </c>
      <c r="GI38" s="169">
        <v>-8.4048999999999996</v>
      </c>
      <c r="GJ38" s="169">
        <v>-9.0731999999999999</v>
      </c>
      <c r="GK38" s="169">
        <v>2.5668000000000002</v>
      </c>
      <c r="GL38" s="168"/>
      <c r="GM38" s="168"/>
      <c r="GN38" s="169">
        <v>-15.178699999999999</v>
      </c>
      <c r="GO38" s="169">
        <v>63.663600000000002</v>
      </c>
      <c r="GP38" s="169">
        <v>3.6429</v>
      </c>
      <c r="GQ38" s="169">
        <v>-23.582999999999998</v>
      </c>
      <c r="GR38" s="169">
        <v>7.6239999999999997</v>
      </c>
      <c r="GS38" s="169">
        <v>4.5335000000000001</v>
      </c>
      <c r="GT38" s="169">
        <v>151.34190000000001</v>
      </c>
      <c r="GU38" s="169">
        <v>-7.8860999999999999</v>
      </c>
      <c r="GV38" s="169">
        <v>-9.5660000000000007</v>
      </c>
      <c r="GW38" s="169">
        <v>-15.6882</v>
      </c>
      <c r="GX38" s="169">
        <v>2.3169</v>
      </c>
      <c r="GY38" s="169">
        <v>4.4542000000000002</v>
      </c>
      <c r="GZ38" s="169">
        <v>4.5335999999999999</v>
      </c>
      <c r="HA38" s="169">
        <v>1.8016000000000001</v>
      </c>
      <c r="HB38" s="169">
        <v>-14.785</v>
      </c>
      <c r="HC38" s="169">
        <v>-13.0153</v>
      </c>
      <c r="HD38" s="169">
        <v>-11.31</v>
      </c>
      <c r="HE38" s="169">
        <v>6.1844000000000001</v>
      </c>
      <c r="HF38" s="169">
        <v>22.554099999999998</v>
      </c>
      <c r="HG38" s="169">
        <v>0</v>
      </c>
      <c r="HH38" s="169">
        <v>81.8018</v>
      </c>
      <c r="HI38" s="169">
        <v>-16.272500000000001</v>
      </c>
      <c r="HJ38" s="169">
        <v>35.794699999999999</v>
      </c>
      <c r="HK38" s="169">
        <v>-15.0114</v>
      </c>
      <c r="HL38" s="169">
        <v>-15.533799999999999</v>
      </c>
      <c r="HM38" s="169">
        <v>0</v>
      </c>
      <c r="HN38" s="169">
        <v>0</v>
      </c>
      <c r="HO38" s="168"/>
      <c r="HP38" s="168"/>
      <c r="HQ38" s="169">
        <v>-6.1436000000000002</v>
      </c>
      <c r="HR38" s="169">
        <v>-6.1871999999999998</v>
      </c>
      <c r="HS38" s="169">
        <v>-3.9607999999999999</v>
      </c>
      <c r="HT38" s="169">
        <v>-3.9268000000000001</v>
      </c>
      <c r="HU38" s="169">
        <v>24.16</v>
      </c>
      <c r="HV38" s="169">
        <v>24.69</v>
      </c>
      <c r="HW38" s="169">
        <v>-24.5</v>
      </c>
      <c r="HX38" s="169">
        <v>-24.5</v>
      </c>
      <c r="HY38" s="169">
        <v>7.0499999999999993E-2</v>
      </c>
      <c r="HZ38" s="169">
        <v>-6.32</v>
      </c>
      <c r="IA38" s="169">
        <v>37.453899999999997</v>
      </c>
      <c r="IB38" s="169">
        <v>25.6219</v>
      </c>
      <c r="IC38" s="169">
        <v>25.311599999999999</v>
      </c>
      <c r="ID38" s="169">
        <v>-18.7</v>
      </c>
      <c r="IE38" s="169">
        <v>-41.8</v>
      </c>
      <c r="IF38" s="169">
        <v>-11</v>
      </c>
      <c r="IG38" s="169">
        <v>-11.5</v>
      </c>
      <c r="IH38" s="169">
        <v>-17.3629</v>
      </c>
      <c r="II38" s="168"/>
      <c r="IJ38" s="169">
        <v>-155.09559999999999</v>
      </c>
      <c r="IK38" s="168"/>
      <c r="IL38" s="169">
        <v>-248.34700000000001</v>
      </c>
      <c r="IM38" s="168"/>
      <c r="IN38" s="168"/>
      <c r="IO38" s="169">
        <v>96.310699999999997</v>
      </c>
      <c r="IP38" s="169">
        <v>70.228399999999993</v>
      </c>
      <c r="IQ38" s="169">
        <v>101.8827</v>
      </c>
      <c r="IR38" s="169">
        <v>119.7128</v>
      </c>
      <c r="IS38" s="169">
        <v>27.291599999999999</v>
      </c>
      <c r="IT38" s="169">
        <v>28.699100000000001</v>
      </c>
      <c r="IU38" s="169">
        <v>29.2941</v>
      </c>
      <c r="IV38" s="169">
        <v>6.5427</v>
      </c>
      <c r="IW38" s="169">
        <v>162.9632</v>
      </c>
      <c r="IX38" s="169">
        <v>-229.30590000000001</v>
      </c>
      <c r="IY38" s="169">
        <v>90.928899999999999</v>
      </c>
      <c r="IZ38" s="169">
        <v>-70.786600000000007</v>
      </c>
      <c r="JA38" s="169">
        <v>-0.23319999999999999</v>
      </c>
      <c r="JB38" s="169">
        <v>-6.0000000000000001E-3</v>
      </c>
      <c r="JC38" s="169">
        <v>-5.52</v>
      </c>
      <c r="JD38" s="169">
        <v>-2.2210000000000001</v>
      </c>
      <c r="JE38" s="169">
        <v>-2.2269999999999999</v>
      </c>
      <c r="JF38" s="169">
        <v>4.4800000000000004</v>
      </c>
      <c r="JG38" s="169">
        <v>-6.16</v>
      </c>
      <c r="JH38" s="169">
        <v>-0.45440000000000003</v>
      </c>
      <c r="JI38" s="169">
        <v>1.1429</v>
      </c>
      <c r="JJ38" s="169">
        <v>-0.6149</v>
      </c>
      <c r="JK38" s="169">
        <v>-8.4367000000000001</v>
      </c>
      <c r="JL38" s="169">
        <v>3.6</v>
      </c>
      <c r="JM38" s="169">
        <v>7.0750000000000002</v>
      </c>
      <c r="JN38" s="169">
        <v>6.63</v>
      </c>
      <c r="JO38" s="169">
        <v>2.8456999999999999</v>
      </c>
      <c r="JP38" s="169">
        <v>3.4014000000000002</v>
      </c>
      <c r="JQ38" s="169">
        <v>4.8883000000000001</v>
      </c>
      <c r="JR38" s="169">
        <v>3.5118</v>
      </c>
      <c r="JS38" s="169">
        <v>2.9079999999999999</v>
      </c>
      <c r="JT38" s="168"/>
      <c r="JU38" s="169">
        <v>34.200000000000003</v>
      </c>
      <c r="JV38" s="169">
        <v>1.9587000000000001</v>
      </c>
      <c r="JW38" s="169">
        <v>0.69</v>
      </c>
      <c r="JX38" s="168"/>
      <c r="JY38" s="169">
        <v>-2.7025999999999999</v>
      </c>
      <c r="JZ38" s="169">
        <v>-18.937899999999999</v>
      </c>
      <c r="KA38" s="169">
        <v>-18.670300000000001</v>
      </c>
      <c r="KB38" s="169">
        <v>-4.0507</v>
      </c>
      <c r="KC38" s="169">
        <v>8.6736000000000004</v>
      </c>
      <c r="KD38" s="169">
        <v>-9.2890999999999995</v>
      </c>
      <c r="KE38" s="168"/>
      <c r="KF38" s="169">
        <v>-29.7</v>
      </c>
      <c r="KG38" s="169">
        <v>17</v>
      </c>
      <c r="KH38" s="169">
        <v>36.471499999999999</v>
      </c>
      <c r="KI38" s="169">
        <v>-114.4999</v>
      </c>
    </row>
    <row r="39" spans="1:295" ht="18" customHeight="1" x14ac:dyDescent="0.25">
      <c r="A39" s="164" t="s">
        <v>59</v>
      </c>
      <c r="B39" s="164" t="s">
        <v>929</v>
      </c>
      <c r="C39" s="168"/>
      <c r="D39" s="169">
        <v>4.1006</v>
      </c>
      <c r="E39" s="169">
        <v>-9.4505999999999997</v>
      </c>
      <c r="F39" s="169">
        <v>4.6809000000000003</v>
      </c>
      <c r="G39" s="168"/>
      <c r="H39" s="168"/>
      <c r="I39" s="169">
        <v>15.8841</v>
      </c>
      <c r="J39" s="168"/>
      <c r="K39" s="169">
        <v>21.475000000000001</v>
      </c>
      <c r="L39" s="169">
        <v>9.0686999999999998</v>
      </c>
      <c r="M39" s="169">
        <v>8.5619999999999994</v>
      </c>
      <c r="N39" s="169">
        <v>-11.1</v>
      </c>
      <c r="O39" s="169">
        <v>-26.4</v>
      </c>
      <c r="P39" s="169">
        <v>2.2000000000000002</v>
      </c>
      <c r="Q39" s="169">
        <v>2.484</v>
      </c>
      <c r="R39" s="169">
        <v>-17.600000000000001</v>
      </c>
      <c r="S39" s="169">
        <v>0.82110000000000005</v>
      </c>
      <c r="T39" s="169">
        <v>-1.2198</v>
      </c>
      <c r="U39" s="169">
        <v>3.8296999999999999</v>
      </c>
      <c r="V39" s="169">
        <v>3.6057000000000001</v>
      </c>
      <c r="W39" s="169">
        <v>6.8907999999999996</v>
      </c>
      <c r="X39" s="169">
        <v>2.5657999999999999</v>
      </c>
      <c r="Y39" s="169">
        <v>-0.75160000000000005</v>
      </c>
      <c r="Z39" s="169">
        <v>1.4013</v>
      </c>
      <c r="AA39" s="168"/>
      <c r="AB39" s="169">
        <v>-0.98229999999999995</v>
      </c>
      <c r="AC39" s="169">
        <v>-0.97699999999999998</v>
      </c>
      <c r="AD39" s="169">
        <v>-0.93100000000000005</v>
      </c>
      <c r="AE39" s="169">
        <v>3.9239999999999999</v>
      </c>
      <c r="AF39" s="169">
        <v>-11.1</v>
      </c>
      <c r="AG39" s="169">
        <v>-8.8000000000000007</v>
      </c>
      <c r="AH39" s="169">
        <v>-0.98099999999999998</v>
      </c>
      <c r="AI39" s="169">
        <v>0.32</v>
      </c>
      <c r="AJ39" s="169">
        <v>-14.79</v>
      </c>
      <c r="AK39" s="169">
        <v>-14.94</v>
      </c>
      <c r="AL39" s="168"/>
      <c r="AM39" s="169">
        <v>-12.5</v>
      </c>
      <c r="AN39" s="169">
        <v>-12.69</v>
      </c>
      <c r="AO39" s="169">
        <v>2.9262999999999999</v>
      </c>
      <c r="AP39" s="169">
        <v>1.6348</v>
      </c>
      <c r="AQ39" s="169">
        <v>15.271100000000001</v>
      </c>
      <c r="AR39" s="169">
        <v>17.1221</v>
      </c>
      <c r="AS39" s="169">
        <v>-13.685499999999999</v>
      </c>
      <c r="AT39" s="169">
        <v>-15.068199999999999</v>
      </c>
      <c r="AU39" s="169">
        <v>-14.8299</v>
      </c>
      <c r="AV39" s="169">
        <v>10.7311</v>
      </c>
      <c r="AW39" s="169">
        <v>11.9579</v>
      </c>
      <c r="AX39" s="168"/>
      <c r="AY39" s="169">
        <v>-28.961400000000001</v>
      </c>
      <c r="AZ39" s="169">
        <v>11.9839</v>
      </c>
      <c r="BA39" s="169">
        <v>9.5627999999999993</v>
      </c>
      <c r="BB39" s="169">
        <v>97.665400000000005</v>
      </c>
      <c r="BC39" s="169">
        <v>11.97</v>
      </c>
      <c r="BD39" s="169">
        <v>-6.8</v>
      </c>
      <c r="BE39" s="169">
        <v>-6.8</v>
      </c>
      <c r="BF39" s="169">
        <v>-18.849900000000002</v>
      </c>
      <c r="BG39" s="169">
        <v>-17.6006</v>
      </c>
      <c r="BH39" s="169">
        <v>-3.2031000000000001</v>
      </c>
      <c r="BI39" s="168"/>
      <c r="BJ39" s="169">
        <v>8.8725000000000005</v>
      </c>
      <c r="BK39" s="169">
        <v>2.5651999999999999</v>
      </c>
      <c r="BL39" s="168"/>
      <c r="BM39" s="168"/>
      <c r="BN39" s="169">
        <v>-113.55929999999999</v>
      </c>
      <c r="BO39" s="169">
        <v>54.6586</v>
      </c>
      <c r="BP39" s="169">
        <v>54.506</v>
      </c>
      <c r="BQ39" s="169">
        <v>39.940899999999999</v>
      </c>
      <c r="BR39" s="169">
        <v>-135.91409999999999</v>
      </c>
      <c r="BS39" s="168"/>
      <c r="BT39" s="168"/>
      <c r="BU39" s="168"/>
      <c r="BV39" s="169">
        <v>14.2807</v>
      </c>
      <c r="BW39" s="169">
        <v>5.7</v>
      </c>
      <c r="BX39" s="169">
        <v>6.71</v>
      </c>
      <c r="BY39" s="169">
        <v>-5.58</v>
      </c>
      <c r="BZ39" s="169">
        <v>5.25</v>
      </c>
      <c r="CA39" s="169">
        <v>-29.868200000000002</v>
      </c>
      <c r="CB39" s="169">
        <v>-29.600300000000001</v>
      </c>
      <c r="CC39" s="169">
        <v>31.787500000000001</v>
      </c>
      <c r="CD39" s="169">
        <v>31.406199999999998</v>
      </c>
      <c r="CE39" s="169">
        <v>-7.9656000000000002</v>
      </c>
      <c r="CF39" s="169">
        <v>-9.6036000000000001</v>
      </c>
      <c r="CG39" s="169">
        <v>-9.5912000000000006</v>
      </c>
      <c r="CH39" s="169">
        <v>8.8577999999999992</v>
      </c>
      <c r="CI39" s="169">
        <v>25.373200000000001</v>
      </c>
      <c r="CJ39" s="169">
        <v>4.6079999999999997</v>
      </c>
      <c r="CK39" s="169">
        <v>4.8579999999999997</v>
      </c>
      <c r="CL39" s="169">
        <v>1</v>
      </c>
      <c r="CM39" s="169">
        <v>-53.2</v>
      </c>
      <c r="CN39" s="169">
        <v>-1.8</v>
      </c>
      <c r="CO39" s="169">
        <v>22.332599999999999</v>
      </c>
      <c r="CP39" s="169">
        <v>22.379000000000001</v>
      </c>
      <c r="CQ39" s="169">
        <v>21.214500000000001</v>
      </c>
      <c r="CR39" s="169">
        <v>67.881500000000003</v>
      </c>
      <c r="CS39" s="169">
        <v>67.501400000000004</v>
      </c>
      <c r="CT39" s="169">
        <v>-30.852499999999999</v>
      </c>
      <c r="CU39" s="169">
        <v>-42.988700000000001</v>
      </c>
      <c r="CV39" s="169">
        <v>-30.7714</v>
      </c>
      <c r="CW39" s="169">
        <v>3.3233000000000001</v>
      </c>
      <c r="CX39" s="168"/>
      <c r="CY39" s="169">
        <v>30.38</v>
      </c>
      <c r="CZ39" s="169">
        <v>6.4111000000000002</v>
      </c>
      <c r="DA39" s="169">
        <v>5.2765000000000004</v>
      </c>
      <c r="DB39" s="169">
        <v>-6.0366</v>
      </c>
      <c r="DC39" s="168"/>
      <c r="DD39" s="169">
        <v>-26.367699999999999</v>
      </c>
      <c r="DE39" s="169">
        <v>-26.5459</v>
      </c>
      <c r="DF39" s="169">
        <v>43.819800000000001</v>
      </c>
      <c r="DG39" s="168"/>
      <c r="DH39" s="169">
        <v>-2.2574999999999998</v>
      </c>
      <c r="DI39" s="169">
        <v>-33.5</v>
      </c>
      <c r="DJ39" s="169">
        <v>-33.6</v>
      </c>
      <c r="DK39" s="169">
        <v>-4.0087999999999999</v>
      </c>
      <c r="DL39" s="169">
        <v>7.8</v>
      </c>
      <c r="DM39" s="169">
        <v>8.52</v>
      </c>
      <c r="DN39" s="169">
        <v>12.54</v>
      </c>
      <c r="DO39" s="169">
        <v>4.62</v>
      </c>
      <c r="DP39" s="169">
        <v>-1.23</v>
      </c>
      <c r="DQ39" s="169">
        <v>4.2314999999999996</v>
      </c>
      <c r="DR39" s="169">
        <v>-42.837400000000002</v>
      </c>
      <c r="DS39" s="169">
        <v>-19.66</v>
      </c>
      <c r="DT39" s="169">
        <v>-6.15</v>
      </c>
      <c r="DU39" s="169">
        <v>32.99</v>
      </c>
      <c r="DV39" s="169">
        <v>0.03</v>
      </c>
      <c r="DW39" s="169">
        <v>-40.327300000000001</v>
      </c>
      <c r="DX39" s="169">
        <v>-20.072700000000001</v>
      </c>
      <c r="DY39" s="169">
        <v>-46.625999999999998</v>
      </c>
      <c r="DZ39" s="169">
        <v>-45.627299999999998</v>
      </c>
      <c r="EA39" s="168"/>
      <c r="EB39" s="169">
        <v>-15.6145</v>
      </c>
      <c r="EC39" s="169">
        <v>-26.5031</v>
      </c>
      <c r="ED39" s="169">
        <v>-26.990200000000002</v>
      </c>
      <c r="EE39" s="169">
        <v>-28.148700000000002</v>
      </c>
      <c r="EF39" s="169">
        <v>-3.9144000000000001</v>
      </c>
      <c r="EG39" s="169">
        <v>-12.945</v>
      </c>
      <c r="EH39" s="169">
        <v>-116.0318</v>
      </c>
      <c r="EI39" s="169">
        <v>-36.003399999999999</v>
      </c>
      <c r="EJ39" s="169">
        <v>4.8368000000000002</v>
      </c>
      <c r="EK39" s="168"/>
      <c r="EL39" s="169">
        <v>-5.7525000000000004</v>
      </c>
      <c r="EM39" s="168"/>
      <c r="EN39" s="169">
        <v>1.2810999999999999</v>
      </c>
      <c r="EO39" s="169">
        <v>-0.95420000000000005</v>
      </c>
      <c r="EP39" s="169">
        <v>-6.1</v>
      </c>
      <c r="EQ39" s="169">
        <v>-26.753699999999998</v>
      </c>
      <c r="ER39" s="169">
        <v>28.302900000000001</v>
      </c>
      <c r="ES39" s="169">
        <v>25.7727</v>
      </c>
      <c r="ET39" s="169">
        <v>0</v>
      </c>
      <c r="EU39" s="169">
        <v>0</v>
      </c>
      <c r="EV39" s="169">
        <v>1</v>
      </c>
      <c r="EW39" s="169">
        <v>3.1415000000000002</v>
      </c>
      <c r="EX39" s="169">
        <v>8.6796000000000006</v>
      </c>
      <c r="EY39" s="169">
        <v>-8.3838000000000008</v>
      </c>
      <c r="EZ39" s="169">
        <v>-8.5554000000000006</v>
      </c>
      <c r="FA39" s="169">
        <v>7.3354999999999997</v>
      </c>
      <c r="FB39" s="169">
        <v>-14.251200000000001</v>
      </c>
      <c r="FC39" s="168"/>
      <c r="FD39" s="169">
        <v>3.9603999999999999</v>
      </c>
      <c r="FE39" s="169">
        <v>3.6530999999999998</v>
      </c>
      <c r="FF39" s="168"/>
      <c r="FG39" s="169">
        <v>0</v>
      </c>
      <c r="FH39" s="169">
        <v>0</v>
      </c>
      <c r="FI39" s="169">
        <v>0</v>
      </c>
      <c r="FJ39" s="169">
        <v>18.0853</v>
      </c>
      <c r="FK39" s="169">
        <v>19.424900000000001</v>
      </c>
      <c r="FL39" s="169">
        <v>-22.104199999999999</v>
      </c>
      <c r="FM39" s="169">
        <v>33.335799999999999</v>
      </c>
      <c r="FN39" s="169">
        <v>33.003799999999998</v>
      </c>
      <c r="FO39" s="169">
        <v>-12.1335</v>
      </c>
      <c r="FP39" s="168"/>
      <c r="FQ39" s="169">
        <v>19.23</v>
      </c>
      <c r="FR39" s="169">
        <v>-17.73</v>
      </c>
      <c r="FS39" s="169">
        <v>-1.8196000000000001</v>
      </c>
      <c r="FT39" s="169">
        <v>0.21809999999999999</v>
      </c>
      <c r="FU39" s="169">
        <v>2.2999999999999998</v>
      </c>
      <c r="FV39" s="169">
        <v>0.4</v>
      </c>
      <c r="FW39" s="169">
        <v>-18.944600000000001</v>
      </c>
      <c r="FX39" s="168"/>
      <c r="FY39" s="169">
        <v>-0.23599999999999999</v>
      </c>
      <c r="FZ39" s="169">
        <v>2.44</v>
      </c>
      <c r="GA39" s="168"/>
      <c r="GB39" s="169">
        <v>-8.7799999999999994</v>
      </c>
      <c r="GC39" s="169">
        <v>-8.7530000000000001</v>
      </c>
      <c r="GD39" s="169">
        <v>0.7046</v>
      </c>
      <c r="GE39" s="169">
        <v>-4.17</v>
      </c>
      <c r="GF39" s="169">
        <v>38.710700000000003</v>
      </c>
      <c r="GG39" s="168"/>
      <c r="GH39" s="169">
        <v>28.003599999999999</v>
      </c>
      <c r="GI39" s="169">
        <v>-8.3033000000000001</v>
      </c>
      <c r="GJ39" s="169">
        <v>-8.8175000000000008</v>
      </c>
      <c r="GK39" s="169">
        <v>2.6206</v>
      </c>
      <c r="GL39" s="168"/>
      <c r="GM39" s="168"/>
      <c r="GN39" s="169">
        <v>-15.5092</v>
      </c>
      <c r="GO39" s="169">
        <v>62.686799999999998</v>
      </c>
      <c r="GP39" s="169">
        <v>4.5309999999999997</v>
      </c>
      <c r="GQ39" s="169">
        <v>-23.056799999999999</v>
      </c>
      <c r="GR39" s="169">
        <v>6.6563999999999997</v>
      </c>
      <c r="GS39" s="169">
        <v>4.1241000000000003</v>
      </c>
      <c r="GT39" s="169">
        <v>144.95859999999999</v>
      </c>
      <c r="GU39" s="169">
        <v>-8.7509999999999994</v>
      </c>
      <c r="GV39" s="169">
        <v>-8.9966000000000008</v>
      </c>
      <c r="GW39" s="169">
        <v>-15.722</v>
      </c>
      <c r="GX39" s="169">
        <v>3.14</v>
      </c>
      <c r="GY39" s="169">
        <v>4.4687999999999999</v>
      </c>
      <c r="GZ39" s="169">
        <v>4.4941000000000004</v>
      </c>
      <c r="HA39" s="169">
        <v>2.3754</v>
      </c>
      <c r="HB39" s="169">
        <v>-14.739800000000001</v>
      </c>
      <c r="HC39" s="169">
        <v>-12.6297</v>
      </c>
      <c r="HD39" s="169">
        <v>-12.15</v>
      </c>
      <c r="HE39" s="169">
        <v>5.2488999999999999</v>
      </c>
      <c r="HF39" s="169">
        <v>17.8184</v>
      </c>
      <c r="HG39" s="169">
        <v>0</v>
      </c>
      <c r="HH39" s="169">
        <v>88.2012</v>
      </c>
      <c r="HI39" s="169">
        <v>-16.677499999999998</v>
      </c>
      <c r="HJ39" s="169">
        <v>35.544800000000002</v>
      </c>
      <c r="HK39" s="169">
        <v>-14.8521</v>
      </c>
      <c r="HL39" s="169">
        <v>-14.442299999999999</v>
      </c>
      <c r="HM39" s="169">
        <v>0</v>
      </c>
      <c r="HN39" s="169">
        <v>0</v>
      </c>
      <c r="HO39" s="168"/>
      <c r="HP39" s="168"/>
      <c r="HQ39" s="169">
        <v>-6.1398999999999999</v>
      </c>
      <c r="HR39" s="169">
        <v>-6.2914000000000003</v>
      </c>
      <c r="HS39" s="169">
        <v>-2.65</v>
      </c>
      <c r="HT39" s="169">
        <v>-2.4790999999999999</v>
      </c>
      <c r="HU39" s="169">
        <v>25.29</v>
      </c>
      <c r="HV39" s="169">
        <v>25.81</v>
      </c>
      <c r="HW39" s="169">
        <v>-26.4</v>
      </c>
      <c r="HX39" s="169">
        <v>-26.5</v>
      </c>
      <c r="HY39" s="169">
        <v>5.3999999999999999E-2</v>
      </c>
      <c r="HZ39" s="169">
        <v>-8.32</v>
      </c>
      <c r="IA39" s="169">
        <v>38.702399999999997</v>
      </c>
      <c r="IB39" s="169">
        <v>24.707899999999999</v>
      </c>
      <c r="IC39" s="169">
        <v>24.625900000000001</v>
      </c>
      <c r="ID39" s="169">
        <v>-18.7</v>
      </c>
      <c r="IE39" s="169">
        <v>-44.4</v>
      </c>
      <c r="IF39" s="169">
        <v>-10.6</v>
      </c>
      <c r="IG39" s="169">
        <v>-11.1</v>
      </c>
      <c r="IH39" s="169">
        <v>-17.550999999999998</v>
      </c>
      <c r="II39" s="168"/>
      <c r="IJ39" s="169">
        <v>-167.14320000000001</v>
      </c>
      <c r="IK39" s="168"/>
      <c r="IL39" s="169">
        <v>-244.32230000000001</v>
      </c>
      <c r="IM39" s="168"/>
      <c r="IN39" s="168"/>
      <c r="IO39" s="169">
        <v>96.631100000000004</v>
      </c>
      <c r="IP39" s="169">
        <v>70.535899999999998</v>
      </c>
      <c r="IQ39" s="169">
        <v>105.5449</v>
      </c>
      <c r="IR39" s="169">
        <v>121.6044</v>
      </c>
      <c r="IS39" s="169">
        <v>28.703199999999999</v>
      </c>
      <c r="IT39" s="169">
        <v>32.441699999999997</v>
      </c>
      <c r="IU39" s="169">
        <v>30.216100000000001</v>
      </c>
      <c r="IV39" s="169">
        <v>2.8544999999999998</v>
      </c>
      <c r="IW39" s="169">
        <v>168.33920000000001</v>
      </c>
      <c r="IX39" s="169">
        <v>-228.49100000000001</v>
      </c>
      <c r="IY39" s="169">
        <v>93.390100000000004</v>
      </c>
      <c r="IZ39" s="169">
        <v>-74.596699999999998</v>
      </c>
      <c r="JA39" s="169">
        <v>-0.11600000000000001</v>
      </c>
      <c r="JB39" s="169">
        <v>0.61899999999999999</v>
      </c>
      <c r="JC39" s="169">
        <v>-6.32</v>
      </c>
      <c r="JD39" s="169">
        <v>-2.1960000000000002</v>
      </c>
      <c r="JE39" s="169">
        <v>-2.2040000000000002</v>
      </c>
      <c r="JF39" s="169">
        <v>4.8</v>
      </c>
      <c r="JG39" s="169">
        <v>-7.04</v>
      </c>
      <c r="JH39" s="169">
        <v>0.1951</v>
      </c>
      <c r="JI39" s="169">
        <v>1.6434</v>
      </c>
      <c r="JJ39" s="169">
        <v>0.09</v>
      </c>
      <c r="JK39" s="169">
        <v>-9.9901</v>
      </c>
      <c r="JL39" s="169">
        <v>4</v>
      </c>
      <c r="JM39" s="169">
        <v>6.17</v>
      </c>
      <c r="JN39" s="169">
        <v>7.4950000000000001</v>
      </c>
      <c r="JO39" s="168"/>
      <c r="JP39" s="168"/>
      <c r="JQ39" s="169">
        <v>4.2194000000000003</v>
      </c>
      <c r="JR39" s="169">
        <v>3.2631999999999999</v>
      </c>
      <c r="JS39" s="169">
        <v>3.8643000000000001</v>
      </c>
      <c r="JT39" s="168"/>
      <c r="JU39" s="169">
        <v>36.299999999999997</v>
      </c>
      <c r="JV39" s="169">
        <v>1.9894000000000001</v>
      </c>
      <c r="JW39" s="169">
        <v>0.68</v>
      </c>
      <c r="JX39" s="168"/>
      <c r="JY39" s="169">
        <v>0</v>
      </c>
      <c r="JZ39" s="169">
        <v>-18.860399999999998</v>
      </c>
      <c r="KA39" s="169">
        <v>-18.991399999999999</v>
      </c>
      <c r="KB39" s="169">
        <v>-2.0217999999999998</v>
      </c>
      <c r="KC39" s="169">
        <v>10.139900000000001</v>
      </c>
      <c r="KD39" s="169">
        <v>-9.9799000000000007</v>
      </c>
      <c r="KE39" s="168"/>
      <c r="KF39" s="169">
        <v>-32.299999999999997</v>
      </c>
      <c r="KG39" s="169">
        <v>18.8</v>
      </c>
      <c r="KH39" s="169">
        <v>39.171599999999998</v>
      </c>
      <c r="KI39" s="169">
        <v>-113.9355</v>
      </c>
    </row>
    <row r="40" spans="1:295" ht="18" customHeight="1" x14ac:dyDescent="0.25">
      <c r="A40" s="164" t="s">
        <v>59</v>
      </c>
      <c r="B40" s="164" t="s">
        <v>930</v>
      </c>
      <c r="C40" s="171"/>
      <c r="D40" s="172">
        <v>3.4809999999999999</v>
      </c>
      <c r="E40" s="172">
        <v>-8.6952999999999996</v>
      </c>
      <c r="F40" s="172">
        <v>4.6055000000000001</v>
      </c>
      <c r="G40" s="171"/>
      <c r="H40" s="171"/>
      <c r="I40" s="172">
        <v>15.8573</v>
      </c>
      <c r="J40" s="171"/>
      <c r="K40" s="172">
        <v>21.1815</v>
      </c>
      <c r="L40" s="172">
        <v>8.5566999999999993</v>
      </c>
      <c r="M40" s="172">
        <v>8.4217999999999993</v>
      </c>
      <c r="N40" s="172">
        <v>-8.8800000000000008</v>
      </c>
      <c r="O40" s="172">
        <v>-26.4</v>
      </c>
      <c r="P40" s="172">
        <v>2.2000000000000002</v>
      </c>
      <c r="Q40" s="172">
        <v>2.484</v>
      </c>
      <c r="R40" s="171"/>
      <c r="S40" s="172">
        <v>1.1375</v>
      </c>
      <c r="T40" s="172">
        <v>-1.6131</v>
      </c>
      <c r="U40" s="172">
        <v>3.82</v>
      </c>
      <c r="V40" s="172">
        <v>3.7905000000000002</v>
      </c>
      <c r="W40" s="172">
        <v>6.9295</v>
      </c>
      <c r="X40" s="172">
        <v>2.8567</v>
      </c>
      <c r="Y40" s="172">
        <v>-0.71499999999999997</v>
      </c>
      <c r="Z40" s="172">
        <v>1.4467000000000001</v>
      </c>
      <c r="AA40" s="171"/>
      <c r="AB40" s="172">
        <v>-1.1323000000000001</v>
      </c>
      <c r="AC40" s="172">
        <v>-1.069</v>
      </c>
      <c r="AD40" s="172">
        <v>-1.0189999999999999</v>
      </c>
      <c r="AE40" s="172">
        <v>4.2889999999999997</v>
      </c>
      <c r="AF40" s="172">
        <v>-11.1</v>
      </c>
      <c r="AG40" s="171"/>
      <c r="AH40" s="172">
        <v>-1.6890000000000001</v>
      </c>
      <c r="AI40" s="172">
        <v>0.32700000000000001</v>
      </c>
      <c r="AJ40" s="172">
        <v>-14.65</v>
      </c>
      <c r="AK40" s="172">
        <v>-14.83</v>
      </c>
      <c r="AL40" s="171"/>
      <c r="AM40" s="172">
        <v>-12.57</v>
      </c>
      <c r="AN40" s="172">
        <v>-11.51</v>
      </c>
      <c r="AO40" s="172">
        <v>3.8077000000000001</v>
      </c>
      <c r="AP40" s="172">
        <v>3.8780999999999999</v>
      </c>
      <c r="AQ40" s="172">
        <v>14.6739</v>
      </c>
      <c r="AR40" s="172">
        <v>15.914400000000001</v>
      </c>
      <c r="AS40" s="172">
        <v>-14.38</v>
      </c>
      <c r="AT40" s="172">
        <v>-11.3622</v>
      </c>
      <c r="AU40" s="172">
        <v>-12.920400000000001</v>
      </c>
      <c r="AV40" s="172">
        <v>16.950299999999999</v>
      </c>
      <c r="AW40" s="172">
        <v>17.807099999999998</v>
      </c>
      <c r="AX40" s="171"/>
      <c r="AY40" s="172">
        <v>-32.947200000000002</v>
      </c>
      <c r="AZ40" s="172">
        <v>12.2616</v>
      </c>
      <c r="BA40" s="172">
        <v>9.0929000000000002</v>
      </c>
      <c r="BB40" s="172">
        <v>91.392799999999994</v>
      </c>
      <c r="BC40" s="172">
        <v>9.5180000000000007</v>
      </c>
      <c r="BD40" s="172">
        <v>-6.3</v>
      </c>
      <c r="BE40" s="172">
        <v>-5.9</v>
      </c>
      <c r="BF40" s="172">
        <v>-18.7121</v>
      </c>
      <c r="BG40" s="172">
        <v>-16.584299999999999</v>
      </c>
      <c r="BH40" s="172">
        <v>-2.9906000000000001</v>
      </c>
      <c r="BI40" s="171"/>
      <c r="BJ40" s="172">
        <v>8.0330999999999992</v>
      </c>
      <c r="BK40" s="172">
        <v>2.0019999999999998</v>
      </c>
      <c r="BL40" s="172">
        <v>0</v>
      </c>
      <c r="BM40" s="172">
        <v>0.13789999999999999</v>
      </c>
      <c r="BN40" s="172">
        <v>-115.2989</v>
      </c>
      <c r="BO40" s="172">
        <v>52.674900000000001</v>
      </c>
      <c r="BP40" s="172">
        <v>52.186599999999999</v>
      </c>
      <c r="BQ40" s="172">
        <v>33.461199999999998</v>
      </c>
      <c r="BR40" s="172">
        <v>-143.09540000000001</v>
      </c>
      <c r="BS40" s="171"/>
      <c r="BT40" s="171"/>
      <c r="BU40" s="171"/>
      <c r="BV40" s="172">
        <v>13.242900000000001</v>
      </c>
      <c r="BW40" s="172">
        <v>6.06</v>
      </c>
      <c r="BX40" s="172">
        <v>7.05</v>
      </c>
      <c r="BY40" s="172">
        <v>-5.82</v>
      </c>
      <c r="BZ40" s="172">
        <v>5.12</v>
      </c>
      <c r="CA40" s="172">
        <v>-32.011600000000001</v>
      </c>
      <c r="CB40" s="172">
        <v>-32.011600000000001</v>
      </c>
      <c r="CC40" s="172">
        <v>31.288</v>
      </c>
      <c r="CD40" s="172">
        <v>30.463000000000001</v>
      </c>
      <c r="CE40" s="172">
        <v>-7.7024999999999997</v>
      </c>
      <c r="CF40" s="172">
        <v>-9.0039999999999996</v>
      </c>
      <c r="CG40" s="172">
        <v>-8.4633000000000003</v>
      </c>
      <c r="CH40" s="172">
        <v>8.1586999999999996</v>
      </c>
      <c r="CI40" s="172">
        <v>26.5031</v>
      </c>
      <c r="CJ40" s="172">
        <v>4.4116</v>
      </c>
      <c r="CK40" s="172">
        <v>4.9039999999999999</v>
      </c>
      <c r="CL40" s="172">
        <v>1.4</v>
      </c>
      <c r="CM40" s="172">
        <v>-53.3</v>
      </c>
      <c r="CN40" s="172">
        <v>-1.73</v>
      </c>
      <c r="CO40" s="172">
        <v>22.245799999999999</v>
      </c>
      <c r="CP40" s="172">
        <v>22.731200000000001</v>
      </c>
      <c r="CQ40" s="172">
        <v>21.360199999999999</v>
      </c>
      <c r="CR40" s="172">
        <v>64.563999999999993</v>
      </c>
      <c r="CS40" s="172">
        <v>64.764099999999999</v>
      </c>
      <c r="CT40" s="172">
        <v>-26.348199999999999</v>
      </c>
      <c r="CU40" s="172">
        <v>-43.175600000000003</v>
      </c>
      <c r="CV40" s="172">
        <v>-26.4499</v>
      </c>
      <c r="CW40" s="172">
        <v>3.3130000000000002</v>
      </c>
      <c r="CX40" s="171"/>
      <c r="CY40" s="172">
        <v>30.64</v>
      </c>
      <c r="CZ40" s="172">
        <v>6.4111000000000002</v>
      </c>
      <c r="DA40" s="172">
        <v>5.2765000000000004</v>
      </c>
      <c r="DB40" s="172">
        <v>-5.9359000000000002</v>
      </c>
      <c r="DC40" s="171"/>
      <c r="DD40" s="172">
        <v>-27.552499999999998</v>
      </c>
      <c r="DE40" s="172">
        <v>-27.820599999999999</v>
      </c>
      <c r="DF40" s="172">
        <v>43.323300000000003</v>
      </c>
      <c r="DG40" s="171"/>
      <c r="DH40" s="172">
        <v>-2.2136999999999998</v>
      </c>
      <c r="DI40" s="172">
        <v>-31.4</v>
      </c>
      <c r="DJ40" s="172">
        <v>-31.1</v>
      </c>
      <c r="DK40" s="172">
        <v>-4.1943000000000001</v>
      </c>
      <c r="DL40" s="172">
        <v>7.6</v>
      </c>
      <c r="DM40" s="172">
        <v>8.2799999999999994</v>
      </c>
      <c r="DN40" s="172">
        <v>12.36</v>
      </c>
      <c r="DO40" s="172">
        <v>4.3099999999999996</v>
      </c>
      <c r="DP40" s="172">
        <v>-1.1599999999999999</v>
      </c>
      <c r="DQ40" s="172">
        <v>4.2625000000000002</v>
      </c>
      <c r="DR40" s="172">
        <v>-42.042400000000001</v>
      </c>
      <c r="DS40" s="172">
        <v>-22.49</v>
      </c>
      <c r="DT40" s="172">
        <v>-6.86</v>
      </c>
      <c r="DU40" s="172">
        <v>38.51</v>
      </c>
      <c r="DV40" s="172">
        <v>-0.75</v>
      </c>
      <c r="DW40" s="172">
        <v>-40.7273</v>
      </c>
      <c r="DX40" s="172">
        <v>-20.5182</v>
      </c>
      <c r="DY40" s="172">
        <v>-46.094200000000001</v>
      </c>
      <c r="DZ40" s="172">
        <v>-45.263599999999997</v>
      </c>
      <c r="EA40" s="171"/>
      <c r="EB40" s="172">
        <v>-15.0801</v>
      </c>
      <c r="EC40" s="172">
        <v>-25.400500000000001</v>
      </c>
      <c r="ED40" s="172">
        <v>-26.346599999999999</v>
      </c>
      <c r="EE40" s="172">
        <v>-23.205300000000001</v>
      </c>
      <c r="EF40" s="172">
        <v>-2.8424999999999998</v>
      </c>
      <c r="EG40" s="172">
        <v>-12.276</v>
      </c>
      <c r="EH40" s="172">
        <v>-110.9761</v>
      </c>
      <c r="EI40" s="172">
        <v>-4.2232000000000003</v>
      </c>
      <c r="EJ40" s="172">
        <v>4.6292</v>
      </c>
      <c r="EK40" s="171"/>
      <c r="EL40" s="172">
        <v>-5.4455</v>
      </c>
      <c r="EM40" s="171"/>
      <c r="EN40" s="172">
        <v>-2.8209</v>
      </c>
      <c r="EO40" s="172">
        <v>-6.6478000000000002</v>
      </c>
      <c r="EP40" s="172">
        <v>-2.9</v>
      </c>
      <c r="EQ40" s="172">
        <v>-25.110399999999998</v>
      </c>
      <c r="ER40" s="172">
        <v>45.756300000000003</v>
      </c>
      <c r="ES40" s="172">
        <v>33.820799999999998</v>
      </c>
      <c r="ET40" s="172">
        <v>0</v>
      </c>
      <c r="EU40" s="172">
        <v>0</v>
      </c>
      <c r="EV40" s="172">
        <v>2.1</v>
      </c>
      <c r="EW40" s="172">
        <v>2.6511999999999998</v>
      </c>
      <c r="EX40" s="172">
        <v>1.4983</v>
      </c>
      <c r="EY40" s="172">
        <v>-7.7511000000000001</v>
      </c>
      <c r="EZ40" s="172">
        <v>-7.9173999999999998</v>
      </c>
      <c r="FA40" s="172">
        <v>7.4410999999999996</v>
      </c>
      <c r="FB40" s="172">
        <v>-15.087</v>
      </c>
      <c r="FC40" s="171"/>
      <c r="FD40" s="172">
        <v>3.605</v>
      </c>
      <c r="FE40" s="172">
        <v>3.2212000000000001</v>
      </c>
      <c r="FF40" s="171"/>
      <c r="FG40" s="172">
        <v>0</v>
      </c>
      <c r="FH40" s="172">
        <v>0</v>
      </c>
      <c r="FI40" s="171"/>
      <c r="FJ40" s="172">
        <v>19.759799999999998</v>
      </c>
      <c r="FK40" s="172">
        <v>19.759799999999998</v>
      </c>
      <c r="FL40" s="172">
        <v>-24.616099999999999</v>
      </c>
      <c r="FM40" s="172">
        <v>34.038600000000002</v>
      </c>
      <c r="FN40" s="172">
        <v>34.519199999999998</v>
      </c>
      <c r="FO40" s="172">
        <v>-13.329499999999999</v>
      </c>
      <c r="FP40" s="171"/>
      <c r="FQ40" s="172">
        <v>21.0367</v>
      </c>
      <c r="FR40" s="172">
        <v>-17.489999999999998</v>
      </c>
      <c r="FS40" s="172">
        <v>-1.5157</v>
      </c>
      <c r="FT40" s="172">
        <v>0.19159999999999999</v>
      </c>
      <c r="FU40" s="172">
        <v>2.0499999999999998</v>
      </c>
      <c r="FV40" s="172">
        <v>0.4</v>
      </c>
      <c r="FW40" s="172">
        <v>-20.338799999999999</v>
      </c>
      <c r="FX40" s="171"/>
      <c r="FY40" s="172">
        <v>-0.187</v>
      </c>
      <c r="FZ40" s="172">
        <v>2.4510000000000001</v>
      </c>
      <c r="GA40" s="172">
        <v>0</v>
      </c>
      <c r="GB40" s="172">
        <v>-8.81</v>
      </c>
      <c r="GC40" s="172">
        <v>-7.4223999999999997</v>
      </c>
      <c r="GD40" s="172">
        <v>1.2060999999999999</v>
      </c>
      <c r="GE40" s="172">
        <v>-3.91</v>
      </c>
      <c r="GF40" s="172">
        <v>38.4803</v>
      </c>
      <c r="GG40" s="171"/>
      <c r="GH40" s="172">
        <v>28.0167</v>
      </c>
      <c r="GI40" s="172">
        <v>-8.2545000000000002</v>
      </c>
      <c r="GJ40" s="172">
        <v>-8.6294000000000004</v>
      </c>
      <c r="GK40" s="172">
        <v>2.5310000000000001</v>
      </c>
      <c r="GL40" s="171"/>
      <c r="GM40" s="171"/>
      <c r="GN40" s="172">
        <v>-16.573699999999999</v>
      </c>
      <c r="GO40" s="172">
        <v>62.138300000000001</v>
      </c>
      <c r="GP40" s="172">
        <v>4.5963000000000003</v>
      </c>
      <c r="GQ40" s="172">
        <v>-23.319199999999999</v>
      </c>
      <c r="GR40" s="172">
        <v>4.7076000000000002</v>
      </c>
      <c r="GS40" s="172">
        <v>4.0301999999999998</v>
      </c>
      <c r="GT40" s="172">
        <v>140.96170000000001</v>
      </c>
      <c r="GU40" s="172">
        <v>-8.9595000000000002</v>
      </c>
      <c r="GV40" s="172">
        <v>-8.9539000000000009</v>
      </c>
      <c r="GW40" s="172">
        <v>-15.389900000000001</v>
      </c>
      <c r="GX40" s="172">
        <v>2.5230000000000001</v>
      </c>
      <c r="GY40" s="172">
        <v>4.5201000000000002</v>
      </c>
      <c r="GZ40" s="172">
        <v>4.6364999999999998</v>
      </c>
      <c r="HA40" s="172">
        <v>1.8774</v>
      </c>
      <c r="HB40" s="172">
        <v>-3.7566999999999999</v>
      </c>
      <c r="HC40" s="172">
        <v>0</v>
      </c>
      <c r="HD40" s="172">
        <v>-7.54</v>
      </c>
      <c r="HE40" s="172">
        <v>0</v>
      </c>
      <c r="HF40" s="172">
        <v>8.9612999999999996</v>
      </c>
      <c r="HG40" s="172">
        <v>11.3513</v>
      </c>
      <c r="HH40" s="172">
        <v>103.4781</v>
      </c>
      <c r="HI40" s="172">
        <v>-10.2629</v>
      </c>
      <c r="HJ40" s="172">
        <v>41.217799999999997</v>
      </c>
      <c r="HK40" s="172">
        <v>-11.333600000000001</v>
      </c>
      <c r="HL40" s="172">
        <v>0</v>
      </c>
      <c r="HM40" s="172">
        <v>0</v>
      </c>
      <c r="HN40" s="172">
        <v>0</v>
      </c>
      <c r="HO40" s="172">
        <v>12.416600000000001</v>
      </c>
      <c r="HP40" s="172">
        <v>12.975199999999999</v>
      </c>
      <c r="HQ40" s="172">
        <v>-2.1652999999999998</v>
      </c>
      <c r="HR40" s="172">
        <v>-1.8172999999999999</v>
      </c>
      <c r="HS40" s="172">
        <v>-1.7738</v>
      </c>
      <c r="HT40" s="172">
        <v>-2.0790999999999999</v>
      </c>
      <c r="HU40" s="172">
        <v>20.12</v>
      </c>
      <c r="HV40" s="172">
        <v>20.89</v>
      </c>
      <c r="HW40" s="172">
        <v>-26.5</v>
      </c>
      <c r="HX40" s="172">
        <v>-27</v>
      </c>
      <c r="HY40" s="172">
        <v>3.5700000000000003E-2</v>
      </c>
      <c r="HZ40" s="172">
        <v>-8.7200000000000006</v>
      </c>
      <c r="IA40" s="172">
        <v>53.3947</v>
      </c>
      <c r="IB40" s="172">
        <v>24.722999999999999</v>
      </c>
      <c r="IC40" s="172">
        <v>24.660299999999999</v>
      </c>
      <c r="ID40" s="172">
        <v>-18.7</v>
      </c>
      <c r="IE40" s="172">
        <v>-46.5</v>
      </c>
      <c r="IF40" s="172">
        <v>-14.8</v>
      </c>
      <c r="IG40" s="172">
        <v>-15.1</v>
      </c>
      <c r="IH40" s="172">
        <v>-17.1799</v>
      </c>
      <c r="II40" s="172">
        <v>-17.145199999999999</v>
      </c>
      <c r="IJ40" s="172">
        <v>-157.65799999999999</v>
      </c>
      <c r="IK40" s="171"/>
      <c r="IL40" s="172">
        <v>-233.22030000000001</v>
      </c>
      <c r="IM40" s="171"/>
      <c r="IN40" s="171"/>
      <c r="IO40" s="172">
        <v>119.70650000000001</v>
      </c>
      <c r="IP40" s="172">
        <v>43.749299999999998</v>
      </c>
      <c r="IQ40" s="172">
        <v>79.585400000000007</v>
      </c>
      <c r="IR40" s="172">
        <v>133.56100000000001</v>
      </c>
      <c r="IS40" s="172">
        <v>61.631300000000003</v>
      </c>
      <c r="IT40" s="172">
        <v>34.5869</v>
      </c>
      <c r="IU40" s="172">
        <v>36.463799999999999</v>
      </c>
      <c r="IV40" s="172">
        <v>26.5595</v>
      </c>
      <c r="IW40" s="172">
        <v>206.1833</v>
      </c>
      <c r="IX40" s="172">
        <v>-229.92859999999999</v>
      </c>
      <c r="IY40" s="172">
        <v>130.01570000000001</v>
      </c>
      <c r="IZ40" s="172">
        <v>-103.1751</v>
      </c>
      <c r="JA40" s="172">
        <v>1.2195</v>
      </c>
      <c r="JB40" s="172">
        <v>0.76100000000000001</v>
      </c>
      <c r="JC40" s="172">
        <v>-5.6</v>
      </c>
      <c r="JD40" s="172">
        <v>-2.1709999999999998</v>
      </c>
      <c r="JE40" s="172">
        <v>-2.1779999999999999</v>
      </c>
      <c r="JF40" s="172">
        <v>3.92</v>
      </c>
      <c r="JG40" s="172">
        <v>-6</v>
      </c>
      <c r="JH40" s="172">
        <v>0.14760000000000001</v>
      </c>
      <c r="JI40" s="172">
        <v>0.58750000000000002</v>
      </c>
      <c r="JJ40" s="172">
        <v>3.9872000000000001</v>
      </c>
      <c r="JK40" s="172">
        <v>-11.042999999999999</v>
      </c>
      <c r="JL40" s="172">
        <v>2.2999999999999998</v>
      </c>
      <c r="JM40" s="172">
        <v>5.7759999999999998</v>
      </c>
      <c r="JN40" s="172">
        <v>7.085</v>
      </c>
      <c r="JO40" s="172">
        <v>2.92</v>
      </c>
      <c r="JP40" s="172">
        <v>3.4792000000000001</v>
      </c>
      <c r="JQ40" s="172">
        <v>3.3732000000000002</v>
      </c>
      <c r="JR40" s="172">
        <v>3.37</v>
      </c>
      <c r="JS40" s="172">
        <v>3.5749</v>
      </c>
      <c r="JT40" s="171"/>
      <c r="JU40" s="172">
        <v>37.5</v>
      </c>
      <c r="JV40" s="172">
        <v>1.6427</v>
      </c>
      <c r="JW40" s="172">
        <v>0.61</v>
      </c>
      <c r="JX40" s="171"/>
      <c r="JY40" s="172">
        <v>-16.0091</v>
      </c>
      <c r="JZ40" s="172">
        <v>5.74E-2</v>
      </c>
      <c r="KA40" s="172">
        <v>-21.320599999999999</v>
      </c>
      <c r="KB40" s="172">
        <v>-15.287100000000001</v>
      </c>
      <c r="KC40" s="172">
        <v>-7.4050000000000002</v>
      </c>
      <c r="KD40" s="172">
        <v>-19.988199999999999</v>
      </c>
      <c r="KE40" s="172">
        <v>-3.0642999999999998</v>
      </c>
      <c r="KF40" s="172">
        <v>-34</v>
      </c>
      <c r="KG40" s="172">
        <v>20.5</v>
      </c>
      <c r="KH40" s="172">
        <v>50.092799999999997</v>
      </c>
      <c r="KI40" s="172">
        <v>-119.85250000000001</v>
      </c>
    </row>
    <row r="41" spans="1:295" ht="18" customHeight="1" x14ac:dyDescent="0.25">
      <c r="A41" s="164" t="s">
        <v>59</v>
      </c>
      <c r="B41" s="164" t="s">
        <v>931</v>
      </c>
      <c r="C41" s="165"/>
      <c r="D41" s="166">
        <v>2.9676</v>
      </c>
      <c r="E41" s="166">
        <v>-7.8676000000000004</v>
      </c>
      <c r="F41" s="166">
        <v>4.9382000000000001</v>
      </c>
      <c r="G41" s="165"/>
      <c r="H41" s="165"/>
      <c r="I41" s="166">
        <v>15.264900000000001</v>
      </c>
      <c r="J41" s="165"/>
      <c r="K41" s="166">
        <v>22.709800000000001</v>
      </c>
      <c r="L41" s="166">
        <v>9.9617000000000004</v>
      </c>
      <c r="M41" s="166">
        <v>9.3999000000000006</v>
      </c>
      <c r="N41" s="166">
        <v>-6.66</v>
      </c>
      <c r="O41" s="166">
        <v>-26.4</v>
      </c>
      <c r="P41" s="166">
        <v>2.2000000000000002</v>
      </c>
      <c r="Q41" s="166">
        <v>1.6559999999999999</v>
      </c>
      <c r="R41" s="165"/>
      <c r="S41" s="166">
        <v>0.23119999999999999</v>
      </c>
      <c r="T41" s="166">
        <v>-0.39850000000000002</v>
      </c>
      <c r="U41" s="166">
        <v>4.3228999999999997</v>
      </c>
      <c r="V41" s="166">
        <v>4.2153999999999998</v>
      </c>
      <c r="W41" s="166">
        <v>7.6407999999999996</v>
      </c>
      <c r="X41" s="166">
        <v>2.8919000000000001</v>
      </c>
      <c r="Y41" s="166">
        <v>-0.65080000000000005</v>
      </c>
      <c r="Z41" s="166">
        <v>2.0802</v>
      </c>
      <c r="AA41" s="165"/>
      <c r="AB41" s="166">
        <v>-1.0417000000000001</v>
      </c>
      <c r="AC41" s="166">
        <v>-0.84799999999999998</v>
      </c>
      <c r="AD41" s="166">
        <v>-0.83699999999999997</v>
      </c>
      <c r="AE41" s="166">
        <v>5.165</v>
      </c>
      <c r="AF41" s="166">
        <v>-13.32</v>
      </c>
      <c r="AG41" s="166">
        <v>-8.8000000000000007</v>
      </c>
      <c r="AH41" s="166">
        <v>0.317</v>
      </c>
      <c r="AI41" s="166">
        <v>0.36</v>
      </c>
      <c r="AJ41" s="166">
        <v>-12.24</v>
      </c>
      <c r="AK41" s="166">
        <v>-12.25</v>
      </c>
      <c r="AL41" s="165"/>
      <c r="AM41" s="166">
        <v>-13.03</v>
      </c>
      <c r="AN41" s="166">
        <v>-13.06</v>
      </c>
      <c r="AO41" s="166">
        <v>4.4960000000000004</v>
      </c>
      <c r="AP41" s="166">
        <v>4.2717000000000001</v>
      </c>
      <c r="AQ41" s="166">
        <v>14.053800000000001</v>
      </c>
      <c r="AR41" s="166">
        <v>15.9261</v>
      </c>
      <c r="AS41" s="166">
        <v>-15.2683</v>
      </c>
      <c r="AT41" s="166">
        <v>-11.208399999999999</v>
      </c>
      <c r="AU41" s="166">
        <v>-10.978199999999999</v>
      </c>
      <c r="AV41" s="166">
        <v>4.1344000000000003</v>
      </c>
      <c r="AW41" s="166">
        <v>14.0342</v>
      </c>
      <c r="AX41" s="165"/>
      <c r="AY41" s="166">
        <v>-24.965199999999999</v>
      </c>
      <c r="AZ41" s="166">
        <v>7.1315999999999997</v>
      </c>
      <c r="BA41" s="166">
        <v>7.6817000000000002</v>
      </c>
      <c r="BB41" s="166">
        <v>96.382900000000006</v>
      </c>
      <c r="BC41" s="166">
        <v>9.5608000000000004</v>
      </c>
      <c r="BD41" s="166">
        <v>-6.6</v>
      </c>
      <c r="BE41" s="166">
        <v>-6.6</v>
      </c>
      <c r="BF41" s="166">
        <v>-24.6572</v>
      </c>
      <c r="BG41" s="166">
        <v>-24.417000000000002</v>
      </c>
      <c r="BH41" s="166">
        <v>-2.8662999999999998</v>
      </c>
      <c r="BI41" s="165"/>
      <c r="BJ41" s="166">
        <v>6.2247000000000003</v>
      </c>
      <c r="BK41" s="166">
        <v>2.4491000000000001</v>
      </c>
      <c r="BL41" s="166">
        <v>1.4864999999999999</v>
      </c>
      <c r="BM41" s="166">
        <v>0.8478</v>
      </c>
      <c r="BN41" s="166">
        <v>-123.0201</v>
      </c>
      <c r="BO41" s="166">
        <v>50.782800000000002</v>
      </c>
      <c r="BP41" s="166">
        <v>50.813299999999998</v>
      </c>
      <c r="BQ41" s="166">
        <v>38.857399999999998</v>
      </c>
      <c r="BR41" s="166">
        <v>-152.33420000000001</v>
      </c>
      <c r="BS41" s="165"/>
      <c r="BT41" s="165"/>
      <c r="BU41" s="165"/>
      <c r="BV41" s="166">
        <v>13.332700000000001</v>
      </c>
      <c r="BW41" s="166">
        <v>5.94</v>
      </c>
      <c r="BX41" s="166">
        <v>6.92</v>
      </c>
      <c r="BY41" s="166">
        <v>-6.19</v>
      </c>
      <c r="BZ41" s="166">
        <v>5</v>
      </c>
      <c r="CA41" s="166">
        <v>-31.207799999999999</v>
      </c>
      <c r="CB41" s="166">
        <v>-31.4757</v>
      </c>
      <c r="CC41" s="166">
        <v>31.750299999999999</v>
      </c>
      <c r="CD41" s="166">
        <v>30.800999999999998</v>
      </c>
      <c r="CE41" s="166">
        <v>-7.9824000000000002</v>
      </c>
      <c r="CF41" s="166">
        <v>11.046099999999999</v>
      </c>
      <c r="CG41" s="166">
        <v>11.2058</v>
      </c>
      <c r="CH41" s="166">
        <v>5.7865000000000002</v>
      </c>
      <c r="CI41" s="166">
        <v>0</v>
      </c>
      <c r="CJ41" s="166">
        <v>4.4116</v>
      </c>
      <c r="CK41" s="166">
        <v>5.3929999999999998</v>
      </c>
      <c r="CL41" s="166">
        <v>-45.1</v>
      </c>
      <c r="CM41" s="166">
        <v>5.5</v>
      </c>
      <c r="CN41" s="166">
        <v>-1.7</v>
      </c>
      <c r="CO41" s="166">
        <v>21.992000000000001</v>
      </c>
      <c r="CP41" s="166">
        <v>22.4373</v>
      </c>
      <c r="CQ41" s="166">
        <v>20.686</v>
      </c>
      <c r="CR41" s="166">
        <v>65.310699999999997</v>
      </c>
      <c r="CS41" s="166">
        <v>65.467500000000001</v>
      </c>
      <c r="CT41" s="166">
        <v>-26.356300000000001</v>
      </c>
      <c r="CU41" s="166">
        <v>-44.148200000000003</v>
      </c>
      <c r="CV41" s="166">
        <v>-26.4557</v>
      </c>
      <c r="CW41" s="166">
        <v>3.3948999999999998</v>
      </c>
      <c r="CX41" s="165"/>
      <c r="CY41" s="166">
        <v>29.51</v>
      </c>
      <c r="CZ41" s="166">
        <v>6.4111000000000002</v>
      </c>
      <c r="DA41" s="166">
        <v>5.3741000000000003</v>
      </c>
      <c r="DB41" s="166">
        <v>-6.3117999999999999</v>
      </c>
      <c r="DC41" s="165"/>
      <c r="DD41" s="166">
        <v>0</v>
      </c>
      <c r="DE41" s="166">
        <v>0</v>
      </c>
      <c r="DF41" s="166">
        <v>33.173699999999997</v>
      </c>
      <c r="DG41" s="165"/>
      <c r="DH41" s="166">
        <v>-2.3233999999999999</v>
      </c>
      <c r="DI41" s="166">
        <v>-24.7</v>
      </c>
      <c r="DJ41" s="166">
        <v>-24.3</v>
      </c>
      <c r="DK41" s="166">
        <v>-3.7341000000000002</v>
      </c>
      <c r="DL41" s="166">
        <v>7.1</v>
      </c>
      <c r="DM41" s="166">
        <v>7.84</v>
      </c>
      <c r="DN41" s="166">
        <v>11.74</v>
      </c>
      <c r="DO41" s="166">
        <v>3.93</v>
      </c>
      <c r="DP41" s="166">
        <v>-1.04</v>
      </c>
      <c r="DQ41" s="166">
        <v>4.4329999999999998</v>
      </c>
      <c r="DR41" s="166">
        <v>-33.7819</v>
      </c>
      <c r="DS41" s="166">
        <v>-22.39</v>
      </c>
      <c r="DT41" s="166">
        <v>-7.23</v>
      </c>
      <c r="DU41" s="166">
        <v>36.19</v>
      </c>
      <c r="DV41" s="166">
        <v>-1.37</v>
      </c>
      <c r="DW41" s="166">
        <v>-33.690899999999999</v>
      </c>
      <c r="DX41" s="166">
        <v>-16.163599999999999</v>
      </c>
      <c r="DY41" s="166">
        <v>-46.851399999999998</v>
      </c>
      <c r="DZ41" s="166">
        <v>-45.790900000000001</v>
      </c>
      <c r="EA41" s="165"/>
      <c r="EB41" s="166">
        <v>-14.2524</v>
      </c>
      <c r="EC41" s="166">
        <v>-24.161100000000001</v>
      </c>
      <c r="ED41" s="166">
        <v>-25.435500000000001</v>
      </c>
      <c r="EE41" s="166">
        <v>-25.062899999999999</v>
      </c>
      <c r="EF41" s="166">
        <v>-3.7427999999999999</v>
      </c>
      <c r="EG41" s="166">
        <v>-12.321999999999999</v>
      </c>
      <c r="EH41" s="166">
        <v>-112.32769999999999</v>
      </c>
      <c r="EI41" s="166">
        <v>-5.9835000000000003</v>
      </c>
      <c r="EJ41" s="166">
        <v>4.3521000000000001</v>
      </c>
      <c r="EK41" s="165"/>
      <c r="EL41" s="166">
        <v>-5.8646000000000003</v>
      </c>
      <c r="EM41" s="165"/>
      <c r="EN41" s="166">
        <v>-5.5500999999999996</v>
      </c>
      <c r="EO41" s="166">
        <v>-3.4544999999999999</v>
      </c>
      <c r="EP41" s="166">
        <v>-5.6</v>
      </c>
      <c r="EQ41" s="166">
        <v>-21.299900000000001</v>
      </c>
      <c r="ER41" s="166">
        <v>48.057200000000002</v>
      </c>
      <c r="ES41" s="166">
        <v>32.531700000000001</v>
      </c>
      <c r="ET41" s="166">
        <v>6.61</v>
      </c>
      <c r="EU41" s="166">
        <v>0</v>
      </c>
      <c r="EV41" s="166">
        <v>8.1999999999999993</v>
      </c>
      <c r="EW41" s="166">
        <v>2.6621999999999999</v>
      </c>
      <c r="EX41" s="166">
        <v>1.4189000000000001</v>
      </c>
      <c r="EY41" s="166">
        <v>-7.6927000000000003</v>
      </c>
      <c r="EZ41" s="166">
        <v>-8.0046999999999997</v>
      </c>
      <c r="FA41" s="166">
        <v>7.3985000000000003</v>
      </c>
      <c r="FB41" s="166">
        <v>-14.547499999999999</v>
      </c>
      <c r="FC41" s="165"/>
      <c r="FD41" s="166">
        <v>3.7279</v>
      </c>
      <c r="FE41" s="166">
        <v>3.3618999999999999</v>
      </c>
      <c r="FF41" s="165"/>
      <c r="FG41" s="166">
        <v>0</v>
      </c>
      <c r="FH41" s="166">
        <v>0</v>
      </c>
      <c r="FI41" s="165"/>
      <c r="FJ41" s="166">
        <v>18.420200000000001</v>
      </c>
      <c r="FK41" s="166">
        <v>19.424900000000001</v>
      </c>
      <c r="FL41" s="166">
        <v>-22.6066</v>
      </c>
      <c r="FM41" s="166">
        <v>33.332500000000003</v>
      </c>
      <c r="FN41" s="166">
        <v>33.4529</v>
      </c>
      <c r="FO41" s="166">
        <v>-14.0793</v>
      </c>
      <c r="FP41" s="165"/>
      <c r="FQ41" s="166">
        <v>18.209499999999998</v>
      </c>
      <c r="FR41" s="166">
        <v>-19.489999999999998</v>
      </c>
      <c r="FS41" s="166">
        <v>-2.2004999999999999</v>
      </c>
      <c r="FT41" s="166">
        <v>0.20069999999999999</v>
      </c>
      <c r="FU41" s="166">
        <v>2.76</v>
      </c>
      <c r="FV41" s="166">
        <v>1.32</v>
      </c>
      <c r="FW41" s="166">
        <v>-18.601400000000002</v>
      </c>
      <c r="FX41" s="165"/>
      <c r="FY41" s="166">
        <v>-0.249</v>
      </c>
      <c r="FZ41" s="166">
        <v>2.4489999999999998</v>
      </c>
      <c r="GA41" s="165"/>
      <c r="GB41" s="166">
        <v>-8.86</v>
      </c>
      <c r="GC41" s="166">
        <v>-8.0577000000000005</v>
      </c>
      <c r="GD41" s="166">
        <v>0.14560000000000001</v>
      </c>
      <c r="GE41" s="166">
        <v>-4.01</v>
      </c>
      <c r="GF41" s="166">
        <v>37.722999999999999</v>
      </c>
      <c r="GG41" s="165"/>
      <c r="GH41" s="166">
        <v>27.456800000000001</v>
      </c>
      <c r="GI41" s="166">
        <v>-7.8932000000000002</v>
      </c>
      <c r="GJ41" s="166">
        <v>-8.4270999999999994</v>
      </c>
      <c r="GK41" s="166">
        <v>2.5407999999999999</v>
      </c>
      <c r="GL41" s="165"/>
      <c r="GM41" s="165"/>
      <c r="GN41" s="165"/>
      <c r="GO41" s="166">
        <v>60.933399999999999</v>
      </c>
      <c r="GP41" s="166">
        <v>4.4211999999999998</v>
      </c>
      <c r="GQ41" s="166">
        <v>-23.049900000000001</v>
      </c>
      <c r="GR41" s="166">
        <v>6.4794999999999998</v>
      </c>
      <c r="GS41" s="166">
        <v>4.9752999999999998</v>
      </c>
      <c r="GT41" s="166">
        <v>134.59030000000001</v>
      </c>
      <c r="GU41" s="166">
        <v>-9.1532999999999998</v>
      </c>
      <c r="GV41" s="166">
        <v>-8.9344000000000001</v>
      </c>
      <c r="GW41" s="166">
        <v>-14.9649</v>
      </c>
      <c r="GX41" s="166">
        <v>3.7408999999999999</v>
      </c>
      <c r="GY41" s="166">
        <v>4.4615</v>
      </c>
      <c r="GZ41" s="166">
        <v>4.5256999999999996</v>
      </c>
      <c r="HA41" s="166">
        <v>3.0121000000000002</v>
      </c>
      <c r="HB41" s="166">
        <v>0</v>
      </c>
      <c r="HC41" s="166">
        <v>3.3176999999999999</v>
      </c>
      <c r="HD41" s="166">
        <v>-5.45</v>
      </c>
      <c r="HE41" s="166">
        <v>0</v>
      </c>
      <c r="HF41" s="166">
        <v>15.0169</v>
      </c>
      <c r="HG41" s="166">
        <v>10.101800000000001</v>
      </c>
      <c r="HH41" s="166">
        <v>96.268100000000004</v>
      </c>
      <c r="HI41" s="166">
        <v>-6.7626999999999997</v>
      </c>
      <c r="HJ41" s="166">
        <v>43.539299999999997</v>
      </c>
      <c r="HK41" s="166">
        <v>-11.8605</v>
      </c>
      <c r="HL41" s="166">
        <v>0</v>
      </c>
      <c r="HM41" s="166">
        <v>0</v>
      </c>
      <c r="HN41" s="166">
        <v>0</v>
      </c>
      <c r="HO41" s="165"/>
      <c r="HP41" s="165"/>
      <c r="HQ41" s="166">
        <v>-3.6469999999999998</v>
      </c>
      <c r="HR41" s="166">
        <v>-3.5821000000000001</v>
      </c>
      <c r="HS41" s="166">
        <v>-2.3431000000000002</v>
      </c>
      <c r="HT41" s="166">
        <v>-2.5129999999999999</v>
      </c>
      <c r="HU41" s="166">
        <v>21.74</v>
      </c>
      <c r="HV41" s="166">
        <v>22.02</v>
      </c>
      <c r="HW41" s="166">
        <v>-27.5</v>
      </c>
      <c r="HX41" s="166">
        <v>-27.9</v>
      </c>
      <c r="HY41" s="166">
        <v>0.19500000000000001</v>
      </c>
      <c r="HZ41" s="166">
        <v>-8.8000000000000007</v>
      </c>
      <c r="IA41" s="166">
        <v>44.9116</v>
      </c>
      <c r="IB41" s="166">
        <v>26.763300000000001</v>
      </c>
      <c r="IC41" s="166">
        <v>26.896699999999999</v>
      </c>
      <c r="ID41" s="166">
        <v>-19.100000000000001</v>
      </c>
      <c r="IE41" s="166">
        <v>-47.4</v>
      </c>
      <c r="IF41" s="166">
        <v>-12.3</v>
      </c>
      <c r="IG41" s="166">
        <v>-12.8</v>
      </c>
      <c r="IH41" s="166">
        <v>-17.460100000000001</v>
      </c>
      <c r="II41" s="166">
        <v>-17.377800000000001</v>
      </c>
      <c r="IJ41" s="166">
        <v>-143.04320000000001</v>
      </c>
      <c r="IK41" s="165"/>
      <c r="IL41" s="166">
        <v>-267.3177</v>
      </c>
      <c r="IM41" s="165"/>
      <c r="IN41" s="165"/>
      <c r="IO41" s="166">
        <v>133.65430000000001</v>
      </c>
      <c r="IP41" s="166">
        <v>31.4041</v>
      </c>
      <c r="IQ41" s="166">
        <v>115.8956</v>
      </c>
      <c r="IR41" s="166">
        <v>88.755300000000005</v>
      </c>
      <c r="IS41" s="166">
        <v>76.739099999999993</v>
      </c>
      <c r="IT41" s="166">
        <v>35.4009</v>
      </c>
      <c r="IU41" s="166">
        <v>31.528199999999998</v>
      </c>
      <c r="IV41" s="166">
        <v>-7.5099</v>
      </c>
      <c r="IW41" s="166">
        <v>256.1814</v>
      </c>
      <c r="IX41" s="166">
        <v>-183.41309999999999</v>
      </c>
      <c r="IY41" s="166">
        <v>90.169499999999999</v>
      </c>
      <c r="IZ41" s="166">
        <v>-64.289100000000005</v>
      </c>
      <c r="JA41" s="166">
        <v>0.82150000000000001</v>
      </c>
      <c r="JB41" s="166">
        <v>1.3640000000000001</v>
      </c>
      <c r="JC41" s="166">
        <v>-5.12</v>
      </c>
      <c r="JD41" s="166">
        <v>-2.1640000000000001</v>
      </c>
      <c r="JE41" s="166">
        <v>-2.1829999999999998</v>
      </c>
      <c r="JF41" s="166">
        <v>3.44</v>
      </c>
      <c r="JG41" s="166">
        <v>-5.92</v>
      </c>
      <c r="JH41" s="166">
        <v>-3.6799999999999999E-2</v>
      </c>
      <c r="JI41" s="166">
        <v>0.61799999999999999</v>
      </c>
      <c r="JJ41" s="166">
        <v>4.8051000000000004</v>
      </c>
      <c r="JK41" s="166">
        <v>-11.103999999999999</v>
      </c>
      <c r="JL41" s="166">
        <v>1.2</v>
      </c>
      <c r="JM41" s="166">
        <v>7.3259999999999996</v>
      </c>
      <c r="JN41" s="166">
        <v>6.3849999999999998</v>
      </c>
      <c r="JO41" s="165"/>
      <c r="JP41" s="165"/>
      <c r="JQ41" s="166">
        <v>4.1163999999999996</v>
      </c>
      <c r="JR41" s="166">
        <v>4.2807000000000004</v>
      </c>
      <c r="JS41" s="166">
        <v>4.0781000000000001</v>
      </c>
      <c r="JT41" s="165"/>
      <c r="JU41" s="166">
        <v>37.6</v>
      </c>
      <c r="JV41" s="166">
        <v>1.8638999999999999</v>
      </c>
      <c r="JW41" s="166">
        <v>0.68</v>
      </c>
      <c r="JX41" s="165"/>
      <c r="JY41" s="166">
        <v>-17.145900000000001</v>
      </c>
      <c r="JZ41" s="166">
        <v>-0.17499999999999999</v>
      </c>
      <c r="KA41" s="166">
        <v>-20.602699999999999</v>
      </c>
      <c r="KB41" s="166">
        <v>-16.5886</v>
      </c>
      <c r="KC41" s="166">
        <v>-7.6452</v>
      </c>
      <c r="KD41" s="166">
        <v>-18.923999999999999</v>
      </c>
      <c r="KE41" s="166">
        <v>-3.3424999999999998</v>
      </c>
      <c r="KF41" s="166">
        <v>-34</v>
      </c>
      <c r="KG41" s="166">
        <v>18.899999999999999</v>
      </c>
      <c r="KH41" s="166">
        <v>51.213799999999999</v>
      </c>
      <c r="KI41" s="166">
        <v>-121.0728</v>
      </c>
    </row>
    <row r="42" spans="1:295" ht="18" customHeight="1" x14ac:dyDescent="0.25">
      <c r="A42" s="164" t="s">
        <v>59</v>
      </c>
      <c r="B42" s="164" t="s">
        <v>932</v>
      </c>
      <c r="C42" s="168"/>
      <c r="D42" s="169">
        <v>3.3397000000000001</v>
      </c>
      <c r="E42" s="169">
        <v>-7.9476000000000004</v>
      </c>
      <c r="F42" s="169">
        <v>4.6772999999999998</v>
      </c>
      <c r="G42" s="169">
        <v>7.1993999999999998</v>
      </c>
      <c r="H42" s="168"/>
      <c r="I42" s="169">
        <v>12.432600000000001</v>
      </c>
      <c r="J42" s="168"/>
      <c r="K42" s="169">
        <v>22.397099999999998</v>
      </c>
      <c r="L42" s="169">
        <v>9.7797000000000001</v>
      </c>
      <c r="M42" s="169">
        <v>9.2384000000000004</v>
      </c>
      <c r="N42" s="169">
        <v>-6.66</v>
      </c>
      <c r="O42" s="169">
        <v>-24.2</v>
      </c>
      <c r="P42" s="169">
        <v>0</v>
      </c>
      <c r="Q42" s="169">
        <v>1.6559999999999999</v>
      </c>
      <c r="R42" s="168"/>
      <c r="S42" s="169">
        <v>-1.9900000000000001E-2</v>
      </c>
      <c r="T42" s="169">
        <v>0.25609999999999999</v>
      </c>
      <c r="U42" s="169">
        <v>4.0823999999999998</v>
      </c>
      <c r="V42" s="169">
        <v>3.806</v>
      </c>
      <c r="W42" s="169">
        <v>7.2714999999999996</v>
      </c>
      <c r="X42" s="169">
        <v>1.9793000000000001</v>
      </c>
      <c r="Y42" s="169">
        <v>-0.69130000000000003</v>
      </c>
      <c r="Z42" s="169">
        <v>2.2507999999999999</v>
      </c>
      <c r="AA42" s="168"/>
      <c r="AB42" s="169">
        <v>-1.0369999999999999</v>
      </c>
      <c r="AC42" s="169">
        <v>-0.83099999999999996</v>
      </c>
      <c r="AD42" s="169">
        <v>-0.81499999999999995</v>
      </c>
      <c r="AE42" s="169">
        <v>5.6870000000000003</v>
      </c>
      <c r="AF42" s="169">
        <v>-13.32</v>
      </c>
      <c r="AG42" s="168"/>
      <c r="AH42" s="169">
        <v>-0.27900000000000003</v>
      </c>
      <c r="AI42" s="169">
        <v>0.36699999999999999</v>
      </c>
      <c r="AJ42" s="169">
        <v>-12.6</v>
      </c>
      <c r="AK42" s="169">
        <v>-12.61</v>
      </c>
      <c r="AL42" s="169">
        <v>-10</v>
      </c>
      <c r="AM42" s="169">
        <v>-12.55</v>
      </c>
      <c r="AN42" s="169">
        <v>-12.64</v>
      </c>
      <c r="AO42" s="169">
        <v>4.5848000000000004</v>
      </c>
      <c r="AP42" s="169">
        <v>4.2122999999999999</v>
      </c>
      <c r="AQ42" s="169">
        <v>13.3924</v>
      </c>
      <c r="AR42" s="169">
        <v>15.183199999999999</v>
      </c>
      <c r="AS42" s="169">
        <v>-14.874599999999999</v>
      </c>
      <c r="AT42" s="169">
        <v>-13.9328</v>
      </c>
      <c r="AU42" s="169">
        <v>-12.420500000000001</v>
      </c>
      <c r="AV42" s="169">
        <v>20.514199999999999</v>
      </c>
      <c r="AW42" s="169">
        <v>21.052399999999999</v>
      </c>
      <c r="AX42" s="168"/>
      <c r="AY42" s="169">
        <v>-28.750800000000002</v>
      </c>
      <c r="AZ42" s="169">
        <v>17.250800000000002</v>
      </c>
      <c r="BA42" s="169">
        <v>17.1267</v>
      </c>
      <c r="BB42" s="169">
        <v>90.641300000000001</v>
      </c>
      <c r="BC42" s="169">
        <v>8.8607999999999993</v>
      </c>
      <c r="BD42" s="169">
        <v>-5.6</v>
      </c>
      <c r="BE42" s="169">
        <v>-5.7</v>
      </c>
      <c r="BF42" s="169">
        <v>-22.377600000000001</v>
      </c>
      <c r="BG42" s="169">
        <v>-21.497299999999999</v>
      </c>
      <c r="BH42" s="169">
        <v>-2.7553999999999998</v>
      </c>
      <c r="BI42" s="168"/>
      <c r="BJ42" s="169">
        <v>5.4908000000000001</v>
      </c>
      <c r="BK42" s="169">
        <v>2.0255999999999998</v>
      </c>
      <c r="BL42" s="169">
        <v>1.2472000000000001</v>
      </c>
      <c r="BM42" s="169">
        <v>0.74509999999999998</v>
      </c>
      <c r="BN42" s="169">
        <v>-112.4607</v>
      </c>
      <c r="BO42" s="169">
        <v>47.273200000000003</v>
      </c>
      <c r="BP42" s="169">
        <v>46.8459</v>
      </c>
      <c r="BQ42" s="169">
        <v>42.389099999999999</v>
      </c>
      <c r="BR42" s="169">
        <v>-150.87459999999999</v>
      </c>
      <c r="BS42" s="168"/>
      <c r="BT42" s="168"/>
      <c r="BU42" s="168"/>
      <c r="BV42" s="169">
        <v>12.354699999999999</v>
      </c>
      <c r="BW42" s="169">
        <v>5.87</v>
      </c>
      <c r="BX42" s="169">
        <v>6.9</v>
      </c>
      <c r="BY42" s="169">
        <v>-6.87</v>
      </c>
      <c r="BZ42" s="169">
        <v>3.99</v>
      </c>
      <c r="CA42" s="169">
        <v>-30.672000000000001</v>
      </c>
      <c r="CB42" s="169">
        <v>-31.207799999999999</v>
      </c>
      <c r="CC42" s="169">
        <v>31.674700000000001</v>
      </c>
      <c r="CD42" s="169">
        <v>30.9314</v>
      </c>
      <c r="CE42" s="169">
        <v>-8.1564999999999994</v>
      </c>
      <c r="CF42" s="169">
        <v>9.9977</v>
      </c>
      <c r="CG42" s="169">
        <v>10.2441</v>
      </c>
      <c r="CH42" s="169">
        <v>4.6154999999999999</v>
      </c>
      <c r="CI42" s="168"/>
      <c r="CJ42" s="169">
        <v>4.6079999999999997</v>
      </c>
      <c r="CK42" s="169">
        <v>4.54</v>
      </c>
      <c r="CL42" s="169">
        <v>-23.1</v>
      </c>
      <c r="CM42" s="169">
        <v>-22.1</v>
      </c>
      <c r="CN42" s="169">
        <v>-1.57</v>
      </c>
      <c r="CO42" s="169">
        <v>18.6097</v>
      </c>
      <c r="CP42" s="169">
        <v>19.141200000000001</v>
      </c>
      <c r="CQ42" s="169">
        <v>17.6416</v>
      </c>
      <c r="CR42" s="169">
        <v>60.547199999999997</v>
      </c>
      <c r="CS42" s="169">
        <v>61.245399999999997</v>
      </c>
      <c r="CT42" s="169">
        <v>-25.9575</v>
      </c>
      <c r="CU42" s="169">
        <v>-39.547400000000003</v>
      </c>
      <c r="CV42" s="169">
        <v>-25.7453</v>
      </c>
      <c r="CW42" s="169">
        <v>3.0384000000000002</v>
      </c>
      <c r="CX42" s="168"/>
      <c r="CY42" s="169">
        <v>29.17</v>
      </c>
      <c r="CZ42" s="169">
        <v>6.2549000000000001</v>
      </c>
      <c r="DA42" s="169">
        <v>5.1787999999999998</v>
      </c>
      <c r="DB42" s="169">
        <v>-5.9775</v>
      </c>
      <c r="DC42" s="168"/>
      <c r="DD42" s="168"/>
      <c r="DE42" s="168"/>
      <c r="DF42" s="169">
        <v>32.061500000000002</v>
      </c>
      <c r="DG42" s="168"/>
      <c r="DH42" s="169">
        <v>-2.2336999999999998</v>
      </c>
      <c r="DI42" s="169">
        <v>-25.5</v>
      </c>
      <c r="DJ42" s="169">
        <v>-25.9</v>
      </c>
      <c r="DK42" s="169">
        <v>-3.6511</v>
      </c>
      <c r="DL42" s="169">
        <v>7</v>
      </c>
      <c r="DM42" s="169">
        <v>7.28</v>
      </c>
      <c r="DN42" s="169">
        <v>11.58</v>
      </c>
      <c r="DO42" s="169">
        <v>3.78</v>
      </c>
      <c r="DP42" s="169">
        <v>-1.17</v>
      </c>
      <c r="DQ42" s="169">
        <v>5.0374999999999996</v>
      </c>
      <c r="DR42" s="169">
        <v>-33.091900000000003</v>
      </c>
      <c r="DS42" s="169">
        <v>-22.88</v>
      </c>
      <c r="DT42" s="169">
        <v>-7.12</v>
      </c>
      <c r="DU42" s="169">
        <v>36.97</v>
      </c>
      <c r="DV42" s="169">
        <v>-1.45</v>
      </c>
      <c r="DW42" s="169">
        <v>-32.581800000000001</v>
      </c>
      <c r="DX42" s="169">
        <v>-16.5364</v>
      </c>
      <c r="DY42" s="169">
        <v>-45.970599999999997</v>
      </c>
      <c r="DZ42" s="169">
        <v>-45.690899999999999</v>
      </c>
      <c r="EA42" s="168"/>
      <c r="EB42" s="169">
        <v>-14.0373</v>
      </c>
      <c r="EC42" s="169">
        <v>-24.426600000000001</v>
      </c>
      <c r="ED42" s="169">
        <v>-24.642700000000001</v>
      </c>
      <c r="EE42" s="169">
        <v>-27.931000000000001</v>
      </c>
      <c r="EF42" s="169">
        <v>-5.0777999999999999</v>
      </c>
      <c r="EG42" s="169">
        <v>-12.680999999999999</v>
      </c>
      <c r="EH42" s="169">
        <v>-114.6758</v>
      </c>
      <c r="EI42" s="169">
        <v>-1.7535000000000001</v>
      </c>
      <c r="EJ42" s="169">
        <v>3.3731</v>
      </c>
      <c r="EK42" s="168"/>
      <c r="EL42" s="169">
        <v>-4.4877000000000002</v>
      </c>
      <c r="EM42" s="168"/>
      <c r="EN42" s="169">
        <v>-2.8782000000000001</v>
      </c>
      <c r="EO42" s="169">
        <v>-4.2504</v>
      </c>
      <c r="EP42" s="169">
        <v>-5.3</v>
      </c>
      <c r="EQ42" s="169">
        <v>-21.466000000000001</v>
      </c>
      <c r="ER42" s="169">
        <v>42.492400000000004</v>
      </c>
      <c r="ES42" s="169">
        <v>31.624300000000002</v>
      </c>
      <c r="ET42" s="169">
        <v>0</v>
      </c>
      <c r="EU42" s="169">
        <v>0</v>
      </c>
      <c r="EV42" s="169">
        <v>0.7</v>
      </c>
      <c r="EW42" s="169">
        <v>2.6143999999999998</v>
      </c>
      <c r="EX42" s="169">
        <v>3.8475000000000001</v>
      </c>
      <c r="EY42" s="169">
        <v>-8.6066000000000003</v>
      </c>
      <c r="EZ42" s="169">
        <v>-8.9982000000000006</v>
      </c>
      <c r="FA42" s="169">
        <v>8.3581000000000003</v>
      </c>
      <c r="FB42" s="169">
        <v>-13.265499999999999</v>
      </c>
      <c r="FC42" s="168"/>
      <c r="FD42" s="169">
        <v>4.0048000000000004</v>
      </c>
      <c r="FE42" s="169">
        <v>3.6846999999999999</v>
      </c>
      <c r="FF42" s="168"/>
      <c r="FG42" s="168"/>
      <c r="FH42" s="168"/>
      <c r="FI42" s="168"/>
      <c r="FJ42" s="169">
        <v>17.750399999999999</v>
      </c>
      <c r="FK42" s="169">
        <v>17.9178</v>
      </c>
      <c r="FL42" s="169">
        <v>-24.113700000000001</v>
      </c>
      <c r="FM42" s="169">
        <v>33.156199999999998</v>
      </c>
      <c r="FN42" s="169">
        <v>33.114899999999999</v>
      </c>
      <c r="FO42" s="169">
        <v>-13.978899999999999</v>
      </c>
      <c r="FP42" s="168"/>
      <c r="FQ42" s="169">
        <v>19.415600000000001</v>
      </c>
      <c r="FR42" s="169">
        <v>-18.63</v>
      </c>
      <c r="FS42" s="169">
        <v>-1.5229999999999999</v>
      </c>
      <c r="FT42" s="169">
        <v>0.20069999999999999</v>
      </c>
      <c r="FU42" s="169">
        <v>2.08</v>
      </c>
      <c r="FV42" s="169">
        <v>1.42</v>
      </c>
      <c r="FW42" s="169">
        <v>-18.952000000000002</v>
      </c>
      <c r="FX42" s="168"/>
      <c r="FY42" s="169">
        <v>-0.23599999999999999</v>
      </c>
      <c r="FZ42" s="169">
        <v>2.4239999999999999</v>
      </c>
      <c r="GA42" s="168"/>
      <c r="GB42" s="169">
        <v>-9.5</v>
      </c>
      <c r="GC42" s="169">
        <v>-8.5973000000000006</v>
      </c>
      <c r="GD42" s="169">
        <v>-0.2288</v>
      </c>
      <c r="GE42" s="168"/>
      <c r="GF42" s="169">
        <v>37.414900000000003</v>
      </c>
      <c r="GG42" s="168"/>
      <c r="GH42" s="169">
        <v>27.308700000000002</v>
      </c>
      <c r="GI42" s="169">
        <v>-7.6643999999999997</v>
      </c>
      <c r="GJ42" s="169">
        <v>-8.3696000000000002</v>
      </c>
      <c r="GK42" s="169">
        <v>2.5636000000000001</v>
      </c>
      <c r="GL42" s="168"/>
      <c r="GM42" s="168"/>
      <c r="GN42" s="168"/>
      <c r="GO42" s="169">
        <v>60.960799999999999</v>
      </c>
      <c r="GP42" s="169">
        <v>3.89</v>
      </c>
      <c r="GQ42" s="169">
        <v>-22.8383</v>
      </c>
      <c r="GR42" s="169">
        <v>5.6322000000000001</v>
      </c>
      <c r="GS42" s="169">
        <v>6.0130999999999997</v>
      </c>
      <c r="GT42" s="169">
        <v>134.47219999999999</v>
      </c>
      <c r="GU42" s="169">
        <v>-9.3165999999999993</v>
      </c>
      <c r="GV42" s="169">
        <v>-9.0533999999999999</v>
      </c>
      <c r="GW42" s="169">
        <v>-14.053699999999999</v>
      </c>
      <c r="GX42" s="169">
        <v>3.9171999999999998</v>
      </c>
      <c r="GY42" s="169">
        <v>4.4908000000000001</v>
      </c>
      <c r="GZ42" s="169">
        <v>4.5811000000000002</v>
      </c>
      <c r="HA42" s="169">
        <v>3.2214999999999998</v>
      </c>
      <c r="HB42" s="169">
        <v>1.6636</v>
      </c>
      <c r="HC42" s="169">
        <v>3.6535000000000002</v>
      </c>
      <c r="HD42" s="169">
        <v>-6.29</v>
      </c>
      <c r="HE42" s="169">
        <v>0</v>
      </c>
      <c r="HF42" s="169">
        <v>13.2624</v>
      </c>
      <c r="HG42" s="169">
        <v>10.448</v>
      </c>
      <c r="HH42" s="169">
        <v>99.580799999999996</v>
      </c>
      <c r="HI42" s="169">
        <v>-2.3683000000000001</v>
      </c>
      <c r="HJ42" s="169">
        <v>47.392800000000001</v>
      </c>
      <c r="HK42" s="169">
        <v>-11.2796</v>
      </c>
      <c r="HL42" s="169">
        <v>0</v>
      </c>
      <c r="HM42" s="169">
        <v>0</v>
      </c>
      <c r="HN42" s="169">
        <v>0</v>
      </c>
      <c r="HO42" s="169">
        <v>29.161300000000001</v>
      </c>
      <c r="HP42" s="169">
        <v>26.544</v>
      </c>
      <c r="HQ42" s="169">
        <v>-3.7610000000000001</v>
      </c>
      <c r="HR42" s="169">
        <v>-3.8296000000000001</v>
      </c>
      <c r="HS42" s="169">
        <v>-2.1347999999999998</v>
      </c>
      <c r="HT42" s="169">
        <v>-2.1926000000000001</v>
      </c>
      <c r="HU42" s="169">
        <v>20.48</v>
      </c>
      <c r="HV42" s="169">
        <v>20.62</v>
      </c>
      <c r="HW42" s="169">
        <v>-26</v>
      </c>
      <c r="HX42" s="169">
        <v>-26.2</v>
      </c>
      <c r="HY42" s="169">
        <v>0.19500000000000001</v>
      </c>
      <c r="HZ42" s="169">
        <v>-8.8000000000000007</v>
      </c>
      <c r="IA42" s="169">
        <v>46.642499999999998</v>
      </c>
      <c r="IB42" s="169">
        <v>26.6585</v>
      </c>
      <c r="IC42" s="169">
        <v>26.447099999999999</v>
      </c>
      <c r="ID42" s="169">
        <v>-19.100000000000001</v>
      </c>
      <c r="IE42" s="169">
        <v>-47.4</v>
      </c>
      <c r="IF42" s="169">
        <v>-12.2</v>
      </c>
      <c r="IG42" s="169">
        <v>-12.4</v>
      </c>
      <c r="IH42" s="169">
        <v>-17.3782</v>
      </c>
      <c r="II42" s="169">
        <v>-17.238399999999999</v>
      </c>
      <c r="IJ42" s="169">
        <v>-139.8107</v>
      </c>
      <c r="IK42" s="168"/>
      <c r="IL42" s="169">
        <v>-266.12459999999999</v>
      </c>
      <c r="IM42" s="168"/>
      <c r="IN42" s="168"/>
      <c r="IO42" s="169">
        <v>136.08940000000001</v>
      </c>
      <c r="IP42" s="169">
        <v>29.975999999999999</v>
      </c>
      <c r="IQ42" s="169">
        <v>115.5731</v>
      </c>
      <c r="IR42" s="169">
        <v>92.254900000000006</v>
      </c>
      <c r="IS42" s="169">
        <v>78.057199999999995</v>
      </c>
      <c r="IT42" s="169">
        <v>31.282900000000001</v>
      </c>
      <c r="IU42" s="169">
        <v>32.015300000000003</v>
      </c>
      <c r="IV42" s="169">
        <v>-11.5646</v>
      </c>
      <c r="IW42" s="169">
        <v>265.13130000000001</v>
      </c>
      <c r="IX42" s="169">
        <v>-185.70349999999999</v>
      </c>
      <c r="IY42" s="169">
        <v>92.424700000000001</v>
      </c>
      <c r="IZ42" s="169">
        <v>-63.897799999999997</v>
      </c>
      <c r="JA42" s="169">
        <v>1.2903</v>
      </c>
      <c r="JB42" s="169">
        <v>1.407</v>
      </c>
      <c r="JC42" s="169">
        <v>-5.2</v>
      </c>
      <c r="JD42" s="169">
        <v>-2.1709999999999998</v>
      </c>
      <c r="JE42" s="169">
        <v>-2.1779999999999999</v>
      </c>
      <c r="JF42" s="169">
        <v>3.68</v>
      </c>
      <c r="JG42" s="169">
        <v>-5.36</v>
      </c>
      <c r="JH42" s="169">
        <v>-0.45750000000000002</v>
      </c>
      <c r="JI42" s="169">
        <v>-0.14499999999999999</v>
      </c>
      <c r="JJ42" s="169">
        <v>5.5679999999999996</v>
      </c>
      <c r="JK42" s="169">
        <v>-11.103999999999999</v>
      </c>
      <c r="JL42" s="169">
        <v>0.7</v>
      </c>
      <c r="JM42" s="169">
        <v>5.1289999999999996</v>
      </c>
      <c r="JN42" s="169">
        <v>6.165</v>
      </c>
      <c r="JO42" s="169">
        <v>2.6956000000000002</v>
      </c>
      <c r="JP42" s="169">
        <v>3.1957</v>
      </c>
      <c r="JQ42" s="169">
        <v>4.0548000000000002</v>
      </c>
      <c r="JR42" s="169">
        <v>5.1353999999999997</v>
      </c>
      <c r="JS42" s="169">
        <v>4.5694999999999997</v>
      </c>
      <c r="JT42" s="168"/>
      <c r="JU42" s="169">
        <v>36.9</v>
      </c>
      <c r="JV42" s="169">
        <v>2.0632000000000001</v>
      </c>
      <c r="JW42" s="169">
        <v>0.63</v>
      </c>
      <c r="JX42" s="168"/>
      <c r="JY42" s="169">
        <v>-17.307400000000001</v>
      </c>
      <c r="JZ42" s="169">
        <v>0.62809999999999999</v>
      </c>
      <c r="KA42" s="169">
        <v>-21.504899999999999</v>
      </c>
      <c r="KB42" s="169">
        <v>-16.8063</v>
      </c>
      <c r="KC42" s="169">
        <v>-7.3994</v>
      </c>
      <c r="KD42" s="169">
        <v>-19.959599999999998</v>
      </c>
      <c r="KE42" s="169">
        <v>-2.2202999999999999</v>
      </c>
      <c r="KF42" s="169">
        <v>-33.6</v>
      </c>
      <c r="KG42" s="169">
        <v>18.3</v>
      </c>
      <c r="KH42" s="169">
        <v>54.520099999999999</v>
      </c>
      <c r="KI42" s="169">
        <v>-121.44</v>
      </c>
    </row>
    <row r="43" spans="1:295" ht="18" customHeight="1" x14ac:dyDescent="0.25">
      <c r="A43" s="164" t="s">
        <v>59</v>
      </c>
      <c r="B43" s="164" t="s">
        <v>933</v>
      </c>
      <c r="C43" s="168"/>
      <c r="D43" s="169">
        <v>2.8973</v>
      </c>
      <c r="E43" s="169">
        <v>-7.3746</v>
      </c>
      <c r="F43" s="169">
        <v>4.6683000000000003</v>
      </c>
      <c r="G43" s="169">
        <v>7.6071999999999997</v>
      </c>
      <c r="H43" s="168"/>
      <c r="I43" s="169">
        <v>12.1432</v>
      </c>
      <c r="J43" s="168"/>
      <c r="K43" s="169">
        <v>22.724699999999999</v>
      </c>
      <c r="L43" s="169">
        <v>9.7106999999999992</v>
      </c>
      <c r="M43" s="169">
        <v>9.2721999999999998</v>
      </c>
      <c r="N43" s="168"/>
      <c r="O43" s="169">
        <v>-24.2</v>
      </c>
      <c r="P43" s="169">
        <v>2.2000000000000002</v>
      </c>
      <c r="Q43" s="169">
        <v>1.6559999999999999</v>
      </c>
      <c r="R43" s="168"/>
      <c r="S43" s="169">
        <v>-0.29070000000000001</v>
      </c>
      <c r="T43" s="169">
        <v>-0.1137</v>
      </c>
      <c r="U43" s="169">
        <v>4.3836000000000004</v>
      </c>
      <c r="V43" s="169">
        <v>4.1698000000000004</v>
      </c>
      <c r="W43" s="169">
        <v>7.9306999999999999</v>
      </c>
      <c r="X43" s="169">
        <v>1.4638</v>
      </c>
      <c r="Y43" s="169">
        <v>-0.55359999999999998</v>
      </c>
      <c r="Z43" s="169">
        <v>2.1577999999999999</v>
      </c>
      <c r="AA43" s="168"/>
      <c r="AB43" s="169">
        <v>-1.1652</v>
      </c>
      <c r="AC43" s="169">
        <v>-0.75700000000000001</v>
      </c>
      <c r="AD43" s="169">
        <v>-0.73499999999999999</v>
      </c>
      <c r="AE43" s="169">
        <v>6.1820000000000004</v>
      </c>
      <c r="AF43" s="169">
        <v>-15.54</v>
      </c>
      <c r="AG43" s="168"/>
      <c r="AH43" s="169">
        <v>-0.104</v>
      </c>
      <c r="AI43" s="169">
        <v>0.39200000000000002</v>
      </c>
      <c r="AJ43" s="169">
        <v>-12.86</v>
      </c>
      <c r="AK43" s="169">
        <v>-13.19</v>
      </c>
      <c r="AL43" s="168"/>
      <c r="AM43" s="169">
        <v>-11.87</v>
      </c>
      <c r="AN43" s="169">
        <v>-11.93</v>
      </c>
      <c r="AO43" s="169">
        <v>3.3111000000000002</v>
      </c>
      <c r="AP43" s="169">
        <v>4.0301</v>
      </c>
      <c r="AQ43" s="169">
        <v>12.2456</v>
      </c>
      <c r="AR43" s="169">
        <v>14.0999</v>
      </c>
      <c r="AS43" s="169">
        <v>-14.1149</v>
      </c>
      <c r="AT43" s="169">
        <v>-13.0611</v>
      </c>
      <c r="AU43" s="169">
        <v>-11.4359</v>
      </c>
      <c r="AV43" s="169">
        <v>17.661000000000001</v>
      </c>
      <c r="AW43" s="169">
        <v>14.2667</v>
      </c>
      <c r="AX43" s="168"/>
      <c r="AY43" s="169">
        <v>-26.735700000000001</v>
      </c>
      <c r="AZ43" s="169">
        <v>16.686699999999998</v>
      </c>
      <c r="BA43" s="169">
        <v>12.439500000000001</v>
      </c>
      <c r="BB43" s="169">
        <v>91.245999999999995</v>
      </c>
      <c r="BC43" s="169">
        <v>9.0006000000000004</v>
      </c>
      <c r="BD43" s="169">
        <v>-5.7</v>
      </c>
      <c r="BE43" s="169">
        <v>-5.6</v>
      </c>
      <c r="BF43" s="169">
        <v>-23.082000000000001</v>
      </c>
      <c r="BG43" s="169">
        <v>-22.374099999999999</v>
      </c>
      <c r="BH43" s="169">
        <v>-2.7907000000000002</v>
      </c>
      <c r="BI43" s="168"/>
      <c r="BJ43" s="169">
        <v>4.1075999999999997</v>
      </c>
      <c r="BK43" s="169">
        <v>1.9537</v>
      </c>
      <c r="BL43" s="169">
        <v>1.3988</v>
      </c>
      <c r="BM43" s="169">
        <v>0.85299999999999998</v>
      </c>
      <c r="BN43" s="169">
        <v>-113.773</v>
      </c>
      <c r="BO43" s="169">
        <v>48.890599999999999</v>
      </c>
      <c r="BP43" s="169">
        <v>48.554900000000004</v>
      </c>
      <c r="BQ43" s="169">
        <v>41.009599999999999</v>
      </c>
      <c r="BR43" s="169">
        <v>-154.80889999999999</v>
      </c>
      <c r="BS43" s="168"/>
      <c r="BT43" s="168"/>
      <c r="BU43" s="168"/>
      <c r="BV43" s="169">
        <v>11.0573</v>
      </c>
      <c r="BW43" s="169">
        <v>5.82</v>
      </c>
      <c r="BX43" s="169">
        <v>6.76</v>
      </c>
      <c r="BY43" s="169">
        <v>-7.11</v>
      </c>
      <c r="BZ43" s="169">
        <v>3.96</v>
      </c>
      <c r="CA43" s="169">
        <v>-30.672000000000001</v>
      </c>
      <c r="CB43" s="169">
        <v>-30.672000000000001</v>
      </c>
      <c r="CC43" s="169">
        <v>30.0703</v>
      </c>
      <c r="CD43" s="169">
        <v>29.529399999999999</v>
      </c>
      <c r="CE43" s="169">
        <v>-6.3954000000000004</v>
      </c>
      <c r="CF43" s="169">
        <v>8.6765000000000008</v>
      </c>
      <c r="CG43" s="169">
        <v>8.5680999999999994</v>
      </c>
      <c r="CH43" s="169">
        <v>4.2695999999999996</v>
      </c>
      <c r="CI43" s="168"/>
      <c r="CJ43" s="169">
        <v>4.6079999999999997</v>
      </c>
      <c r="CK43" s="169">
        <v>5.2089999999999996</v>
      </c>
      <c r="CL43" s="169">
        <v>-24.1</v>
      </c>
      <c r="CM43" s="169">
        <v>-23.2</v>
      </c>
      <c r="CN43" s="169">
        <v>-1.52</v>
      </c>
      <c r="CO43" s="169">
        <v>16.517800000000001</v>
      </c>
      <c r="CP43" s="169">
        <v>17.588100000000001</v>
      </c>
      <c r="CQ43" s="169">
        <v>16.596399999999999</v>
      </c>
      <c r="CR43" s="169">
        <v>61.4099</v>
      </c>
      <c r="CS43" s="169">
        <v>61.807200000000002</v>
      </c>
      <c r="CT43" s="169">
        <v>-24.860299999999999</v>
      </c>
      <c r="CU43" s="169">
        <v>-40.548499999999997</v>
      </c>
      <c r="CV43" s="169">
        <v>-24.875900000000001</v>
      </c>
      <c r="CW43" s="169">
        <v>2.8317000000000001</v>
      </c>
      <c r="CX43" s="169">
        <v>24.18</v>
      </c>
      <c r="CY43" s="169">
        <v>8.1300000000000008</v>
      </c>
      <c r="CZ43" s="169">
        <v>5.7861000000000002</v>
      </c>
      <c r="DA43" s="169">
        <v>4.7881999999999998</v>
      </c>
      <c r="DB43" s="169">
        <v>-5.8579999999999997</v>
      </c>
      <c r="DC43" s="168"/>
      <c r="DD43" s="168"/>
      <c r="DE43" s="168"/>
      <c r="DF43" s="169">
        <v>28.868099999999998</v>
      </c>
      <c r="DG43" s="168"/>
      <c r="DH43" s="169">
        <v>-2.16</v>
      </c>
      <c r="DI43" s="168"/>
      <c r="DJ43" s="168"/>
      <c r="DK43" s="169">
        <v>-3.5474000000000001</v>
      </c>
      <c r="DL43" s="169">
        <v>6.6</v>
      </c>
      <c r="DM43" s="169">
        <v>7.34</v>
      </c>
      <c r="DN43" s="169">
        <v>11.12</v>
      </c>
      <c r="DO43" s="169">
        <v>3.5</v>
      </c>
      <c r="DP43" s="169">
        <v>-1.1200000000000001</v>
      </c>
      <c r="DQ43" s="169">
        <v>3.4874999999999998</v>
      </c>
      <c r="DR43" s="169">
        <v>-29.7742</v>
      </c>
      <c r="DS43" s="169">
        <v>-22.53</v>
      </c>
      <c r="DT43" s="169">
        <v>-6.85</v>
      </c>
      <c r="DU43" s="169">
        <v>37.619999999999997</v>
      </c>
      <c r="DV43" s="169">
        <v>-2.1800000000000002</v>
      </c>
      <c r="DW43" s="169">
        <v>-31.7455</v>
      </c>
      <c r="DX43" s="169">
        <v>-15.5273</v>
      </c>
      <c r="DY43" s="169">
        <v>-46.818399999999997</v>
      </c>
      <c r="DZ43" s="169">
        <v>-46.1</v>
      </c>
      <c r="EA43" s="169">
        <v>16.227399999999999</v>
      </c>
      <c r="EB43" s="169">
        <v>-14.623200000000001</v>
      </c>
      <c r="EC43" s="169">
        <v>-24.3368</v>
      </c>
      <c r="ED43" s="169">
        <v>-24.264099999999999</v>
      </c>
      <c r="EE43" s="169">
        <v>-26.753499999999999</v>
      </c>
      <c r="EF43" s="169">
        <v>-4.2355</v>
      </c>
      <c r="EG43" s="169">
        <v>-11.772</v>
      </c>
      <c r="EH43" s="169">
        <v>-117.13209999999999</v>
      </c>
      <c r="EI43" s="169">
        <v>-9.1214999999999993</v>
      </c>
      <c r="EJ43" s="169">
        <v>4.0235000000000003</v>
      </c>
      <c r="EK43" s="168"/>
      <c r="EL43" s="169">
        <v>-4.2484999999999999</v>
      </c>
      <c r="EM43" s="169">
        <v>0</v>
      </c>
      <c r="EN43" s="169">
        <v>-4.3228999999999997</v>
      </c>
      <c r="EO43" s="169">
        <v>-4.3330000000000002</v>
      </c>
      <c r="EP43" s="169">
        <v>-10.5</v>
      </c>
      <c r="EQ43" s="169">
        <v>-21.646799999999999</v>
      </c>
      <c r="ER43" s="169">
        <v>51.092399999999998</v>
      </c>
      <c r="ES43" s="169">
        <v>34.208399999999997</v>
      </c>
      <c r="ET43" s="169">
        <v>6.52</v>
      </c>
      <c r="EU43" s="169">
        <v>0</v>
      </c>
      <c r="EV43" s="169">
        <v>0</v>
      </c>
      <c r="EW43" s="169">
        <v>2.4628000000000001</v>
      </c>
      <c r="EX43" s="169">
        <v>3.8237999999999999</v>
      </c>
      <c r="EY43" s="169">
        <v>-7.2337999999999996</v>
      </c>
      <c r="EZ43" s="169">
        <v>-7.5446</v>
      </c>
      <c r="FA43" s="169">
        <v>8.4712999999999994</v>
      </c>
      <c r="FB43" s="169">
        <v>-14.7058</v>
      </c>
      <c r="FC43" s="168"/>
      <c r="FD43" s="169">
        <v>3.0133000000000001</v>
      </c>
      <c r="FE43" s="169">
        <v>2.6206999999999998</v>
      </c>
      <c r="FF43" s="168"/>
      <c r="FG43" s="168"/>
      <c r="FH43" s="168"/>
      <c r="FI43" s="168"/>
      <c r="FJ43" s="169">
        <v>18.0853</v>
      </c>
      <c r="FK43" s="169">
        <v>17.9178</v>
      </c>
      <c r="FL43" s="169">
        <v>-21.936800000000002</v>
      </c>
      <c r="FM43" s="169">
        <v>31.538399999999999</v>
      </c>
      <c r="FN43" s="169">
        <v>31.853200000000001</v>
      </c>
      <c r="FO43" s="169">
        <v>-12.9132</v>
      </c>
      <c r="FP43" s="168"/>
      <c r="FQ43" s="169">
        <v>16.3003</v>
      </c>
      <c r="FR43" s="169">
        <v>-20.12</v>
      </c>
      <c r="FS43" s="169">
        <v>-3.6269</v>
      </c>
      <c r="FT43" s="169">
        <v>0.21809999999999999</v>
      </c>
      <c r="FU43" s="169">
        <v>2.81</v>
      </c>
      <c r="FV43" s="169">
        <v>0.51</v>
      </c>
      <c r="FW43" s="169">
        <v>-16.659700000000001</v>
      </c>
      <c r="FX43" s="168"/>
      <c r="FY43" s="169">
        <v>-0.28100000000000003</v>
      </c>
      <c r="FZ43" s="169">
        <v>2.4380000000000002</v>
      </c>
      <c r="GA43" s="168"/>
      <c r="GB43" s="169">
        <v>-9.56</v>
      </c>
      <c r="GC43" s="169">
        <v>-8.7293000000000003</v>
      </c>
      <c r="GD43" s="169">
        <v>-1.4881</v>
      </c>
      <c r="GE43" s="169">
        <v>-4.21</v>
      </c>
      <c r="GF43" s="169">
        <v>36.253500000000003</v>
      </c>
      <c r="GG43" s="168"/>
      <c r="GH43" s="169">
        <v>27.434999999999999</v>
      </c>
      <c r="GI43" s="169">
        <v>-7.7363999999999997</v>
      </c>
      <c r="GJ43" s="169">
        <v>-8.2327999999999992</v>
      </c>
      <c r="GK43" s="169">
        <v>2.7553000000000001</v>
      </c>
      <c r="GL43" s="168"/>
      <c r="GM43" s="168"/>
      <c r="GN43" s="169">
        <v>-16.9085</v>
      </c>
      <c r="GO43" s="169">
        <v>59.261299999999999</v>
      </c>
      <c r="GP43" s="169">
        <v>3.6855000000000002</v>
      </c>
      <c r="GQ43" s="169">
        <v>-22.742000000000001</v>
      </c>
      <c r="GR43" s="169">
        <v>5.3085000000000004</v>
      </c>
      <c r="GS43" s="169">
        <v>5.7617000000000003</v>
      </c>
      <c r="GT43" s="169">
        <v>135.71549999999999</v>
      </c>
      <c r="GU43" s="169">
        <v>-9.4266000000000005</v>
      </c>
      <c r="GV43" s="169">
        <v>-9.1221999999999994</v>
      </c>
      <c r="GW43" s="169">
        <v>-14.846399999999999</v>
      </c>
      <c r="GX43" s="169">
        <v>1.7688999999999999</v>
      </c>
      <c r="GY43" s="169">
        <v>4.6593</v>
      </c>
      <c r="GZ43" s="169">
        <v>4.7393000000000001</v>
      </c>
      <c r="HA43" s="169">
        <v>1.0724</v>
      </c>
      <c r="HB43" s="169">
        <v>-6.6475999999999997</v>
      </c>
      <c r="HC43" s="169">
        <v>-4.601</v>
      </c>
      <c r="HD43" s="169">
        <v>-7.54</v>
      </c>
      <c r="HE43" s="169">
        <v>0</v>
      </c>
      <c r="HF43" s="169">
        <v>20.702200000000001</v>
      </c>
      <c r="HG43" s="169">
        <v>5.4034000000000004</v>
      </c>
      <c r="HH43" s="169">
        <v>95.371499999999997</v>
      </c>
      <c r="HI43" s="169">
        <v>3.2949000000000002</v>
      </c>
      <c r="HJ43" s="169">
        <v>5.0552000000000001</v>
      </c>
      <c r="HK43" s="169">
        <v>0</v>
      </c>
      <c r="HL43" s="169">
        <v>0</v>
      </c>
      <c r="HM43" s="169">
        <v>0</v>
      </c>
      <c r="HN43" s="169">
        <v>0</v>
      </c>
      <c r="HO43" s="169">
        <v>10.280900000000001</v>
      </c>
      <c r="HP43" s="169">
        <v>9.8439999999999994</v>
      </c>
      <c r="HQ43" s="169">
        <v>-3.4321000000000002</v>
      </c>
      <c r="HR43" s="169">
        <v>-3.6055000000000001</v>
      </c>
      <c r="HS43" s="169">
        <v>-2.2427999999999999</v>
      </c>
      <c r="HT43" s="169">
        <v>-2.3925000000000001</v>
      </c>
      <c r="HU43" s="169">
        <v>22.62</v>
      </c>
      <c r="HV43" s="169">
        <v>22.92</v>
      </c>
      <c r="HW43" s="169">
        <v>-27</v>
      </c>
      <c r="HX43" s="169">
        <v>-27.1</v>
      </c>
      <c r="HY43" s="169">
        <v>5.3999999999999999E-2</v>
      </c>
      <c r="HZ43" s="169">
        <v>-10.4</v>
      </c>
      <c r="IA43" s="169">
        <v>49.056800000000003</v>
      </c>
      <c r="IB43" s="169">
        <v>25.3596</v>
      </c>
      <c r="IC43" s="169">
        <v>25.458600000000001</v>
      </c>
      <c r="ID43" s="169">
        <v>-19.100000000000001</v>
      </c>
      <c r="IE43" s="169">
        <v>-47.4</v>
      </c>
      <c r="IF43" s="169">
        <v>-12.2</v>
      </c>
      <c r="IG43" s="169">
        <v>-12.8</v>
      </c>
      <c r="IH43" s="168"/>
      <c r="II43" s="169">
        <v>-17.443000000000001</v>
      </c>
      <c r="IJ43" s="169">
        <v>-135.0985</v>
      </c>
      <c r="IK43" s="168"/>
      <c r="IL43" s="169">
        <v>-265.5847</v>
      </c>
      <c r="IM43" s="168"/>
      <c r="IN43" s="168"/>
      <c r="IO43" s="169">
        <v>121.64190000000001</v>
      </c>
      <c r="IP43" s="169">
        <v>36.083799999999997</v>
      </c>
      <c r="IQ43" s="169">
        <v>116.4294</v>
      </c>
      <c r="IR43" s="169">
        <v>80.753600000000006</v>
      </c>
      <c r="IS43" s="169">
        <v>68.509900000000002</v>
      </c>
      <c r="IT43" s="169">
        <v>30.8689</v>
      </c>
      <c r="IU43" s="169">
        <v>31.746300000000002</v>
      </c>
      <c r="IV43" s="169">
        <v>-9.7975999999999992</v>
      </c>
      <c r="IW43" s="169">
        <v>250.51900000000001</v>
      </c>
      <c r="IX43" s="169">
        <v>-178.55070000000001</v>
      </c>
      <c r="IY43" s="169">
        <v>90.157799999999995</v>
      </c>
      <c r="IZ43" s="169">
        <v>-64.037999999999997</v>
      </c>
      <c r="JA43" s="169">
        <v>1.2195</v>
      </c>
      <c r="JB43" s="169">
        <v>1.6830000000000001</v>
      </c>
      <c r="JC43" s="169">
        <v>-6.08</v>
      </c>
      <c r="JD43" s="169">
        <v>-2.2090000000000001</v>
      </c>
      <c r="JE43" s="169">
        <v>-2.2149999999999999</v>
      </c>
      <c r="JF43" s="169">
        <v>3.6</v>
      </c>
      <c r="JG43" s="169">
        <v>-5.36</v>
      </c>
      <c r="JH43" s="169">
        <v>-0.17530000000000001</v>
      </c>
      <c r="JI43" s="169">
        <v>-0.46850000000000003</v>
      </c>
      <c r="JJ43" s="169">
        <v>2.6383000000000001</v>
      </c>
      <c r="JK43" s="169">
        <v>-8.7876999999999992</v>
      </c>
      <c r="JL43" s="169">
        <v>3.1</v>
      </c>
      <c r="JM43" s="169">
        <v>6.0090000000000003</v>
      </c>
      <c r="JN43" s="169">
        <v>6.806</v>
      </c>
      <c r="JO43" s="169">
        <v>2.9264000000000001</v>
      </c>
      <c r="JP43" s="169">
        <v>3.4708000000000001</v>
      </c>
      <c r="JQ43" s="169">
        <v>4.0136000000000003</v>
      </c>
      <c r="JR43" s="169">
        <v>2.9516</v>
      </c>
      <c r="JS43" s="169">
        <v>3.5095000000000001</v>
      </c>
      <c r="JT43" s="168"/>
      <c r="JU43" s="169">
        <v>34.5</v>
      </c>
      <c r="JV43" s="169">
        <v>1.9433</v>
      </c>
      <c r="JW43" s="169">
        <v>0.6</v>
      </c>
      <c r="JX43" s="168"/>
      <c r="JY43" s="169">
        <v>-8.9189000000000007</v>
      </c>
      <c r="JZ43" s="169">
        <v>-2.2012999999999998</v>
      </c>
      <c r="KA43" s="169">
        <v>-25.183800000000002</v>
      </c>
      <c r="KB43" s="169">
        <v>-9.7538999999999998</v>
      </c>
      <c r="KC43" s="169">
        <v>-4.8722000000000003</v>
      </c>
      <c r="KD43" s="169">
        <v>-24.427199999999999</v>
      </c>
      <c r="KE43" s="169">
        <v>0</v>
      </c>
      <c r="KF43" s="169">
        <v>-30.5</v>
      </c>
      <c r="KG43" s="169">
        <v>14.5</v>
      </c>
      <c r="KH43" s="169">
        <v>52.6096</v>
      </c>
      <c r="KI43" s="169">
        <v>-124.2011</v>
      </c>
    </row>
    <row r="44" spans="1:295" ht="18" customHeight="1" x14ac:dyDescent="0.25">
      <c r="A44" s="164" t="s">
        <v>59</v>
      </c>
      <c r="B44" s="164" t="s">
        <v>934</v>
      </c>
      <c r="C44" s="168"/>
      <c r="D44" s="169">
        <v>2.5131999999999999</v>
      </c>
      <c r="E44" s="169">
        <v>-7.0768000000000004</v>
      </c>
      <c r="F44" s="169">
        <v>4.6197999999999997</v>
      </c>
      <c r="G44" s="169">
        <v>7.3293999999999997</v>
      </c>
      <c r="H44" s="168"/>
      <c r="I44" s="169">
        <v>12.301299999999999</v>
      </c>
      <c r="J44" s="168"/>
      <c r="K44" s="169">
        <v>21.3033</v>
      </c>
      <c r="L44" s="169">
        <v>9.0647000000000002</v>
      </c>
      <c r="M44" s="169">
        <v>8.6773000000000007</v>
      </c>
      <c r="N44" s="169">
        <v>-8.8800000000000008</v>
      </c>
      <c r="O44" s="169">
        <v>-26.4</v>
      </c>
      <c r="P44" s="169">
        <v>2.2000000000000002</v>
      </c>
      <c r="Q44" s="169">
        <v>2.484</v>
      </c>
      <c r="R44" s="168"/>
      <c r="S44" s="169">
        <v>1.7112000000000001</v>
      </c>
      <c r="T44" s="169">
        <v>-0.32579999999999998</v>
      </c>
      <c r="U44" s="169">
        <v>5.0027999999999997</v>
      </c>
      <c r="V44" s="169">
        <v>4.9425999999999997</v>
      </c>
      <c r="W44" s="169">
        <v>8.8032000000000004</v>
      </c>
      <c r="X44" s="169">
        <v>1.7637</v>
      </c>
      <c r="Y44" s="169">
        <v>-0.79390000000000005</v>
      </c>
      <c r="Z44" s="169">
        <v>2.1414</v>
      </c>
      <c r="AA44" s="168"/>
      <c r="AB44" s="169">
        <v>-1.1094999999999999</v>
      </c>
      <c r="AC44" s="169">
        <v>-1.0429999999999999</v>
      </c>
      <c r="AD44" s="169">
        <v>-1.0269999999999999</v>
      </c>
      <c r="AE44" s="169">
        <v>4.9249999999999998</v>
      </c>
      <c r="AF44" s="169">
        <v>-11.1</v>
      </c>
      <c r="AG44" s="169">
        <v>-8.8000000000000007</v>
      </c>
      <c r="AH44" s="169">
        <v>-0.70499999999999996</v>
      </c>
      <c r="AI44" s="169">
        <v>0.36099999999999999</v>
      </c>
      <c r="AJ44" s="169">
        <v>-12.59</v>
      </c>
      <c r="AK44" s="169">
        <v>-12.53</v>
      </c>
      <c r="AL44" s="168"/>
      <c r="AM44" s="169">
        <v>-13.25</v>
      </c>
      <c r="AN44" s="169">
        <v>-13.28</v>
      </c>
      <c r="AO44" s="169">
        <v>1.5708</v>
      </c>
      <c r="AP44" s="169">
        <v>4.0065</v>
      </c>
      <c r="AQ44" s="169">
        <v>12.922000000000001</v>
      </c>
      <c r="AR44" s="169">
        <v>14.829800000000001</v>
      </c>
      <c r="AS44" s="169">
        <v>-7.2340999999999998</v>
      </c>
      <c r="AT44" s="169">
        <v>-9.7674000000000003</v>
      </c>
      <c r="AU44" s="169">
        <v>-9.4380000000000006</v>
      </c>
      <c r="AV44" s="169">
        <v>4.0675999999999997</v>
      </c>
      <c r="AW44" s="169">
        <v>4.4443999999999999</v>
      </c>
      <c r="AX44" s="169">
        <v>-23.3474</v>
      </c>
      <c r="AY44" s="169">
        <v>-21.262799999999999</v>
      </c>
      <c r="AZ44" s="169">
        <v>8.9542000000000002</v>
      </c>
      <c r="BA44" s="169">
        <v>9.1466999999999992</v>
      </c>
      <c r="BB44" s="169">
        <v>104.01049999999999</v>
      </c>
      <c r="BC44" s="169">
        <v>10.534700000000001</v>
      </c>
      <c r="BD44" s="169">
        <v>-7.1</v>
      </c>
      <c r="BE44" s="169">
        <v>-7.1</v>
      </c>
      <c r="BF44" s="169">
        <v>-26.5335</v>
      </c>
      <c r="BG44" s="169">
        <v>-26.235299999999999</v>
      </c>
      <c r="BH44" s="169">
        <v>-2.9049999999999998</v>
      </c>
      <c r="BI44" s="168"/>
      <c r="BJ44" s="169">
        <v>6.6470000000000002</v>
      </c>
      <c r="BK44" s="169">
        <v>1.8576999999999999</v>
      </c>
      <c r="BL44" s="169">
        <v>1.351</v>
      </c>
      <c r="BM44" s="169">
        <v>0.80079999999999996</v>
      </c>
      <c r="BN44" s="169">
        <v>-130.40549999999999</v>
      </c>
      <c r="BO44" s="169">
        <v>50.508099999999999</v>
      </c>
      <c r="BP44" s="169">
        <v>50.477600000000002</v>
      </c>
      <c r="BQ44" s="169">
        <v>44.4435</v>
      </c>
      <c r="BR44" s="169">
        <v>-154.54150000000001</v>
      </c>
      <c r="BS44" s="168"/>
      <c r="BT44" s="168"/>
      <c r="BU44" s="168"/>
      <c r="BV44" s="169">
        <v>12.1751</v>
      </c>
      <c r="BW44" s="169">
        <v>5.55</v>
      </c>
      <c r="BX44" s="169">
        <v>6.62</v>
      </c>
      <c r="BY44" s="169">
        <v>-7</v>
      </c>
      <c r="BZ44" s="169">
        <v>3.75</v>
      </c>
      <c r="CA44" s="169">
        <v>-29.600300000000001</v>
      </c>
      <c r="CB44" s="169">
        <v>-29.600300000000001</v>
      </c>
      <c r="CC44" s="169">
        <v>30.144300000000001</v>
      </c>
      <c r="CD44" s="169">
        <v>29.868400000000001</v>
      </c>
      <c r="CE44" s="169">
        <v>-6.7821999999999996</v>
      </c>
      <c r="CF44" s="169">
        <v>9.4600000000000009</v>
      </c>
      <c r="CG44" s="169">
        <v>9.0820000000000007</v>
      </c>
      <c r="CH44" s="169">
        <v>6.5914000000000001</v>
      </c>
      <c r="CI44" s="168"/>
      <c r="CJ44" s="169">
        <v>4.6079999999999997</v>
      </c>
      <c r="CK44" s="169">
        <v>5.2119999999999997</v>
      </c>
      <c r="CL44" s="169">
        <v>-23.5</v>
      </c>
      <c r="CM44" s="169">
        <v>-22.7</v>
      </c>
      <c r="CN44" s="169">
        <v>-1.48</v>
      </c>
      <c r="CO44" s="169">
        <v>18.5748</v>
      </c>
      <c r="CP44" s="169">
        <v>19.274999999999999</v>
      </c>
      <c r="CQ44" s="169">
        <v>17.323399999999999</v>
      </c>
      <c r="CR44" s="169">
        <v>62.665700000000001</v>
      </c>
      <c r="CS44" s="169">
        <v>62.425699999999999</v>
      </c>
      <c r="CT44" s="169">
        <v>-27.494</v>
      </c>
      <c r="CU44" s="169">
        <v>-39.176099999999998</v>
      </c>
      <c r="CV44" s="169">
        <v>-28.6386</v>
      </c>
      <c r="CW44" s="169">
        <v>3.1158000000000001</v>
      </c>
      <c r="CX44" s="169">
        <v>24.26</v>
      </c>
      <c r="CY44" s="169">
        <v>8.2100000000000009</v>
      </c>
      <c r="CZ44" s="169">
        <v>6.8799000000000001</v>
      </c>
      <c r="DA44" s="169">
        <v>5.7648000000000001</v>
      </c>
      <c r="DB44" s="169">
        <v>-6.7251000000000003</v>
      </c>
      <c r="DC44" s="168"/>
      <c r="DD44" s="168"/>
      <c r="DE44" s="168"/>
      <c r="DF44" s="169">
        <v>30.334499999999998</v>
      </c>
      <c r="DG44" s="168"/>
      <c r="DH44" s="169">
        <v>-2.5320999999999998</v>
      </c>
      <c r="DI44" s="168"/>
      <c r="DJ44" s="168"/>
      <c r="DK44" s="169">
        <v>-3.468</v>
      </c>
      <c r="DL44" s="169">
        <v>7.6</v>
      </c>
      <c r="DM44" s="169">
        <v>8.8000000000000007</v>
      </c>
      <c r="DN44" s="169">
        <v>12.26</v>
      </c>
      <c r="DO44" s="169">
        <v>4.17</v>
      </c>
      <c r="DP44" s="169">
        <v>-1.25</v>
      </c>
      <c r="DQ44" s="169">
        <v>4.9135</v>
      </c>
      <c r="DR44" s="169">
        <v>-30.761700000000001</v>
      </c>
      <c r="DS44" s="169">
        <v>-23.01</v>
      </c>
      <c r="DT44" s="169">
        <v>-6.78</v>
      </c>
      <c r="DU44" s="169">
        <v>38.520000000000003</v>
      </c>
      <c r="DV44" s="169">
        <v>-0.57999999999999996</v>
      </c>
      <c r="DW44" s="169">
        <v>-31.7455</v>
      </c>
      <c r="DX44" s="169">
        <v>-15.8545</v>
      </c>
      <c r="DY44" s="169">
        <v>-46.377699999999997</v>
      </c>
      <c r="DZ44" s="169">
        <v>-45.836399999999998</v>
      </c>
      <c r="EA44" s="169">
        <v>9.5574999999999992</v>
      </c>
      <c r="EB44" s="169">
        <v>-11.5246</v>
      </c>
      <c r="EC44" s="169">
        <v>-22.2471</v>
      </c>
      <c r="ED44" s="169">
        <v>-21.781300000000002</v>
      </c>
      <c r="EE44" s="169">
        <v>-32.913899999999998</v>
      </c>
      <c r="EF44" s="169">
        <v>-6.4218000000000002</v>
      </c>
      <c r="EG44" s="169">
        <v>-13.207000000000001</v>
      </c>
      <c r="EH44" s="169">
        <v>-116.23569999999999</v>
      </c>
      <c r="EI44" s="169">
        <v>-14.724600000000001</v>
      </c>
      <c r="EJ44" s="169">
        <v>3.0943999999999998</v>
      </c>
      <c r="EK44" s="168"/>
      <c r="EL44" s="169">
        <v>-3.3005</v>
      </c>
      <c r="EM44" s="169">
        <v>0</v>
      </c>
      <c r="EN44" s="169">
        <v>-1.2904</v>
      </c>
      <c r="EO44" s="169">
        <v>-1.7941</v>
      </c>
      <c r="EP44" s="169">
        <v>-9.6</v>
      </c>
      <c r="EQ44" s="169">
        <v>-20.040900000000001</v>
      </c>
      <c r="ER44" s="169">
        <v>34.3401</v>
      </c>
      <c r="ES44" s="169">
        <v>28.007200000000001</v>
      </c>
      <c r="ET44" s="169">
        <v>0</v>
      </c>
      <c r="EU44" s="169">
        <v>-2.27</v>
      </c>
      <c r="EV44" s="169">
        <v>0</v>
      </c>
      <c r="EW44" s="169">
        <v>2.7033999999999998</v>
      </c>
      <c r="EX44" s="169">
        <v>8.1561000000000003</v>
      </c>
      <c r="EY44" s="169">
        <v>-7.6066000000000003</v>
      </c>
      <c r="EZ44" s="169">
        <v>-7.8794000000000004</v>
      </c>
      <c r="FA44" s="169">
        <v>9.1851000000000003</v>
      </c>
      <c r="FB44" s="169">
        <v>-12.2485</v>
      </c>
      <c r="FC44" s="168"/>
      <c r="FD44" s="169">
        <v>3.1063999999999998</v>
      </c>
      <c r="FE44" s="169">
        <v>2.8812000000000002</v>
      </c>
      <c r="FF44" s="168"/>
      <c r="FG44" s="168"/>
      <c r="FH44" s="169">
        <v>0</v>
      </c>
      <c r="FI44" s="168"/>
      <c r="FJ44" s="169">
        <v>15.908300000000001</v>
      </c>
      <c r="FK44" s="169">
        <v>16.075800000000001</v>
      </c>
      <c r="FL44" s="169">
        <v>-22.941500000000001</v>
      </c>
      <c r="FM44" s="169">
        <v>30.568300000000001</v>
      </c>
      <c r="FN44" s="169">
        <v>30.540600000000001</v>
      </c>
      <c r="FO44" s="169">
        <v>-13.9276</v>
      </c>
      <c r="FP44" s="168"/>
      <c r="FQ44" s="169">
        <v>18.673400000000001</v>
      </c>
      <c r="FR44" s="169">
        <v>-18.440000000000001</v>
      </c>
      <c r="FS44" s="169">
        <v>-0.71179999999999999</v>
      </c>
      <c r="FT44" s="169">
        <v>0.1888</v>
      </c>
      <c r="FU44" s="169">
        <v>1.68</v>
      </c>
      <c r="FV44" s="169">
        <v>2.5499999999999998</v>
      </c>
      <c r="FW44" s="169">
        <v>-18.8141</v>
      </c>
      <c r="FX44" s="168"/>
      <c r="FY44" s="169">
        <v>-1.0999999999999999E-2</v>
      </c>
      <c r="FZ44" s="169">
        <v>2.544</v>
      </c>
      <c r="GA44" s="168"/>
      <c r="GB44" s="169">
        <v>-10.1</v>
      </c>
      <c r="GC44" s="169">
        <v>-7.0964999999999998</v>
      </c>
      <c r="GD44" s="169">
        <v>1.0557000000000001</v>
      </c>
      <c r="GE44" s="169">
        <v>-4.5</v>
      </c>
      <c r="GF44" s="169">
        <v>37.168199999999999</v>
      </c>
      <c r="GG44" s="168"/>
      <c r="GH44" s="169">
        <v>27.513100000000001</v>
      </c>
      <c r="GI44" s="169">
        <v>-7.7468000000000004</v>
      </c>
      <c r="GJ44" s="169">
        <v>-8.5164000000000009</v>
      </c>
      <c r="GK44" s="169">
        <v>3.0272000000000001</v>
      </c>
      <c r="GL44" s="168"/>
      <c r="GM44" s="168"/>
      <c r="GN44" s="169">
        <v>-15.7536</v>
      </c>
      <c r="GO44" s="169">
        <v>59.7637</v>
      </c>
      <c r="GP44" s="169">
        <v>3.47</v>
      </c>
      <c r="GQ44" s="169">
        <v>-21.431000000000001</v>
      </c>
      <c r="GR44" s="169">
        <v>4.9256000000000002</v>
      </c>
      <c r="GS44" s="169">
        <v>4.6721000000000004</v>
      </c>
      <c r="GT44" s="169">
        <v>136.8963</v>
      </c>
      <c r="GU44" s="169">
        <v>-8.7101000000000006</v>
      </c>
      <c r="GV44" s="169">
        <v>-9.0029000000000003</v>
      </c>
      <c r="GW44" s="169">
        <v>-15.128</v>
      </c>
      <c r="GX44" s="169">
        <v>1.5149999999999999</v>
      </c>
      <c r="GY44" s="169">
        <v>5.8898000000000001</v>
      </c>
      <c r="GZ44" s="169">
        <v>6.0049999999999999</v>
      </c>
      <c r="HA44" s="169">
        <v>1.1681999999999999</v>
      </c>
      <c r="HB44" s="169">
        <v>-5.4669999999999996</v>
      </c>
      <c r="HC44" s="169">
        <v>-3.5164</v>
      </c>
      <c r="HD44" s="169">
        <v>-7.12</v>
      </c>
      <c r="HE44" s="169">
        <v>0</v>
      </c>
      <c r="HF44" s="169">
        <v>25.1416</v>
      </c>
      <c r="HG44" s="169">
        <v>8.2317999999999998</v>
      </c>
      <c r="HH44" s="169">
        <v>91.657799999999995</v>
      </c>
      <c r="HI44" s="169">
        <v>6.8276000000000003</v>
      </c>
      <c r="HJ44" s="169">
        <v>6.8249000000000004</v>
      </c>
      <c r="HK44" s="169">
        <v>0</v>
      </c>
      <c r="HL44" s="168"/>
      <c r="HM44" s="169">
        <v>0</v>
      </c>
      <c r="HN44" s="169">
        <v>0</v>
      </c>
      <c r="HO44" s="168"/>
      <c r="HP44" s="168"/>
      <c r="HQ44" s="169">
        <v>-3.9230999999999998</v>
      </c>
      <c r="HR44" s="169">
        <v>-3.7774999999999999</v>
      </c>
      <c r="HS44" s="169">
        <v>-4.1162000000000001</v>
      </c>
      <c r="HT44" s="169">
        <v>-4.2915000000000001</v>
      </c>
      <c r="HU44" s="169">
        <v>22.45</v>
      </c>
      <c r="HV44" s="169">
        <v>22.73</v>
      </c>
      <c r="HW44" s="169">
        <v>-26.6</v>
      </c>
      <c r="HX44" s="169">
        <v>-26.1</v>
      </c>
      <c r="HY44" s="169">
        <v>7.0499999999999993E-2</v>
      </c>
      <c r="HZ44" s="169">
        <v>-8.32</v>
      </c>
      <c r="IA44" s="169">
        <v>50.608899999999998</v>
      </c>
      <c r="IB44" s="169">
        <v>24.8322</v>
      </c>
      <c r="IC44" s="169">
        <v>23.853400000000001</v>
      </c>
      <c r="ID44" s="169">
        <v>-18.7</v>
      </c>
      <c r="IE44" s="169">
        <v>-45.2</v>
      </c>
      <c r="IF44" s="169">
        <v>-12.7</v>
      </c>
      <c r="IG44" s="169">
        <v>-13.2</v>
      </c>
      <c r="IH44" s="169">
        <v>-17.564499999999999</v>
      </c>
      <c r="II44" s="169">
        <v>-17.4771</v>
      </c>
      <c r="IJ44" s="169">
        <v>-138.65770000000001</v>
      </c>
      <c r="IK44" s="168"/>
      <c r="IL44" s="169">
        <v>-263.40390000000002</v>
      </c>
      <c r="IM44" s="168"/>
      <c r="IN44" s="168"/>
      <c r="IO44" s="169">
        <v>117.0688</v>
      </c>
      <c r="IP44" s="169">
        <v>45.390500000000003</v>
      </c>
      <c r="IQ44" s="169">
        <v>121.77070000000001</v>
      </c>
      <c r="IR44" s="169">
        <v>74.231499999999997</v>
      </c>
      <c r="IS44" s="169">
        <v>58.332900000000002</v>
      </c>
      <c r="IT44" s="169">
        <v>31.008800000000001</v>
      </c>
      <c r="IU44" s="169">
        <v>30.1556</v>
      </c>
      <c r="IV44" s="169">
        <v>-11.595800000000001</v>
      </c>
      <c r="IW44" s="169">
        <v>244.33410000000001</v>
      </c>
      <c r="IX44" s="169">
        <v>-174.18190000000001</v>
      </c>
      <c r="IY44" s="169">
        <v>82.900999999999996</v>
      </c>
      <c r="IZ44" s="169">
        <v>-56.857999999999997</v>
      </c>
      <c r="JA44" s="169">
        <v>1.2195</v>
      </c>
      <c r="JB44" s="169">
        <v>1.28</v>
      </c>
      <c r="JC44" s="169">
        <v>-6.8</v>
      </c>
      <c r="JD44" s="169">
        <v>-2.4460000000000002</v>
      </c>
      <c r="JE44" s="169">
        <v>-2.452</v>
      </c>
      <c r="JF44" s="169">
        <v>4</v>
      </c>
      <c r="JG44" s="169">
        <v>-4.4000000000000004</v>
      </c>
      <c r="JH44" s="169">
        <v>-0.88959999999999995</v>
      </c>
      <c r="JI44" s="169">
        <v>-1.0819000000000001</v>
      </c>
      <c r="JJ44" s="169">
        <v>1.6709000000000001</v>
      </c>
      <c r="JK44" s="169">
        <v>-8.2902000000000005</v>
      </c>
      <c r="JL44" s="169">
        <v>3.7</v>
      </c>
      <c r="JM44" s="169">
        <v>6.3520000000000003</v>
      </c>
      <c r="JN44" s="169">
        <v>6.9429999999999996</v>
      </c>
      <c r="JO44" s="168"/>
      <c r="JP44" s="168"/>
      <c r="JQ44" s="169">
        <v>4.3845999999999998</v>
      </c>
      <c r="JR44" s="169">
        <v>4.5822000000000003</v>
      </c>
      <c r="JS44" s="169">
        <v>4.0879000000000003</v>
      </c>
      <c r="JT44" s="168"/>
      <c r="JU44" s="169">
        <v>33.5</v>
      </c>
      <c r="JV44" s="169">
        <v>1.8263</v>
      </c>
      <c r="JW44" s="169">
        <v>0.5</v>
      </c>
      <c r="JX44" s="168"/>
      <c r="JY44" s="169">
        <v>-8.8611000000000004</v>
      </c>
      <c r="JZ44" s="169">
        <v>-0.12859999999999999</v>
      </c>
      <c r="KA44" s="169">
        <v>-24.5154</v>
      </c>
      <c r="KB44" s="169">
        <v>-8.7117000000000004</v>
      </c>
      <c r="KC44" s="169">
        <v>-7.0039999999999996</v>
      </c>
      <c r="KD44" s="169">
        <v>-23.9772</v>
      </c>
      <c r="KE44" s="169">
        <v>0</v>
      </c>
      <c r="KF44" s="169">
        <v>-29.4</v>
      </c>
      <c r="KG44" s="169">
        <v>13.4</v>
      </c>
      <c r="KH44" s="169">
        <v>51.125399999999999</v>
      </c>
      <c r="KI44" s="169">
        <v>-123.5712</v>
      </c>
    </row>
    <row r="45" spans="1:295" ht="18" customHeight="1" x14ac:dyDescent="0.25">
      <c r="A45" s="164" t="s">
        <v>59</v>
      </c>
      <c r="B45" s="164" t="s">
        <v>935</v>
      </c>
      <c r="C45" s="168"/>
      <c r="D45" s="169">
        <v>2.9137</v>
      </c>
      <c r="E45" s="169">
        <v>-7.5744999999999996</v>
      </c>
      <c r="F45" s="169">
        <v>4.6375999999999999</v>
      </c>
      <c r="G45" s="169">
        <v>7.3818000000000001</v>
      </c>
      <c r="H45" s="168"/>
      <c r="I45" s="169">
        <v>13.5183</v>
      </c>
      <c r="J45" s="168"/>
      <c r="K45" s="169">
        <v>17.924499999999998</v>
      </c>
      <c r="L45" s="169">
        <v>6.9698000000000002</v>
      </c>
      <c r="M45" s="169">
        <v>6.8917000000000002</v>
      </c>
      <c r="N45" s="169">
        <v>-13.32</v>
      </c>
      <c r="O45" s="169">
        <v>-28.6</v>
      </c>
      <c r="P45" s="169">
        <v>4.4000000000000004</v>
      </c>
      <c r="Q45" s="169">
        <v>3.3119999999999998</v>
      </c>
      <c r="R45" s="169">
        <v>-17.600000000000001</v>
      </c>
      <c r="S45" s="169">
        <v>1.5639000000000001</v>
      </c>
      <c r="T45" s="169">
        <v>-3.4781</v>
      </c>
      <c r="U45" s="169">
        <v>6.9922000000000004</v>
      </c>
      <c r="V45" s="169">
        <v>7.1201999999999996</v>
      </c>
      <c r="W45" s="169">
        <v>12.348599999999999</v>
      </c>
      <c r="X45" s="169">
        <v>2.3852000000000002</v>
      </c>
      <c r="Y45" s="169">
        <v>-0.67290000000000005</v>
      </c>
      <c r="Z45" s="169">
        <v>2.1753</v>
      </c>
      <c r="AA45" s="168"/>
      <c r="AB45" s="169">
        <v>-1.2521</v>
      </c>
      <c r="AC45" s="169">
        <v>-0.63700000000000001</v>
      </c>
      <c r="AD45" s="169">
        <v>-0.61199999999999999</v>
      </c>
      <c r="AE45" s="169">
        <v>4.625</v>
      </c>
      <c r="AF45" s="169">
        <v>-6.66</v>
      </c>
      <c r="AG45" s="169">
        <v>-2.2000000000000002</v>
      </c>
      <c r="AH45" s="169">
        <v>-0.71499999999999997</v>
      </c>
      <c r="AI45" s="169">
        <v>0.36699999999999999</v>
      </c>
      <c r="AJ45" s="169">
        <v>-9.61</v>
      </c>
      <c r="AK45" s="169">
        <v>-9.49</v>
      </c>
      <c r="AL45" s="168"/>
      <c r="AM45" s="169">
        <v>-12.27</v>
      </c>
      <c r="AN45" s="169">
        <v>-12.3</v>
      </c>
      <c r="AO45" s="169">
        <v>2.9845000000000002</v>
      </c>
      <c r="AP45" s="169">
        <v>3.9990000000000001</v>
      </c>
      <c r="AQ45" s="169">
        <v>15.1844</v>
      </c>
      <c r="AR45" s="169">
        <v>17.2637</v>
      </c>
      <c r="AS45" s="169">
        <v>-8.1659000000000006</v>
      </c>
      <c r="AT45" s="169">
        <v>-8.3042999999999996</v>
      </c>
      <c r="AU45" s="169">
        <v>-8.0176999999999996</v>
      </c>
      <c r="AV45" s="169">
        <v>3.9283000000000001</v>
      </c>
      <c r="AW45" s="169">
        <v>3.5766</v>
      </c>
      <c r="AX45" s="169">
        <v>-22.4803</v>
      </c>
      <c r="AY45" s="169">
        <v>-19.9664</v>
      </c>
      <c r="AZ45" s="169">
        <v>4.4183000000000003</v>
      </c>
      <c r="BA45" s="169">
        <v>4.9702999999999999</v>
      </c>
      <c r="BB45" s="169">
        <v>114.05549999999999</v>
      </c>
      <c r="BC45" s="169">
        <v>4.6120999999999999</v>
      </c>
      <c r="BD45" s="169">
        <v>-3.8</v>
      </c>
      <c r="BE45" s="169">
        <v>-3.9</v>
      </c>
      <c r="BF45" s="169">
        <v>-23.9604</v>
      </c>
      <c r="BG45" s="169">
        <v>-23.465299999999999</v>
      </c>
      <c r="BH45" s="169">
        <v>-2.7696000000000001</v>
      </c>
      <c r="BI45" s="168"/>
      <c r="BJ45" s="169">
        <v>10.0045</v>
      </c>
      <c r="BK45" s="169">
        <v>3.0638000000000001</v>
      </c>
      <c r="BL45" s="169">
        <v>2.5966999999999998</v>
      </c>
      <c r="BM45" s="169">
        <v>1.4156</v>
      </c>
      <c r="BN45" s="169">
        <v>-87.954300000000003</v>
      </c>
      <c r="BO45" s="169">
        <v>50.508099999999999</v>
      </c>
      <c r="BP45" s="169">
        <v>50.386000000000003</v>
      </c>
      <c r="BQ45" s="169">
        <v>23.3203</v>
      </c>
      <c r="BR45" s="169">
        <v>-121.6605</v>
      </c>
      <c r="BS45" s="168"/>
      <c r="BT45" s="168"/>
      <c r="BU45" s="168"/>
      <c r="BV45" s="169">
        <v>18.432200000000002</v>
      </c>
      <c r="BW45" s="169">
        <v>6.76</v>
      </c>
      <c r="BX45" s="169">
        <v>8.77</v>
      </c>
      <c r="BY45" s="169">
        <v>-3.95</v>
      </c>
      <c r="BZ45" s="169">
        <v>5.29</v>
      </c>
      <c r="CA45" s="169">
        <v>-32.145499999999998</v>
      </c>
      <c r="CB45" s="169">
        <v>-32.279499999999999</v>
      </c>
      <c r="CC45" s="169">
        <v>33.314399999999999</v>
      </c>
      <c r="CD45" s="169">
        <v>32.847200000000001</v>
      </c>
      <c r="CE45" s="169">
        <v>-7.5395000000000003</v>
      </c>
      <c r="CF45" s="169">
        <v>11.671200000000001</v>
      </c>
      <c r="CG45" s="169">
        <v>11.4945</v>
      </c>
      <c r="CH45" s="169">
        <v>10.047499999999999</v>
      </c>
      <c r="CI45" s="168"/>
      <c r="CJ45" s="169">
        <v>1.728</v>
      </c>
      <c r="CK45" s="169">
        <v>4.9290000000000003</v>
      </c>
      <c r="CL45" s="169">
        <v>-18.399999999999999</v>
      </c>
      <c r="CM45" s="169">
        <v>-17.8</v>
      </c>
      <c r="CN45" s="169">
        <v>-1.74</v>
      </c>
      <c r="CO45" s="169">
        <v>24.634599999999999</v>
      </c>
      <c r="CP45" s="169">
        <v>24.708300000000001</v>
      </c>
      <c r="CQ45" s="169">
        <v>23.245100000000001</v>
      </c>
      <c r="CR45" s="169">
        <v>54.597999999999999</v>
      </c>
      <c r="CS45" s="169">
        <v>54.3157</v>
      </c>
      <c r="CT45" s="169">
        <v>-25.7987</v>
      </c>
      <c r="CU45" s="169">
        <v>-37.1768</v>
      </c>
      <c r="CV45" s="169">
        <v>-24.3855</v>
      </c>
      <c r="CW45" s="169">
        <v>3.2132000000000001</v>
      </c>
      <c r="CX45" s="169">
        <v>25.61</v>
      </c>
      <c r="CY45" s="169">
        <v>8.89</v>
      </c>
      <c r="CZ45" s="169">
        <v>7.0361000000000002</v>
      </c>
      <c r="DA45" s="169">
        <v>5.9600999999999997</v>
      </c>
      <c r="DB45" s="169">
        <v>-6.8865999999999996</v>
      </c>
      <c r="DC45" s="168"/>
      <c r="DD45" s="168"/>
      <c r="DE45" s="168"/>
      <c r="DF45" s="169">
        <v>31.877199999999998</v>
      </c>
      <c r="DG45" s="168"/>
      <c r="DH45" s="169">
        <v>-2.6962000000000002</v>
      </c>
      <c r="DI45" s="169">
        <v>-27.8</v>
      </c>
      <c r="DJ45" s="169">
        <v>-28.2</v>
      </c>
      <c r="DK45" s="169">
        <v>-3.468</v>
      </c>
      <c r="DL45" s="169">
        <v>8.3000000000000007</v>
      </c>
      <c r="DM45" s="169">
        <v>9.4</v>
      </c>
      <c r="DN45" s="169">
        <v>12.4</v>
      </c>
      <c r="DO45" s="169">
        <v>4.5999999999999996</v>
      </c>
      <c r="DP45" s="169">
        <v>-1.37</v>
      </c>
      <c r="DQ45" s="169">
        <v>4.5880000000000001</v>
      </c>
      <c r="DR45" s="169">
        <v>-31.546800000000001</v>
      </c>
      <c r="DS45" s="169">
        <v>-22.4</v>
      </c>
      <c r="DT45" s="169">
        <v>-6.91</v>
      </c>
      <c r="DU45" s="169">
        <v>38.94</v>
      </c>
      <c r="DV45" s="169">
        <v>0.7</v>
      </c>
      <c r="DW45" s="169">
        <v>-31.690899999999999</v>
      </c>
      <c r="DX45" s="169">
        <v>-16.0273</v>
      </c>
      <c r="DY45" s="169">
        <v>-47.727699999999999</v>
      </c>
      <c r="DZ45" s="169">
        <v>-46.927300000000002</v>
      </c>
      <c r="EA45" s="169">
        <v>11.755800000000001</v>
      </c>
      <c r="EB45" s="169">
        <v>-8.6933000000000007</v>
      </c>
      <c r="EC45" s="169">
        <v>-18.9497</v>
      </c>
      <c r="ED45" s="169">
        <v>-18.963100000000001</v>
      </c>
      <c r="EE45" s="169">
        <v>-24.402200000000001</v>
      </c>
      <c r="EF45" s="169">
        <v>-5.7906000000000004</v>
      </c>
      <c r="EG45" s="169">
        <v>-12.752000000000001</v>
      </c>
      <c r="EH45" s="169">
        <v>-88.043700000000001</v>
      </c>
      <c r="EI45" s="169">
        <v>-19.7029</v>
      </c>
      <c r="EJ45" s="169">
        <v>3.5789</v>
      </c>
      <c r="EK45" s="168"/>
      <c r="EL45" s="169">
        <v>-4.0265000000000004</v>
      </c>
      <c r="EM45" s="168"/>
      <c r="EN45" s="169">
        <v>-9.0074000000000005</v>
      </c>
      <c r="EO45" s="169">
        <v>-8.4033999999999995</v>
      </c>
      <c r="EP45" s="169">
        <v>-4.9000000000000004</v>
      </c>
      <c r="EQ45" s="169">
        <v>-19.6995</v>
      </c>
      <c r="ER45" s="169">
        <v>54.091999999999999</v>
      </c>
      <c r="ES45" s="169">
        <v>35.775300000000001</v>
      </c>
      <c r="ET45" s="169">
        <v>0</v>
      </c>
      <c r="EU45" s="169">
        <v>-2.23</v>
      </c>
      <c r="EV45" s="169">
        <v>1.2</v>
      </c>
      <c r="EW45" s="169">
        <v>2.3746999999999998</v>
      </c>
      <c r="EX45" s="169">
        <v>-6.5845000000000002</v>
      </c>
      <c r="EY45" s="169">
        <v>-6.9199000000000002</v>
      </c>
      <c r="EZ45" s="169">
        <v>-7.3391000000000002</v>
      </c>
      <c r="FA45" s="169">
        <v>8.4023000000000003</v>
      </c>
      <c r="FB45" s="169">
        <v>-12.5063</v>
      </c>
      <c r="FC45" s="168"/>
      <c r="FD45" s="169">
        <v>3.2654999999999998</v>
      </c>
      <c r="FE45" s="169">
        <v>2.8647</v>
      </c>
      <c r="FF45" s="168"/>
      <c r="FG45" s="169">
        <v>0</v>
      </c>
      <c r="FH45" s="169">
        <v>0</v>
      </c>
      <c r="FI45" s="169">
        <v>0</v>
      </c>
      <c r="FJ45" s="169">
        <v>19.424900000000001</v>
      </c>
      <c r="FK45" s="169">
        <v>19.759799999999998</v>
      </c>
      <c r="FL45" s="169">
        <v>-25.9557</v>
      </c>
      <c r="FM45" s="169">
        <v>33.814599999999999</v>
      </c>
      <c r="FN45" s="169">
        <v>33.067900000000002</v>
      </c>
      <c r="FO45" s="169">
        <v>-15.1258</v>
      </c>
      <c r="FP45" s="168"/>
      <c r="FQ45" s="169">
        <v>20.113800000000001</v>
      </c>
      <c r="FR45" s="169">
        <v>-19.07</v>
      </c>
      <c r="FS45" s="169">
        <v>-0.71179999999999999</v>
      </c>
      <c r="FT45" s="169">
        <v>0.23549999999999999</v>
      </c>
      <c r="FU45" s="169">
        <v>1.6</v>
      </c>
      <c r="FV45" s="169">
        <v>2.16</v>
      </c>
      <c r="FW45" s="169">
        <v>-20.237400000000001</v>
      </c>
      <c r="FX45" s="168"/>
      <c r="FY45" s="169">
        <v>2.1999999999999999E-2</v>
      </c>
      <c r="FZ45" s="169">
        <v>2.4380000000000002</v>
      </c>
      <c r="GA45" s="168"/>
      <c r="GB45" s="169">
        <v>-11.3</v>
      </c>
      <c r="GC45" s="169">
        <v>-6.2027000000000001</v>
      </c>
      <c r="GD45" s="169">
        <v>1.5324</v>
      </c>
      <c r="GE45" s="169">
        <v>-4.7</v>
      </c>
      <c r="GF45" s="169">
        <v>36.368000000000002</v>
      </c>
      <c r="GG45" s="168"/>
      <c r="GH45" s="169">
        <v>26.5274</v>
      </c>
      <c r="GI45" s="169">
        <v>-9.0154999999999994</v>
      </c>
      <c r="GJ45" s="169">
        <v>-9.5295000000000005</v>
      </c>
      <c r="GK45" s="169">
        <v>3.2944</v>
      </c>
      <c r="GL45" s="168"/>
      <c r="GM45" s="168"/>
      <c r="GN45" s="168"/>
      <c r="GO45" s="169">
        <v>58.3371</v>
      </c>
      <c r="GP45" s="169">
        <v>2.2658</v>
      </c>
      <c r="GQ45" s="169">
        <v>-19.016100000000002</v>
      </c>
      <c r="GR45" s="169">
        <v>5.1750999999999996</v>
      </c>
      <c r="GS45" s="169">
        <v>4.4066000000000001</v>
      </c>
      <c r="GT45" s="169">
        <v>149.21530000000001</v>
      </c>
      <c r="GU45" s="169">
        <v>-6.6959999999999997</v>
      </c>
      <c r="GV45" s="169">
        <v>-6.1467999999999998</v>
      </c>
      <c r="GW45" s="169">
        <v>-17.003399999999999</v>
      </c>
      <c r="GX45" s="169">
        <v>2.1821999999999999</v>
      </c>
      <c r="GY45" s="169">
        <v>6.4977</v>
      </c>
      <c r="GZ45" s="169">
        <v>6.6615000000000002</v>
      </c>
      <c r="HA45" s="169">
        <v>1.71</v>
      </c>
      <c r="HB45" s="169">
        <v>-6.3095999999999997</v>
      </c>
      <c r="HC45" s="169">
        <v>-4.8296999999999999</v>
      </c>
      <c r="HD45" s="169">
        <v>-4.1900000000000004</v>
      </c>
      <c r="HE45" s="169">
        <v>0</v>
      </c>
      <c r="HF45" s="169">
        <v>15.396100000000001</v>
      </c>
      <c r="HG45" s="169">
        <v>15.095000000000001</v>
      </c>
      <c r="HH45" s="169">
        <v>82.394900000000007</v>
      </c>
      <c r="HI45" s="169">
        <v>6.1993999999999998</v>
      </c>
      <c r="HJ45" s="169">
        <v>6.7092000000000001</v>
      </c>
      <c r="HK45" s="169">
        <v>0</v>
      </c>
      <c r="HL45" s="168"/>
      <c r="HM45" s="169">
        <v>0</v>
      </c>
      <c r="HN45" s="169">
        <v>0</v>
      </c>
      <c r="HO45" s="168"/>
      <c r="HP45" s="168"/>
      <c r="HQ45" s="169">
        <v>-2.194</v>
      </c>
      <c r="HR45" s="169">
        <v>-2.0116999999999998</v>
      </c>
      <c r="HS45" s="169">
        <v>-5.9715999999999996</v>
      </c>
      <c r="HT45" s="169">
        <v>-6.0340999999999996</v>
      </c>
      <c r="HU45" s="169">
        <v>21.27</v>
      </c>
      <c r="HV45" s="169">
        <v>21.6</v>
      </c>
      <c r="HW45" s="169">
        <v>-27.2</v>
      </c>
      <c r="HX45" s="169">
        <v>-27.3</v>
      </c>
      <c r="HY45" s="169">
        <v>-0.1053</v>
      </c>
      <c r="HZ45" s="169">
        <v>-8.16</v>
      </c>
      <c r="IA45" s="169">
        <v>44.142600000000002</v>
      </c>
      <c r="IB45" s="169">
        <v>27.113700000000001</v>
      </c>
      <c r="IC45" s="169">
        <v>27.0105</v>
      </c>
      <c r="ID45" s="169">
        <v>-19.100000000000001</v>
      </c>
      <c r="IE45" s="169">
        <v>-44.4</v>
      </c>
      <c r="IF45" s="169">
        <v>-13.1</v>
      </c>
      <c r="IG45" s="169">
        <v>-13.6</v>
      </c>
      <c r="IH45" s="169">
        <v>-17.326799999999999</v>
      </c>
      <c r="II45" s="169">
        <v>-17.240100000000002</v>
      </c>
      <c r="IJ45" s="169">
        <v>-121.8549</v>
      </c>
      <c r="IK45" s="168"/>
      <c r="IL45" s="169">
        <v>-271.60879999999997</v>
      </c>
      <c r="IM45" s="168"/>
      <c r="IN45" s="168"/>
      <c r="IO45" s="169">
        <v>122.34780000000001</v>
      </c>
      <c r="IP45" s="169">
        <v>42.757800000000003</v>
      </c>
      <c r="IQ45" s="169">
        <v>117.5762</v>
      </c>
      <c r="IR45" s="169">
        <v>72.742000000000004</v>
      </c>
      <c r="IS45" s="169">
        <v>62.931600000000003</v>
      </c>
      <c r="IT45" s="169">
        <v>30.459</v>
      </c>
      <c r="IU45" s="169">
        <v>29.811800000000002</v>
      </c>
      <c r="IV45" s="169">
        <v>-9.6565999999999992</v>
      </c>
      <c r="IW45" s="169">
        <v>248.89019999999999</v>
      </c>
      <c r="IX45" s="169">
        <v>-173.41079999999999</v>
      </c>
      <c r="IY45" s="169">
        <v>82.748500000000007</v>
      </c>
      <c r="IZ45" s="169">
        <v>-60.481699999999996</v>
      </c>
      <c r="JA45" s="169">
        <v>0.37719999999999998</v>
      </c>
      <c r="JB45" s="169">
        <v>1.9590000000000001</v>
      </c>
      <c r="JC45" s="169">
        <v>-6.64</v>
      </c>
      <c r="JD45" s="169">
        <v>-2.4729999999999999</v>
      </c>
      <c r="JE45" s="169">
        <v>-2.4780000000000002</v>
      </c>
      <c r="JF45" s="169">
        <v>3.92</v>
      </c>
      <c r="JG45" s="169">
        <v>-4.24</v>
      </c>
      <c r="JH45" s="169">
        <v>-0.47570000000000001</v>
      </c>
      <c r="JI45" s="169">
        <v>-1.5792999999999999</v>
      </c>
      <c r="JJ45" s="169">
        <v>0.61799999999999999</v>
      </c>
      <c r="JK45" s="169">
        <v>-5.7694000000000001</v>
      </c>
      <c r="JL45" s="169">
        <v>3</v>
      </c>
      <c r="JM45" s="169">
        <v>6.3479999999999999</v>
      </c>
      <c r="JN45" s="169">
        <v>4.9210000000000003</v>
      </c>
      <c r="JO45" s="168"/>
      <c r="JP45" s="168"/>
      <c r="JQ45" s="169">
        <v>4.0660999999999996</v>
      </c>
      <c r="JR45" s="169">
        <v>3.9878</v>
      </c>
      <c r="JS45" s="169">
        <v>3.5684999999999998</v>
      </c>
      <c r="JT45" s="168"/>
      <c r="JU45" s="169">
        <v>31.9</v>
      </c>
      <c r="JV45" s="169">
        <v>1.8611</v>
      </c>
      <c r="JW45" s="169">
        <v>0.48</v>
      </c>
      <c r="JX45" s="168"/>
      <c r="JY45" s="169">
        <v>-9.3597999999999999</v>
      </c>
      <c r="JZ45" s="169">
        <v>-0.45290000000000002</v>
      </c>
      <c r="KA45" s="169">
        <v>-24.234100000000002</v>
      </c>
      <c r="KB45" s="169">
        <v>-9.0723000000000003</v>
      </c>
      <c r="KC45" s="169">
        <v>-7.0606</v>
      </c>
      <c r="KD45" s="169">
        <v>-23.1342</v>
      </c>
      <c r="KE45" s="169">
        <v>0</v>
      </c>
      <c r="KF45" s="169">
        <v>-27.4</v>
      </c>
      <c r="KG45" s="169">
        <v>10.4</v>
      </c>
      <c r="KH45" s="169">
        <v>35.258400000000002</v>
      </c>
      <c r="KI45" s="169">
        <v>-109.8933</v>
      </c>
    </row>
    <row r="46" spans="1:295" ht="18" customHeight="1" x14ac:dyDescent="0.25">
      <c r="A46" s="164" t="s">
        <v>59</v>
      </c>
      <c r="B46" s="164" t="s">
        <v>936</v>
      </c>
      <c r="C46" s="168"/>
      <c r="D46" s="169">
        <v>3.1570999999999998</v>
      </c>
      <c r="E46" s="169">
        <v>-7.9654999999999996</v>
      </c>
      <c r="F46" s="169">
        <v>4.6752000000000002</v>
      </c>
      <c r="G46" s="169">
        <v>7.9850000000000003</v>
      </c>
      <c r="H46" s="168"/>
      <c r="I46" s="169">
        <v>14.1212</v>
      </c>
      <c r="J46" s="168"/>
      <c r="K46" s="169">
        <v>16.3963</v>
      </c>
      <c r="L46" s="169">
        <v>6.7027999999999999</v>
      </c>
      <c r="M46" s="169">
        <v>6.3769</v>
      </c>
      <c r="N46" s="169">
        <v>-17.760000000000002</v>
      </c>
      <c r="O46" s="169">
        <v>-28.6</v>
      </c>
      <c r="P46" s="169">
        <v>6.6</v>
      </c>
      <c r="Q46" s="169">
        <v>3.3119999999999998</v>
      </c>
      <c r="R46" s="169">
        <v>-19.8</v>
      </c>
      <c r="S46" s="169">
        <v>1.7623</v>
      </c>
      <c r="T46" s="169">
        <v>-4.4225000000000003</v>
      </c>
      <c r="U46" s="169">
        <v>7.9452999999999996</v>
      </c>
      <c r="V46" s="169">
        <v>7.9946999999999999</v>
      </c>
      <c r="W46" s="169">
        <v>13.5282</v>
      </c>
      <c r="X46" s="169">
        <v>2.2046000000000001</v>
      </c>
      <c r="Y46" s="169">
        <v>-0.70479999999999998</v>
      </c>
      <c r="Z46" s="169">
        <v>2.2677999999999998</v>
      </c>
      <c r="AA46" s="168"/>
      <c r="AB46" s="169">
        <v>-1.0563</v>
      </c>
      <c r="AC46" s="169">
        <v>-0.72799999999999998</v>
      </c>
      <c r="AD46" s="169">
        <v>-0.71299999999999997</v>
      </c>
      <c r="AE46" s="169">
        <v>4.7439999999999998</v>
      </c>
      <c r="AF46" s="169">
        <v>-2.2200000000000002</v>
      </c>
      <c r="AG46" s="169">
        <v>2.2000000000000002</v>
      </c>
      <c r="AH46" s="169">
        <v>-0.55300000000000005</v>
      </c>
      <c r="AI46" s="169">
        <v>0.378</v>
      </c>
      <c r="AJ46" s="169">
        <v>-8.9600000000000009</v>
      </c>
      <c r="AK46" s="169">
        <v>-8.8699999999999992</v>
      </c>
      <c r="AL46" s="168"/>
      <c r="AM46" s="169">
        <v>-12.41</v>
      </c>
      <c r="AN46" s="169">
        <v>-12.43</v>
      </c>
      <c r="AO46" s="169">
        <v>4.0357000000000003</v>
      </c>
      <c r="AP46" s="169">
        <v>4.2285000000000004</v>
      </c>
      <c r="AQ46" s="169">
        <v>17.526199999999999</v>
      </c>
      <c r="AR46" s="169">
        <v>19.535699999999999</v>
      </c>
      <c r="AS46" s="169">
        <v>-7.9698000000000002</v>
      </c>
      <c r="AT46" s="169">
        <v>-8.4517000000000007</v>
      </c>
      <c r="AU46" s="169">
        <v>-7.9131999999999998</v>
      </c>
      <c r="AV46" s="169">
        <v>4.3076999999999996</v>
      </c>
      <c r="AW46" s="169">
        <v>4.3880999999999997</v>
      </c>
      <c r="AX46" s="169">
        <v>-21.722100000000001</v>
      </c>
      <c r="AY46" s="169">
        <v>-19.049099999999999</v>
      </c>
      <c r="AZ46" s="169">
        <v>4.6273</v>
      </c>
      <c r="BA46" s="169">
        <v>4.7716000000000003</v>
      </c>
      <c r="BB46" s="169">
        <v>109.56440000000001</v>
      </c>
      <c r="BC46" s="169">
        <v>5.1116000000000001</v>
      </c>
      <c r="BD46" s="169">
        <v>-3.7</v>
      </c>
      <c r="BE46" s="169">
        <v>-3.8</v>
      </c>
      <c r="BF46" s="169">
        <v>-23.142800000000001</v>
      </c>
      <c r="BG46" s="169">
        <v>-22.837900000000001</v>
      </c>
      <c r="BH46" s="169">
        <v>-2.8656000000000001</v>
      </c>
      <c r="BI46" s="168"/>
      <c r="BJ46" s="169">
        <v>8.8053000000000008</v>
      </c>
      <c r="BK46" s="169">
        <v>2.8111000000000002</v>
      </c>
      <c r="BL46" s="169">
        <v>2.3822000000000001</v>
      </c>
      <c r="BM46" s="169">
        <v>1.4132</v>
      </c>
      <c r="BN46" s="169">
        <v>-79.470200000000006</v>
      </c>
      <c r="BO46" s="169">
        <v>48.829599999999999</v>
      </c>
      <c r="BP46" s="169">
        <v>49.165300000000002</v>
      </c>
      <c r="BQ46" s="169">
        <v>24.732199999999999</v>
      </c>
      <c r="BR46" s="169">
        <v>-115.51819999999999</v>
      </c>
      <c r="BS46" s="168"/>
      <c r="BT46" s="168"/>
      <c r="BU46" s="168"/>
      <c r="BV46" s="169">
        <v>15.138999999999999</v>
      </c>
      <c r="BW46" s="169">
        <v>7.92</v>
      </c>
      <c r="BX46" s="169">
        <v>7.89</v>
      </c>
      <c r="BY46" s="169">
        <v>-11.4</v>
      </c>
      <c r="BZ46" s="169">
        <v>3.74</v>
      </c>
      <c r="CA46" s="169">
        <v>-31.6097</v>
      </c>
      <c r="CB46" s="169">
        <v>-31.4757</v>
      </c>
      <c r="CC46" s="169">
        <v>31.4968</v>
      </c>
      <c r="CD46" s="169">
        <v>30.540199999999999</v>
      </c>
      <c r="CE46" s="169">
        <v>-6.8779000000000003</v>
      </c>
      <c r="CF46" s="169">
        <v>11.812200000000001</v>
      </c>
      <c r="CG46" s="169">
        <v>11.4345</v>
      </c>
      <c r="CH46" s="169">
        <v>8.6637000000000004</v>
      </c>
      <c r="CI46" s="168"/>
      <c r="CJ46" s="169">
        <v>1.728</v>
      </c>
      <c r="CK46" s="169">
        <v>5.0620000000000003</v>
      </c>
      <c r="CL46" s="169">
        <v>-18.899999999999999</v>
      </c>
      <c r="CM46" s="169">
        <v>-18.2</v>
      </c>
      <c r="CN46" s="169">
        <v>-1.63</v>
      </c>
      <c r="CO46" s="169">
        <v>27.250299999999999</v>
      </c>
      <c r="CP46" s="169">
        <v>27.508800000000001</v>
      </c>
      <c r="CQ46" s="169">
        <v>25.736899999999999</v>
      </c>
      <c r="CR46" s="169">
        <v>53.774799999999999</v>
      </c>
      <c r="CS46" s="169">
        <v>53.545200000000001</v>
      </c>
      <c r="CT46" s="169">
        <v>-24.493500000000001</v>
      </c>
      <c r="CU46" s="169">
        <v>-36.651000000000003</v>
      </c>
      <c r="CV46" s="169">
        <v>-23.119399999999999</v>
      </c>
      <c r="CW46" s="169">
        <v>3.2195999999999998</v>
      </c>
      <c r="CX46" s="169">
        <v>25.88</v>
      </c>
      <c r="CY46" s="169">
        <v>8.9499999999999993</v>
      </c>
      <c r="CZ46" s="169">
        <v>7.1924000000000001</v>
      </c>
      <c r="DA46" s="169">
        <v>6.1554000000000002</v>
      </c>
      <c r="DB46" s="169">
        <v>-7.0907</v>
      </c>
      <c r="DC46" s="168"/>
      <c r="DD46" s="168"/>
      <c r="DE46" s="168"/>
      <c r="DF46" s="169">
        <v>27.319900000000001</v>
      </c>
      <c r="DG46" s="168"/>
      <c r="DH46" s="169">
        <v>-2.9274</v>
      </c>
      <c r="DI46" s="169">
        <v>-28</v>
      </c>
      <c r="DJ46" s="169">
        <v>-26.4</v>
      </c>
      <c r="DK46" s="169">
        <v>-3.468</v>
      </c>
      <c r="DL46" s="169">
        <v>8.1</v>
      </c>
      <c r="DM46" s="169">
        <v>9.8000000000000007</v>
      </c>
      <c r="DN46" s="169">
        <v>12.42</v>
      </c>
      <c r="DO46" s="169">
        <v>4.3600000000000003</v>
      </c>
      <c r="DP46" s="169">
        <v>-1.44</v>
      </c>
      <c r="DQ46" s="169">
        <v>4.3864999999999998</v>
      </c>
      <c r="DR46" s="169">
        <v>-27.2715</v>
      </c>
      <c r="DS46" s="169">
        <v>-22.53</v>
      </c>
      <c r="DT46" s="169">
        <v>-7.02</v>
      </c>
      <c r="DU46" s="169">
        <v>39.24</v>
      </c>
      <c r="DV46" s="169">
        <v>0.45</v>
      </c>
      <c r="DW46" s="169">
        <v>-27.163599999999999</v>
      </c>
      <c r="DX46" s="169">
        <v>-13.563599999999999</v>
      </c>
      <c r="DY46" s="169">
        <v>-44.977699999999999</v>
      </c>
      <c r="DZ46" s="169">
        <v>-44.190899999999999</v>
      </c>
      <c r="EA46" s="169">
        <v>16.1922</v>
      </c>
      <c r="EB46" s="169">
        <v>-4.2111999999999998</v>
      </c>
      <c r="EC46" s="169">
        <v>-15.5428</v>
      </c>
      <c r="ED46" s="169">
        <v>-15.4171</v>
      </c>
      <c r="EE46" s="169">
        <v>-27.931100000000001</v>
      </c>
      <c r="EF46" s="169">
        <v>-36.230800000000002</v>
      </c>
      <c r="EG46" s="169">
        <v>-12.112</v>
      </c>
      <c r="EH46" s="169">
        <v>-85.924099999999996</v>
      </c>
      <c r="EI46" s="169">
        <v>-23.151900000000001</v>
      </c>
      <c r="EJ46" s="169">
        <v>2.3868999999999998</v>
      </c>
      <c r="EK46" s="168"/>
      <c r="EL46" s="169">
        <v>-2.7728000000000002</v>
      </c>
      <c r="EM46" s="169">
        <v>29.5823</v>
      </c>
      <c r="EN46" s="169">
        <v>-7.8133999999999997</v>
      </c>
      <c r="EO46" s="169">
        <v>-7.7432999999999996</v>
      </c>
      <c r="EP46" s="169">
        <v>-10.7</v>
      </c>
      <c r="EQ46" s="169">
        <v>-22.741900000000001</v>
      </c>
      <c r="ER46" s="169">
        <v>32.261600000000001</v>
      </c>
      <c r="ES46" s="169">
        <v>23.882400000000001</v>
      </c>
      <c r="ET46" s="169">
        <v>0</v>
      </c>
      <c r="EU46" s="169">
        <v>0</v>
      </c>
      <c r="EV46" s="169">
        <v>0</v>
      </c>
      <c r="EW46" s="169">
        <v>2.5341999999999998</v>
      </c>
      <c r="EX46" s="169">
        <v>-5.2465999999999999</v>
      </c>
      <c r="EY46" s="169">
        <v>-6.0903</v>
      </c>
      <c r="EZ46" s="169">
        <v>-6.4638999999999998</v>
      </c>
      <c r="FA46" s="169">
        <v>7.2327000000000004</v>
      </c>
      <c r="FB46" s="169">
        <v>25.589500000000001</v>
      </c>
      <c r="FC46" s="169">
        <v>-38.321300000000001</v>
      </c>
      <c r="FD46" s="169">
        <v>3.1770999999999998</v>
      </c>
      <c r="FE46" s="169">
        <v>2.952</v>
      </c>
      <c r="FF46" s="168"/>
      <c r="FG46" s="169">
        <v>4.6877000000000004</v>
      </c>
      <c r="FH46" s="169">
        <v>4.4817</v>
      </c>
      <c r="FI46" s="169">
        <v>3.9302000000000001</v>
      </c>
      <c r="FJ46" s="169">
        <v>18.420200000000001</v>
      </c>
      <c r="FK46" s="169">
        <v>19.2575</v>
      </c>
      <c r="FL46" s="169">
        <v>-26.123200000000001</v>
      </c>
      <c r="FM46" s="169">
        <v>29.6617</v>
      </c>
      <c r="FN46" s="169">
        <v>28.998100000000001</v>
      </c>
      <c r="FO46" s="169">
        <v>-14.8909</v>
      </c>
      <c r="FP46" s="168"/>
      <c r="FQ46" s="169">
        <v>21.583600000000001</v>
      </c>
      <c r="FR46" s="169">
        <v>-18.600000000000001</v>
      </c>
      <c r="FS46" s="169">
        <v>-0.71179999999999999</v>
      </c>
      <c r="FT46" s="169">
        <v>0.23549999999999999</v>
      </c>
      <c r="FU46" s="169">
        <v>1.58</v>
      </c>
      <c r="FV46" s="169">
        <v>1.28</v>
      </c>
      <c r="FW46" s="169">
        <v>-21.331700000000001</v>
      </c>
      <c r="FX46" s="168"/>
      <c r="FY46" s="169">
        <v>0.61599999999999999</v>
      </c>
      <c r="FZ46" s="169">
        <v>2.4300000000000002</v>
      </c>
      <c r="GA46" s="168"/>
      <c r="GB46" s="169">
        <v>-12.29</v>
      </c>
      <c r="GC46" s="169">
        <v>-8.1920000000000002</v>
      </c>
      <c r="GD46" s="169">
        <v>0.51629999999999998</v>
      </c>
      <c r="GE46" s="169">
        <v>-4.66</v>
      </c>
      <c r="GF46" s="169">
        <v>34.711599999999997</v>
      </c>
      <c r="GG46" s="168"/>
      <c r="GH46" s="169">
        <v>27.660399999999999</v>
      </c>
      <c r="GI46" s="169">
        <v>-8.5513999999999992</v>
      </c>
      <c r="GJ46" s="169">
        <v>-9.3668999999999993</v>
      </c>
      <c r="GK46" s="169">
        <v>3.3902000000000001</v>
      </c>
      <c r="GL46" s="168"/>
      <c r="GM46" s="168"/>
      <c r="GN46" s="169">
        <v>-14.629899999999999</v>
      </c>
      <c r="GO46" s="169">
        <v>59.317599999999999</v>
      </c>
      <c r="GP46" s="169">
        <v>3.0333000000000001</v>
      </c>
      <c r="GQ46" s="169">
        <v>-18.636399999999998</v>
      </c>
      <c r="GR46" s="169">
        <v>5.2313000000000001</v>
      </c>
      <c r="GS46" s="169">
        <v>5.4508000000000001</v>
      </c>
      <c r="GT46" s="169">
        <v>156.28049999999999</v>
      </c>
      <c r="GU46" s="169">
        <v>-6.4176000000000002</v>
      </c>
      <c r="GV46" s="169">
        <v>-7.9828999999999999</v>
      </c>
      <c r="GW46" s="169">
        <v>-16.191600000000001</v>
      </c>
      <c r="GX46" s="169">
        <v>2.1006</v>
      </c>
      <c r="GY46" s="169">
        <v>6.7907000000000002</v>
      </c>
      <c r="GZ46" s="169">
        <v>6.9938000000000002</v>
      </c>
      <c r="HA46" s="169">
        <v>1.5948</v>
      </c>
      <c r="HB46" s="169">
        <v>-4.4020999999999999</v>
      </c>
      <c r="HC46" s="169">
        <v>-2.5226000000000002</v>
      </c>
      <c r="HD46" s="169">
        <v>-4.1900000000000004</v>
      </c>
      <c r="HE46" s="169">
        <v>-2.8698000000000001</v>
      </c>
      <c r="HF46" s="169">
        <v>14.4503</v>
      </c>
      <c r="HG46" s="169">
        <v>14.6912</v>
      </c>
      <c r="HH46" s="169">
        <v>80.923100000000005</v>
      </c>
      <c r="HI46" s="169">
        <v>7.4934000000000003</v>
      </c>
      <c r="HJ46" s="169">
        <v>8.3924000000000003</v>
      </c>
      <c r="HK46" s="169">
        <v>0</v>
      </c>
      <c r="HL46" s="168"/>
      <c r="HM46" s="169">
        <v>0</v>
      </c>
      <c r="HN46" s="169">
        <v>0</v>
      </c>
      <c r="HO46" s="168"/>
      <c r="HP46" s="168"/>
      <c r="HQ46" s="169">
        <v>-4.069</v>
      </c>
      <c r="HR46" s="169">
        <v>-4.1837</v>
      </c>
      <c r="HS46" s="169">
        <v>-5.6569000000000003</v>
      </c>
      <c r="HT46" s="169">
        <v>-5.5580999999999996</v>
      </c>
      <c r="HU46" s="169">
        <v>21.47</v>
      </c>
      <c r="HV46" s="169">
        <v>21.42</v>
      </c>
      <c r="HW46" s="169">
        <v>-28.1</v>
      </c>
      <c r="HX46" s="169">
        <v>-28.2</v>
      </c>
      <c r="HY46" s="169">
        <v>-0.1053</v>
      </c>
      <c r="HZ46" s="169">
        <v>-8.8800000000000008</v>
      </c>
      <c r="IA46" s="169">
        <v>48.266399999999997</v>
      </c>
      <c r="IB46" s="169">
        <v>24.8385</v>
      </c>
      <c r="IC46" s="169">
        <v>24.503499999999999</v>
      </c>
      <c r="ID46" s="168"/>
      <c r="IE46" s="169">
        <v>-45.7</v>
      </c>
      <c r="IF46" s="169">
        <v>-12.7</v>
      </c>
      <c r="IG46" s="169">
        <v>-13.2</v>
      </c>
      <c r="IH46" s="168"/>
      <c r="II46" s="169">
        <v>-17.4175</v>
      </c>
      <c r="IJ46" s="169">
        <v>-129.0908</v>
      </c>
      <c r="IK46" s="168"/>
      <c r="IL46" s="169">
        <v>-272.98669999999998</v>
      </c>
      <c r="IM46" s="168"/>
      <c r="IN46" s="168"/>
      <c r="IO46" s="169">
        <v>121.8395</v>
      </c>
      <c r="IP46" s="169">
        <v>40.963700000000003</v>
      </c>
      <c r="IQ46" s="169">
        <v>123.08759999999999</v>
      </c>
      <c r="IR46" s="169">
        <v>75.625</v>
      </c>
      <c r="IS46" s="169">
        <v>62.823900000000002</v>
      </c>
      <c r="IT46" s="169">
        <v>31.2883</v>
      </c>
      <c r="IU46" s="169">
        <v>31.858899999999998</v>
      </c>
      <c r="IV46" s="169">
        <v>-12.9724</v>
      </c>
      <c r="IW46" s="169">
        <v>246.53569999999999</v>
      </c>
      <c r="IX46" s="169">
        <v>-178.41919999999999</v>
      </c>
      <c r="IY46" s="169">
        <v>86.322400000000002</v>
      </c>
      <c r="IZ46" s="169">
        <v>-58.797800000000002</v>
      </c>
      <c r="JA46" s="169">
        <v>1.4319</v>
      </c>
      <c r="JB46" s="169">
        <v>2.2669999999999999</v>
      </c>
      <c r="JC46" s="169">
        <v>-7.28</v>
      </c>
      <c r="JD46" s="169">
        <v>-2.444</v>
      </c>
      <c r="JE46" s="169">
        <v>-2.444</v>
      </c>
      <c r="JF46" s="169">
        <v>4.6399999999999997</v>
      </c>
      <c r="JG46" s="169">
        <v>-4.72</v>
      </c>
      <c r="JH46" s="169">
        <v>-1.0551999999999999</v>
      </c>
      <c r="JI46" s="169">
        <v>-0.93540000000000001</v>
      </c>
      <c r="JJ46" s="169">
        <v>0.41049999999999998</v>
      </c>
      <c r="JK46" s="169">
        <v>-6.1509</v>
      </c>
      <c r="JL46" s="169">
        <v>3.8</v>
      </c>
      <c r="JM46" s="169">
        <v>7.19</v>
      </c>
      <c r="JN46" s="169">
        <v>6.25</v>
      </c>
      <c r="JO46" s="168"/>
      <c r="JP46" s="168"/>
      <c r="JQ46" s="169">
        <v>4.4234999999999998</v>
      </c>
      <c r="JR46" s="169">
        <v>4.2347000000000001</v>
      </c>
      <c r="JS46" s="169">
        <v>3.2212999999999998</v>
      </c>
      <c r="JT46" s="168"/>
      <c r="JU46" s="169">
        <v>32.799999999999997</v>
      </c>
      <c r="JV46" s="169">
        <v>0.92600000000000005</v>
      </c>
      <c r="JW46" s="169">
        <v>0.5</v>
      </c>
      <c r="JX46" s="168"/>
      <c r="JY46" s="169">
        <v>-9.7776999999999994</v>
      </c>
      <c r="JZ46" s="169">
        <v>-0.1477</v>
      </c>
      <c r="KA46" s="169">
        <v>-23.0898</v>
      </c>
      <c r="KB46" s="169">
        <v>-9.7887000000000004</v>
      </c>
      <c r="KC46" s="169">
        <v>-7.6814999999999998</v>
      </c>
      <c r="KD46" s="169">
        <v>-22.036799999999999</v>
      </c>
      <c r="KE46" s="169">
        <v>0</v>
      </c>
      <c r="KF46" s="169">
        <v>-28.3</v>
      </c>
      <c r="KG46" s="169">
        <v>11.5</v>
      </c>
      <c r="KH46" s="169">
        <v>32.851999999999997</v>
      </c>
      <c r="KI46" s="169">
        <v>-106.88500000000001</v>
      </c>
    </row>
    <row r="47" spans="1:295" ht="18" customHeight="1" x14ac:dyDescent="0.25">
      <c r="A47" s="164" t="s">
        <v>59</v>
      </c>
      <c r="B47" s="164" t="s">
        <v>937</v>
      </c>
      <c r="C47" s="168"/>
      <c r="D47" s="169">
        <v>4.6547999999999998</v>
      </c>
      <c r="E47" s="169">
        <v>-9.9559999999999995</v>
      </c>
      <c r="F47" s="169">
        <v>4.7290999999999999</v>
      </c>
      <c r="G47" s="169">
        <v>7.5631000000000004</v>
      </c>
      <c r="H47" s="168"/>
      <c r="I47" s="169">
        <v>16.311900000000001</v>
      </c>
      <c r="J47" s="168"/>
      <c r="K47" s="169">
        <v>16.527699999999999</v>
      </c>
      <c r="L47" s="169">
        <v>6.4447999999999999</v>
      </c>
      <c r="M47" s="169">
        <v>6.2618999999999998</v>
      </c>
      <c r="N47" s="169">
        <v>-17.760000000000002</v>
      </c>
      <c r="O47" s="169">
        <v>-28.6</v>
      </c>
      <c r="P47" s="168"/>
      <c r="Q47" s="168"/>
      <c r="R47" s="168"/>
      <c r="S47" s="169">
        <v>1.6962999999999999</v>
      </c>
      <c r="T47" s="169">
        <v>-4.1223999999999998</v>
      </c>
      <c r="U47" s="169">
        <v>7.5072999999999999</v>
      </c>
      <c r="V47" s="169">
        <v>7.6715999999999998</v>
      </c>
      <c r="W47" s="169">
        <v>12.8757</v>
      </c>
      <c r="X47" s="169">
        <v>1.6014999999999999</v>
      </c>
      <c r="Y47" s="169">
        <v>-0.8095</v>
      </c>
      <c r="Z47" s="169">
        <v>2.105</v>
      </c>
      <c r="AA47" s="168"/>
      <c r="AB47" s="169">
        <v>-1.1934</v>
      </c>
      <c r="AC47" s="169">
        <v>-0.66700000000000004</v>
      </c>
      <c r="AD47" s="169">
        <v>-0.63200000000000001</v>
      </c>
      <c r="AE47" s="169">
        <v>4.9969999999999999</v>
      </c>
      <c r="AF47" s="169">
        <v>-2.2200000000000002</v>
      </c>
      <c r="AG47" s="168"/>
      <c r="AH47" s="169">
        <v>-0.80700000000000005</v>
      </c>
      <c r="AI47" s="169">
        <v>0.38900000000000001</v>
      </c>
      <c r="AJ47" s="169">
        <v>-8.44</v>
      </c>
      <c r="AK47" s="169">
        <v>-8.41</v>
      </c>
      <c r="AL47" s="168"/>
      <c r="AM47" s="169">
        <v>-12.44</v>
      </c>
      <c r="AN47" s="169">
        <v>-12.59</v>
      </c>
      <c r="AO47" s="169">
        <v>4.6830999999999996</v>
      </c>
      <c r="AP47" s="169">
        <v>4.2065999999999999</v>
      </c>
      <c r="AQ47" s="169">
        <v>17.399000000000001</v>
      </c>
      <c r="AR47" s="169">
        <v>19.4345</v>
      </c>
      <c r="AS47" s="169">
        <v>-8.9932999999999996</v>
      </c>
      <c r="AT47" s="169">
        <v>-7.9828999999999999</v>
      </c>
      <c r="AU47" s="169">
        <v>-7.4770000000000003</v>
      </c>
      <c r="AV47" s="169">
        <v>5.0082000000000004</v>
      </c>
      <c r="AW47" s="169">
        <v>5.0682999999999998</v>
      </c>
      <c r="AX47" s="169">
        <v>-21.803999999999998</v>
      </c>
      <c r="AY47" s="169">
        <v>-19.275700000000001</v>
      </c>
      <c r="AZ47" s="169">
        <v>4.3158000000000003</v>
      </c>
      <c r="BA47" s="169">
        <v>4.8284000000000002</v>
      </c>
      <c r="BB47" s="169">
        <v>111.7547</v>
      </c>
      <c r="BC47" s="169">
        <v>3.2418</v>
      </c>
      <c r="BD47" s="169">
        <v>-3.5</v>
      </c>
      <c r="BE47" s="169">
        <v>-3.5</v>
      </c>
      <c r="BF47" s="169">
        <v>-22.174199999999999</v>
      </c>
      <c r="BG47" s="169">
        <v>-22.010300000000001</v>
      </c>
      <c r="BH47" s="169">
        <v>-2.9868000000000001</v>
      </c>
      <c r="BI47" s="168"/>
      <c r="BJ47" s="169">
        <v>8.8521999999999998</v>
      </c>
      <c r="BK47" s="169">
        <v>3.2090000000000001</v>
      </c>
      <c r="BL47" s="169">
        <v>2.5331000000000001</v>
      </c>
      <c r="BM47" s="169">
        <v>1.49</v>
      </c>
      <c r="BN47" s="169">
        <v>-71.840500000000006</v>
      </c>
      <c r="BO47" s="169">
        <v>47.517299999999999</v>
      </c>
      <c r="BP47" s="169">
        <v>47.334200000000003</v>
      </c>
      <c r="BQ47" s="169">
        <v>22.654800000000002</v>
      </c>
      <c r="BR47" s="169">
        <v>-109.99639999999999</v>
      </c>
      <c r="BS47" s="168"/>
      <c r="BT47" s="168"/>
      <c r="BU47" s="168"/>
      <c r="BV47" s="169">
        <v>16.186800000000002</v>
      </c>
      <c r="BW47" s="169">
        <v>8.17</v>
      </c>
      <c r="BX47" s="169">
        <v>7.99</v>
      </c>
      <c r="BY47" s="169">
        <v>-11.13</v>
      </c>
      <c r="BZ47" s="169">
        <v>4.3099999999999996</v>
      </c>
      <c r="CA47" s="169">
        <v>-30.672000000000001</v>
      </c>
      <c r="CB47" s="169">
        <v>-30.672000000000001</v>
      </c>
      <c r="CC47" s="169">
        <v>30.9941</v>
      </c>
      <c r="CD47" s="169">
        <v>29.9313</v>
      </c>
      <c r="CE47" s="169">
        <v>-7.0960000000000001</v>
      </c>
      <c r="CF47" s="169">
        <v>9.6204000000000001</v>
      </c>
      <c r="CG47" s="169">
        <v>9.2202999999999999</v>
      </c>
      <c r="CH47" s="169">
        <v>8.3801000000000005</v>
      </c>
      <c r="CI47" s="169">
        <v>0</v>
      </c>
      <c r="CJ47" s="169">
        <v>1.728</v>
      </c>
      <c r="CK47" s="169">
        <v>5.601</v>
      </c>
      <c r="CL47" s="169">
        <v>-17.8</v>
      </c>
      <c r="CM47" s="169">
        <v>-17.2</v>
      </c>
      <c r="CN47" s="169">
        <v>-1.74</v>
      </c>
      <c r="CO47" s="169">
        <v>26.628599999999999</v>
      </c>
      <c r="CP47" s="169">
        <v>26.8659</v>
      </c>
      <c r="CQ47" s="169">
        <v>24.931699999999999</v>
      </c>
      <c r="CR47" s="169">
        <v>51.331099999999999</v>
      </c>
      <c r="CS47" s="169">
        <v>51.540700000000001</v>
      </c>
      <c r="CT47" s="169">
        <v>-24.236999999999998</v>
      </c>
      <c r="CU47" s="169">
        <v>-34.700800000000001</v>
      </c>
      <c r="CV47" s="169">
        <v>-23.096800000000002</v>
      </c>
      <c r="CW47" s="169">
        <v>3.1061999999999999</v>
      </c>
      <c r="CX47" s="169">
        <v>26.49</v>
      </c>
      <c r="CY47" s="169">
        <v>9.17</v>
      </c>
      <c r="CZ47" s="169">
        <v>7.6611000000000002</v>
      </c>
      <c r="DA47" s="169">
        <v>6.6436999999999999</v>
      </c>
      <c r="DB47" s="169">
        <v>-7.4316000000000004</v>
      </c>
      <c r="DC47" s="168"/>
      <c r="DD47" s="168"/>
      <c r="DE47" s="168"/>
      <c r="DF47" s="169">
        <v>23.248000000000001</v>
      </c>
      <c r="DG47" s="168"/>
      <c r="DH47" s="169">
        <v>-2.7852000000000001</v>
      </c>
      <c r="DI47" s="168"/>
      <c r="DJ47" s="169">
        <v>-26.4</v>
      </c>
      <c r="DK47" s="169">
        <v>-3.7305000000000001</v>
      </c>
      <c r="DL47" s="169">
        <v>7.9</v>
      </c>
      <c r="DM47" s="169">
        <v>10.5</v>
      </c>
      <c r="DN47" s="169">
        <v>12.1</v>
      </c>
      <c r="DO47" s="169">
        <v>4.12</v>
      </c>
      <c r="DP47" s="169">
        <v>-1.73</v>
      </c>
      <c r="DQ47" s="169">
        <v>4.1849999999999996</v>
      </c>
      <c r="DR47" s="169">
        <v>-24.136399999999998</v>
      </c>
      <c r="DS47" s="169">
        <v>-22.18</v>
      </c>
      <c r="DT47" s="169">
        <v>-7.08</v>
      </c>
      <c r="DU47" s="169">
        <v>39.22</v>
      </c>
      <c r="DV47" s="169">
        <v>1.83</v>
      </c>
      <c r="DW47" s="169">
        <v>-25.054500000000001</v>
      </c>
      <c r="DX47" s="169">
        <v>-12.563599999999999</v>
      </c>
      <c r="DY47" s="169">
        <v>-43.871400000000001</v>
      </c>
      <c r="DZ47" s="169">
        <v>-43.5182</v>
      </c>
      <c r="EA47" s="169">
        <v>17.286899999999999</v>
      </c>
      <c r="EB47" s="169">
        <v>-3.7736999999999998</v>
      </c>
      <c r="EC47" s="169">
        <v>-14.8</v>
      </c>
      <c r="ED47" s="169">
        <v>-14.1288</v>
      </c>
      <c r="EE47" s="169">
        <v>-25.5441</v>
      </c>
      <c r="EF47" s="169">
        <v>-32.034700000000001</v>
      </c>
      <c r="EG47" s="169">
        <v>-11.454000000000001</v>
      </c>
      <c r="EH47" s="169">
        <v>-87.120099999999994</v>
      </c>
      <c r="EI47" s="169">
        <v>-31.697500000000002</v>
      </c>
      <c r="EJ47" s="169">
        <v>2.6000999999999999</v>
      </c>
      <c r="EK47" s="169">
        <v>0</v>
      </c>
      <c r="EL47" s="169">
        <v>-3.3062</v>
      </c>
      <c r="EM47" s="169">
        <v>28.93</v>
      </c>
      <c r="EN47" s="169">
        <v>-9.1684000000000001</v>
      </c>
      <c r="EO47" s="169">
        <v>-10.1212</v>
      </c>
      <c r="EP47" s="169">
        <v>-4.4000000000000004</v>
      </c>
      <c r="EQ47" s="169">
        <v>-21.743300000000001</v>
      </c>
      <c r="ER47" s="169">
        <v>45.491900000000001</v>
      </c>
      <c r="ES47" s="169">
        <v>21.182500000000001</v>
      </c>
      <c r="ET47" s="169">
        <v>0</v>
      </c>
      <c r="EU47" s="169">
        <v>0</v>
      </c>
      <c r="EV47" s="169">
        <v>-0.4</v>
      </c>
      <c r="EW47" s="169">
        <v>2.3936999999999999</v>
      </c>
      <c r="EX47" s="169">
        <v>-6.7168999999999999</v>
      </c>
      <c r="EY47" s="169">
        <v>-6.9683000000000002</v>
      </c>
      <c r="EZ47" s="169">
        <v>-7.1529999999999996</v>
      </c>
      <c r="FA47" s="169">
        <v>7.7099000000000002</v>
      </c>
      <c r="FB47" s="169">
        <v>21.709499999999998</v>
      </c>
      <c r="FC47" s="169">
        <v>-33.509900000000002</v>
      </c>
      <c r="FD47" s="169">
        <v>3.2136999999999998</v>
      </c>
      <c r="FE47" s="169">
        <v>2.8765999999999998</v>
      </c>
      <c r="FF47" s="168"/>
      <c r="FG47" s="169">
        <v>3.8449</v>
      </c>
      <c r="FH47" s="169">
        <v>3.9358</v>
      </c>
      <c r="FI47" s="169">
        <v>2.5895000000000001</v>
      </c>
      <c r="FJ47" s="169">
        <v>18.0853</v>
      </c>
      <c r="FK47" s="169">
        <v>17.9178</v>
      </c>
      <c r="FL47" s="169">
        <v>-24.281199999999998</v>
      </c>
      <c r="FM47" s="169">
        <v>27.181100000000001</v>
      </c>
      <c r="FN47" s="169">
        <v>27.999300000000002</v>
      </c>
      <c r="FO47" s="169">
        <v>-13.7355</v>
      </c>
      <c r="FP47" s="168"/>
      <c r="FQ47" s="169">
        <v>19.000499999999999</v>
      </c>
      <c r="FR47" s="169">
        <v>-18.52</v>
      </c>
      <c r="FS47" s="169">
        <v>-0.60750000000000004</v>
      </c>
      <c r="FT47" s="169">
        <v>0.20069999999999999</v>
      </c>
      <c r="FU47" s="169">
        <v>1.53</v>
      </c>
      <c r="FV47" s="169">
        <v>2.67</v>
      </c>
      <c r="FW47" s="169">
        <v>-18.64</v>
      </c>
      <c r="FX47" s="168"/>
      <c r="FY47" s="169">
        <v>1.7589999999999999</v>
      </c>
      <c r="FZ47" s="169">
        <v>2.298</v>
      </c>
      <c r="GA47" s="168"/>
      <c r="GB47" s="169">
        <v>-10.56</v>
      </c>
      <c r="GC47" s="169">
        <v>-8.6724999999999994</v>
      </c>
      <c r="GD47" s="169">
        <v>-1.1637</v>
      </c>
      <c r="GE47" s="169">
        <v>-4.51</v>
      </c>
      <c r="GF47" s="169">
        <v>36.246200000000002</v>
      </c>
      <c r="GG47" s="168"/>
      <c r="GH47" s="169">
        <v>27.758900000000001</v>
      </c>
      <c r="GI47" s="169">
        <v>-8.859</v>
      </c>
      <c r="GJ47" s="169">
        <v>-9.4647000000000006</v>
      </c>
      <c r="GK47" s="169">
        <v>3.4062999999999999</v>
      </c>
      <c r="GL47" s="168"/>
      <c r="GM47" s="168"/>
      <c r="GN47" s="169">
        <v>-14.466100000000001</v>
      </c>
      <c r="GO47" s="169">
        <v>60.934399999999997</v>
      </c>
      <c r="GP47" s="169">
        <v>2.8117000000000001</v>
      </c>
      <c r="GQ47" s="169">
        <v>-18.958400000000001</v>
      </c>
      <c r="GR47" s="169">
        <v>4.6711</v>
      </c>
      <c r="GS47" s="169">
        <v>3.7867000000000002</v>
      </c>
      <c r="GT47" s="169">
        <v>159.0744</v>
      </c>
      <c r="GU47" s="169">
        <v>-6.242</v>
      </c>
      <c r="GV47" s="169">
        <v>-7.5239000000000003</v>
      </c>
      <c r="GW47" s="169">
        <v>-16.500299999999999</v>
      </c>
      <c r="GX47" s="169">
        <v>2.3254000000000001</v>
      </c>
      <c r="GY47" s="169">
        <v>6.7759999999999998</v>
      </c>
      <c r="GZ47" s="169">
        <v>7.0254000000000003</v>
      </c>
      <c r="HA47" s="169">
        <v>1.7785</v>
      </c>
      <c r="HB47" s="169">
        <v>-7.4421999999999997</v>
      </c>
      <c r="HC47" s="169">
        <v>-6.6725000000000003</v>
      </c>
      <c r="HD47" s="169">
        <v>-1.26</v>
      </c>
      <c r="HE47" s="169">
        <v>-4.7031999999999998</v>
      </c>
      <c r="HF47" s="169">
        <v>21.207000000000001</v>
      </c>
      <c r="HG47" s="169">
        <v>18.209299999999999</v>
      </c>
      <c r="HH47" s="169">
        <v>76.876400000000004</v>
      </c>
      <c r="HI47" s="169">
        <v>6.0530999999999997</v>
      </c>
      <c r="HJ47" s="169">
        <v>5.2244999999999999</v>
      </c>
      <c r="HK47" s="169">
        <v>0</v>
      </c>
      <c r="HL47" s="168"/>
      <c r="HM47" s="169">
        <v>0</v>
      </c>
      <c r="HN47" s="169">
        <v>-10.1975</v>
      </c>
      <c r="HO47" s="168"/>
      <c r="HP47" s="168"/>
      <c r="HQ47" s="169">
        <v>-6.9516999999999998</v>
      </c>
      <c r="HR47" s="169">
        <v>-6.4207000000000001</v>
      </c>
      <c r="HS47" s="169">
        <v>-6.6936</v>
      </c>
      <c r="HT47" s="169">
        <v>-6.8696999999999999</v>
      </c>
      <c r="HU47" s="169">
        <v>18.16</v>
      </c>
      <c r="HV47" s="169">
        <v>18.48</v>
      </c>
      <c r="HW47" s="169">
        <v>-26.7</v>
      </c>
      <c r="HX47" s="169">
        <v>-26.7</v>
      </c>
      <c r="HY47" s="169">
        <v>3.5700000000000003E-2</v>
      </c>
      <c r="HZ47" s="169">
        <v>-8.56</v>
      </c>
      <c r="IA47" s="169">
        <v>57.014499999999998</v>
      </c>
      <c r="IB47" s="169">
        <v>20.081399999999999</v>
      </c>
      <c r="IC47" s="169">
        <v>19.819900000000001</v>
      </c>
      <c r="ID47" s="169">
        <v>-19.100000000000001</v>
      </c>
      <c r="IE47" s="169">
        <v>-42.7</v>
      </c>
      <c r="IF47" s="169">
        <v>-10.1</v>
      </c>
      <c r="IG47" s="169">
        <v>-10.6</v>
      </c>
      <c r="IH47" s="169">
        <v>-17.592700000000001</v>
      </c>
      <c r="II47" s="168"/>
      <c r="IJ47" s="169">
        <v>-119.3083</v>
      </c>
      <c r="IK47" s="168"/>
      <c r="IL47" s="169">
        <v>-281.10359999999997</v>
      </c>
      <c r="IM47" s="168"/>
      <c r="IN47" s="168"/>
      <c r="IO47" s="169">
        <v>119.7077</v>
      </c>
      <c r="IP47" s="169">
        <v>44.259500000000003</v>
      </c>
      <c r="IQ47" s="169">
        <v>134.10040000000001</v>
      </c>
      <c r="IR47" s="169">
        <v>74.706900000000005</v>
      </c>
      <c r="IS47" s="169">
        <v>58.014299999999999</v>
      </c>
      <c r="IT47" s="169">
        <v>28.228999999999999</v>
      </c>
      <c r="IU47" s="169">
        <v>29.2134</v>
      </c>
      <c r="IV47" s="169">
        <v>-23.4373</v>
      </c>
      <c r="IW47" s="169">
        <v>243.39660000000001</v>
      </c>
      <c r="IX47" s="169">
        <v>-180.88149999999999</v>
      </c>
      <c r="IY47" s="169">
        <v>77.453299999999999</v>
      </c>
      <c r="IZ47" s="169">
        <v>-56.179200000000002</v>
      </c>
      <c r="JA47" s="169">
        <v>1.4782999999999999</v>
      </c>
      <c r="JB47" s="169">
        <v>2.4790000000000001</v>
      </c>
      <c r="JC47" s="169">
        <v>-5.6</v>
      </c>
      <c r="JD47" s="169">
        <v>-2.4889999999999999</v>
      </c>
      <c r="JE47" s="169">
        <v>-2.496</v>
      </c>
      <c r="JF47" s="169">
        <v>3.52</v>
      </c>
      <c r="JG47" s="169">
        <v>-4.4800000000000004</v>
      </c>
      <c r="JH47" s="169">
        <v>-0.85529999999999995</v>
      </c>
      <c r="JI47" s="169">
        <v>-1.2588999999999999</v>
      </c>
      <c r="JJ47" s="169">
        <v>0.14799999999999999</v>
      </c>
      <c r="JK47" s="169">
        <v>-5.5069999999999997</v>
      </c>
      <c r="JL47" s="169">
        <v>3.3</v>
      </c>
      <c r="JM47" s="169">
        <v>7.7210000000000001</v>
      </c>
      <c r="JN47" s="169">
        <v>8.6050000000000004</v>
      </c>
      <c r="JO47" s="168"/>
      <c r="JP47" s="168"/>
      <c r="JQ47" s="169">
        <v>4.1356999999999999</v>
      </c>
      <c r="JR47" s="169">
        <v>3.0411999999999999</v>
      </c>
      <c r="JS47" s="169">
        <v>3.7964000000000002</v>
      </c>
      <c r="JT47" s="168"/>
      <c r="JU47" s="169">
        <v>30</v>
      </c>
      <c r="JV47" s="169">
        <v>1.5559000000000001</v>
      </c>
      <c r="JW47" s="169">
        <v>0.56999999999999995</v>
      </c>
      <c r="JX47" s="168"/>
      <c r="JY47" s="169">
        <v>-8.5122</v>
      </c>
      <c r="JZ47" s="169">
        <v>-0.63790000000000002</v>
      </c>
      <c r="KA47" s="169">
        <v>-24.468499999999999</v>
      </c>
      <c r="KB47" s="169">
        <v>-8.5390999999999995</v>
      </c>
      <c r="KC47" s="169">
        <v>-6.2686000000000002</v>
      </c>
      <c r="KD47" s="169">
        <v>-24.102499999999999</v>
      </c>
      <c r="KE47" s="169">
        <v>0</v>
      </c>
      <c r="KF47" s="169">
        <v>-25.1</v>
      </c>
      <c r="KG47" s="169">
        <v>8.1999999999999993</v>
      </c>
      <c r="KH47" s="169">
        <v>32.430900000000001</v>
      </c>
      <c r="KI47" s="169">
        <v>-106.6459</v>
      </c>
    </row>
    <row r="48" spans="1:295" ht="18" customHeight="1" x14ac:dyDescent="0.25">
      <c r="A48" s="164" t="s">
        <v>59</v>
      </c>
      <c r="B48" s="164" t="s">
        <v>938</v>
      </c>
      <c r="C48" s="171"/>
      <c r="D48" s="172">
        <v>4.1261999999999999</v>
      </c>
      <c r="E48" s="172">
        <v>-9.2316000000000003</v>
      </c>
      <c r="F48" s="172">
        <v>4.4820000000000002</v>
      </c>
      <c r="G48" s="172">
        <v>7.6711</v>
      </c>
      <c r="H48" s="171"/>
      <c r="I48" s="172">
        <v>14.687099999999999</v>
      </c>
      <c r="J48" s="171"/>
      <c r="K48" s="172">
        <v>16.538399999999999</v>
      </c>
      <c r="L48" s="172">
        <v>6.8608000000000002</v>
      </c>
      <c r="M48" s="172">
        <v>6.5532000000000004</v>
      </c>
      <c r="N48" s="172">
        <v>-13.32</v>
      </c>
      <c r="O48" s="172">
        <v>-28.6</v>
      </c>
      <c r="P48" s="172">
        <v>6.6</v>
      </c>
      <c r="Q48" s="172">
        <v>2.484</v>
      </c>
      <c r="R48" s="172">
        <v>-19.8</v>
      </c>
      <c r="S48" s="172">
        <v>1.6635</v>
      </c>
      <c r="T48" s="172">
        <v>-4.8784000000000001</v>
      </c>
      <c r="U48" s="172">
        <v>7.4523999999999999</v>
      </c>
      <c r="V48" s="172">
        <v>7.3288000000000002</v>
      </c>
      <c r="W48" s="172">
        <v>12.711</v>
      </c>
      <c r="X48" s="172">
        <v>1.7373000000000001</v>
      </c>
      <c r="Y48" s="172">
        <v>-0.67030000000000001</v>
      </c>
      <c r="Z48" s="172">
        <v>2.1825999999999999</v>
      </c>
      <c r="AA48" s="171"/>
      <c r="AB48" s="172">
        <v>-1.151</v>
      </c>
      <c r="AC48" s="172">
        <v>-0.23699999999999999</v>
      </c>
      <c r="AD48" s="172">
        <v>-0.20599999999999999</v>
      </c>
      <c r="AE48" s="172">
        <v>4.5839999999999996</v>
      </c>
      <c r="AF48" s="172">
        <v>-6.66</v>
      </c>
      <c r="AG48" s="172">
        <v>2.2000000000000002</v>
      </c>
      <c r="AH48" s="172">
        <v>-0.94399999999999995</v>
      </c>
      <c r="AI48" s="172">
        <v>0.372</v>
      </c>
      <c r="AJ48" s="172">
        <v>-5.97</v>
      </c>
      <c r="AK48" s="172">
        <v>-5.99</v>
      </c>
      <c r="AL48" s="171"/>
      <c r="AM48" s="172">
        <v>-11.93</v>
      </c>
      <c r="AN48" s="172">
        <v>-11.85</v>
      </c>
      <c r="AO48" s="172">
        <v>6.9433999999999996</v>
      </c>
      <c r="AP48" s="172">
        <v>4.7411000000000003</v>
      </c>
      <c r="AQ48" s="172">
        <v>11.6471</v>
      </c>
      <c r="AR48" s="172">
        <v>15.6477</v>
      </c>
      <c r="AS48" s="172">
        <v>-15.680899999999999</v>
      </c>
      <c r="AT48" s="172">
        <v>-7.1577000000000002</v>
      </c>
      <c r="AU48" s="172">
        <v>-6.8223000000000003</v>
      </c>
      <c r="AV48" s="172">
        <v>20.550599999999999</v>
      </c>
      <c r="AW48" s="172">
        <v>24.870999999999999</v>
      </c>
      <c r="AX48" s="172">
        <v>-27.7029</v>
      </c>
      <c r="AY48" s="172">
        <v>-25.288399999999999</v>
      </c>
      <c r="AZ48" s="172">
        <v>10.7476</v>
      </c>
      <c r="BA48" s="172">
        <v>13.5655</v>
      </c>
      <c r="BB48" s="172">
        <v>121.39279999999999</v>
      </c>
      <c r="BC48" s="172">
        <v>2.4527999999999999</v>
      </c>
      <c r="BD48" s="172">
        <v>-2.7</v>
      </c>
      <c r="BE48" s="172">
        <v>-2.8</v>
      </c>
      <c r="BF48" s="172">
        <v>-20.324300000000001</v>
      </c>
      <c r="BG48" s="172">
        <v>-19.3276</v>
      </c>
      <c r="BH48" s="172">
        <v>-2.827</v>
      </c>
      <c r="BI48" s="171"/>
      <c r="BJ48" s="172">
        <v>8.8924000000000003</v>
      </c>
      <c r="BK48" s="172">
        <v>2.8595000000000002</v>
      </c>
      <c r="BL48" s="172">
        <v>2.8620999999999999</v>
      </c>
      <c r="BM48" s="172">
        <v>1.9463999999999999</v>
      </c>
      <c r="BN48" s="172">
        <v>-43.8551</v>
      </c>
      <c r="BO48" s="172">
        <v>43.153199999999998</v>
      </c>
      <c r="BP48" s="172">
        <v>43.244700000000002</v>
      </c>
      <c r="BQ48" s="172">
        <v>10.2219</v>
      </c>
      <c r="BR48" s="172">
        <v>-100.4504</v>
      </c>
      <c r="BS48" s="171"/>
      <c r="BT48" s="171"/>
      <c r="BU48" s="171"/>
      <c r="BV48" s="172">
        <v>15.348599999999999</v>
      </c>
      <c r="BW48" s="172">
        <v>8.02</v>
      </c>
      <c r="BX48" s="172">
        <v>7.97</v>
      </c>
      <c r="BY48" s="172">
        <v>-11.04</v>
      </c>
      <c r="BZ48" s="172">
        <v>3.75</v>
      </c>
      <c r="CA48" s="172">
        <v>-28.796600000000002</v>
      </c>
      <c r="CB48" s="172">
        <v>-29.198499999999999</v>
      </c>
      <c r="CC48" s="172">
        <v>30.846299999999999</v>
      </c>
      <c r="CD48" s="172">
        <v>29.965399999999999</v>
      </c>
      <c r="CE48" s="172">
        <v>-7.0765000000000002</v>
      </c>
      <c r="CF48" s="172">
        <v>10.9123</v>
      </c>
      <c r="CG48" s="172">
        <v>11.196999999999999</v>
      </c>
      <c r="CH48" s="172">
        <v>8.1838999999999995</v>
      </c>
      <c r="CI48" s="171"/>
      <c r="CJ48" s="172">
        <v>1.728</v>
      </c>
      <c r="CK48" s="172">
        <v>4.9329999999999998</v>
      </c>
      <c r="CL48" s="172">
        <v>-16.7</v>
      </c>
      <c r="CM48" s="172">
        <v>-16.100000000000001</v>
      </c>
      <c r="CN48" s="172">
        <v>-1.7</v>
      </c>
      <c r="CO48" s="172">
        <v>28.076599999999999</v>
      </c>
      <c r="CP48" s="172">
        <v>27.895</v>
      </c>
      <c r="CQ48" s="172">
        <v>26.104199999999999</v>
      </c>
      <c r="CR48" s="172">
        <v>46.962299999999999</v>
      </c>
      <c r="CS48" s="172">
        <v>47.4756</v>
      </c>
      <c r="CT48" s="172">
        <v>-21.540500000000002</v>
      </c>
      <c r="CU48" s="172">
        <v>-32.026400000000002</v>
      </c>
      <c r="CV48" s="172">
        <v>-20.4026</v>
      </c>
      <c r="CW48" s="172">
        <v>2.9392999999999998</v>
      </c>
      <c r="CX48" s="172">
        <v>26.04</v>
      </c>
      <c r="CY48" s="172">
        <v>9.08</v>
      </c>
      <c r="CZ48" s="172">
        <v>7.0361000000000002</v>
      </c>
      <c r="DA48" s="172">
        <v>5.9600999999999997</v>
      </c>
      <c r="DB48" s="172">
        <v>-7.1607000000000003</v>
      </c>
      <c r="DC48" s="171"/>
      <c r="DD48" s="171"/>
      <c r="DE48" s="171"/>
      <c r="DF48" s="172">
        <v>27.117100000000001</v>
      </c>
      <c r="DG48" s="171"/>
      <c r="DH48" s="172">
        <v>-2.8982000000000001</v>
      </c>
      <c r="DI48" s="172">
        <v>-25.4</v>
      </c>
      <c r="DJ48" s="172">
        <v>-26.5</v>
      </c>
      <c r="DK48" s="172">
        <v>-3.7328999999999999</v>
      </c>
      <c r="DL48" s="172">
        <v>7.7</v>
      </c>
      <c r="DM48" s="172">
        <v>10.46</v>
      </c>
      <c r="DN48" s="172">
        <v>11.9</v>
      </c>
      <c r="DO48" s="172">
        <v>3.93</v>
      </c>
      <c r="DP48" s="172">
        <v>-1.66</v>
      </c>
      <c r="DQ48" s="172">
        <v>6.4480000000000004</v>
      </c>
      <c r="DR48" s="172">
        <v>-27.769100000000002</v>
      </c>
      <c r="DS48" s="172">
        <v>-22.32</v>
      </c>
      <c r="DT48" s="172">
        <v>-7</v>
      </c>
      <c r="DU48" s="172">
        <v>39.07</v>
      </c>
      <c r="DV48" s="172">
        <v>1.97</v>
      </c>
      <c r="DW48" s="172">
        <v>-27</v>
      </c>
      <c r="DX48" s="172">
        <v>-13.454499999999999</v>
      </c>
      <c r="DY48" s="172">
        <v>-43.454500000000003</v>
      </c>
      <c r="DZ48" s="172">
        <v>-43.545499999999997</v>
      </c>
      <c r="EA48" s="172">
        <v>17.930900000000001</v>
      </c>
      <c r="EB48" s="172">
        <v>-3.2081</v>
      </c>
      <c r="EC48" s="172">
        <v>-14.7866</v>
      </c>
      <c r="ED48" s="172">
        <v>-14.390599999999999</v>
      </c>
      <c r="EE48" s="172">
        <v>-23.046299999999999</v>
      </c>
      <c r="EF48" s="172">
        <v>-30.401700000000002</v>
      </c>
      <c r="EG48" s="172">
        <v>-11.253</v>
      </c>
      <c r="EH48" s="172">
        <v>-73.663899999999998</v>
      </c>
      <c r="EI48" s="172">
        <v>-25.154599999999999</v>
      </c>
      <c r="EJ48" s="172">
        <v>2.12</v>
      </c>
      <c r="EK48" s="172">
        <v>-1.4813000000000001</v>
      </c>
      <c r="EL48" s="172">
        <v>-2.0451999999999999</v>
      </c>
      <c r="EM48" s="172">
        <v>28.6968</v>
      </c>
      <c r="EN48" s="172">
        <v>-12.314</v>
      </c>
      <c r="EO48" s="172">
        <v>-11.774900000000001</v>
      </c>
      <c r="EP48" s="172">
        <v>-7.2</v>
      </c>
      <c r="EQ48" s="172">
        <v>-21.934100000000001</v>
      </c>
      <c r="ER48" s="172">
        <v>51.537100000000002</v>
      </c>
      <c r="ES48" s="172">
        <v>22.4436</v>
      </c>
      <c r="ET48" s="172">
        <v>0</v>
      </c>
      <c r="EU48" s="172">
        <v>0</v>
      </c>
      <c r="EV48" s="172">
        <v>-0.5</v>
      </c>
      <c r="EW48" s="172">
        <v>2.2721</v>
      </c>
      <c r="EX48" s="172">
        <v>-12.3857</v>
      </c>
      <c r="EY48" s="172">
        <v>-6.2995999999999999</v>
      </c>
      <c r="EZ48" s="172">
        <v>-6.5674000000000001</v>
      </c>
      <c r="FA48" s="172">
        <v>7.5397999999999996</v>
      </c>
      <c r="FB48" s="172">
        <v>23.771799999999999</v>
      </c>
      <c r="FC48" s="172">
        <v>-34.413400000000003</v>
      </c>
      <c r="FD48" s="172">
        <v>2.4163000000000001</v>
      </c>
      <c r="FE48" s="172">
        <v>2.0666000000000002</v>
      </c>
      <c r="FF48" s="171"/>
      <c r="FG48" s="172">
        <v>3.3975</v>
      </c>
      <c r="FH48" s="172">
        <v>3.8570000000000002</v>
      </c>
      <c r="FI48" s="172">
        <v>2.5912999999999999</v>
      </c>
      <c r="FJ48" s="172">
        <v>16.410699999999999</v>
      </c>
      <c r="FK48" s="172">
        <v>15.908300000000001</v>
      </c>
      <c r="FL48" s="172">
        <v>-23.6113</v>
      </c>
      <c r="FM48" s="172">
        <v>27.3752</v>
      </c>
      <c r="FN48" s="172">
        <v>26.495200000000001</v>
      </c>
      <c r="FO48" s="172">
        <v>-13.221399999999999</v>
      </c>
      <c r="FP48" s="171"/>
      <c r="FQ48" s="172">
        <v>18.673400000000001</v>
      </c>
      <c r="FR48" s="172">
        <v>-18.03</v>
      </c>
      <c r="FS48" s="172">
        <v>-0.30719999999999997</v>
      </c>
      <c r="FT48" s="172">
        <v>0.25290000000000001</v>
      </c>
      <c r="FU48" s="172">
        <v>1.25</v>
      </c>
      <c r="FV48" s="172">
        <v>3.11</v>
      </c>
      <c r="FW48" s="172">
        <v>-18.1142</v>
      </c>
      <c r="FX48" s="171"/>
      <c r="FY48" s="172">
        <v>1.3320000000000001</v>
      </c>
      <c r="FZ48" s="172">
        <v>2.5270000000000001</v>
      </c>
      <c r="GA48" s="172">
        <v>0</v>
      </c>
      <c r="GB48" s="172">
        <v>-8.7200000000000006</v>
      </c>
      <c r="GC48" s="172">
        <v>-8.0500000000000007</v>
      </c>
      <c r="GD48" s="172">
        <v>-0.47820000000000001</v>
      </c>
      <c r="GE48" s="172">
        <v>-4.24</v>
      </c>
      <c r="GF48" s="172">
        <v>37.7806</v>
      </c>
      <c r="GG48" s="171"/>
      <c r="GH48" s="172">
        <v>28.236599999999999</v>
      </c>
      <c r="GI48" s="172">
        <v>-9.5116999999999994</v>
      </c>
      <c r="GJ48" s="172">
        <v>-10.208399999999999</v>
      </c>
      <c r="GK48" s="172">
        <v>3.2949999999999999</v>
      </c>
      <c r="GL48" s="171"/>
      <c r="GM48" s="171"/>
      <c r="GN48" s="172">
        <v>-14.518000000000001</v>
      </c>
      <c r="GO48" s="172">
        <v>62.2577</v>
      </c>
      <c r="GP48" s="172">
        <v>2.7751999999999999</v>
      </c>
      <c r="GQ48" s="172">
        <v>-18.8245</v>
      </c>
      <c r="GR48" s="172">
        <v>5.8042999999999996</v>
      </c>
      <c r="GS48" s="172">
        <v>5.1524999999999999</v>
      </c>
      <c r="GT48" s="172">
        <v>166.34129999999999</v>
      </c>
      <c r="GU48" s="172">
        <v>-5.7556000000000003</v>
      </c>
      <c r="GV48" s="172">
        <v>-6.7539999999999996</v>
      </c>
      <c r="GW48" s="172">
        <v>-17.282900000000001</v>
      </c>
      <c r="GX48" s="172">
        <v>2.1446999999999998</v>
      </c>
      <c r="GY48" s="172">
        <v>6.6734999999999998</v>
      </c>
      <c r="GZ48" s="172">
        <v>6.8117999999999999</v>
      </c>
      <c r="HA48" s="172">
        <v>1.5293000000000001</v>
      </c>
      <c r="HB48" s="172">
        <v>-2.7336</v>
      </c>
      <c r="HC48" s="172">
        <v>-1.7442</v>
      </c>
      <c r="HD48" s="172">
        <v>4.1900000000000004</v>
      </c>
      <c r="HE48" s="172">
        <v>-3.5886999999999998</v>
      </c>
      <c r="HF48" s="172">
        <v>28.191600000000001</v>
      </c>
      <c r="HG48" s="172">
        <v>28.425799999999999</v>
      </c>
      <c r="HH48" s="172">
        <v>73.056600000000003</v>
      </c>
      <c r="HI48" s="172">
        <v>9.2260000000000009</v>
      </c>
      <c r="HJ48" s="172">
        <v>10.150499999999999</v>
      </c>
      <c r="HK48" s="172">
        <v>-10.3797</v>
      </c>
      <c r="HL48" s="171"/>
      <c r="HM48" s="172">
        <v>0</v>
      </c>
      <c r="HN48" s="172">
        <v>0</v>
      </c>
      <c r="HO48" s="171"/>
      <c r="HP48" s="171"/>
      <c r="HQ48" s="172">
        <v>-6.3936999999999999</v>
      </c>
      <c r="HR48" s="172">
        <v>-6.3137999999999996</v>
      </c>
      <c r="HS48" s="172">
        <v>-6.2965</v>
      </c>
      <c r="HT48" s="172">
        <v>-6.4969999999999999</v>
      </c>
      <c r="HU48" s="172">
        <v>17.03</v>
      </c>
      <c r="HV48" s="172">
        <v>17.100000000000001</v>
      </c>
      <c r="HW48" s="172">
        <v>-27</v>
      </c>
      <c r="HX48" s="172">
        <v>-27.2</v>
      </c>
      <c r="HY48" s="172">
        <v>-3.39E-2</v>
      </c>
      <c r="HZ48" s="172">
        <v>-8.4</v>
      </c>
      <c r="IA48" s="172">
        <v>59.877800000000001</v>
      </c>
      <c r="IB48" s="172">
        <v>19.093399999999999</v>
      </c>
      <c r="IC48" s="172">
        <v>19.681100000000001</v>
      </c>
      <c r="ID48" s="172">
        <v>-19.100000000000001</v>
      </c>
      <c r="IE48" s="172">
        <v>-45.2</v>
      </c>
      <c r="IF48" s="172">
        <v>-9.6999999999999993</v>
      </c>
      <c r="IG48" s="172">
        <v>-10.199999999999999</v>
      </c>
      <c r="IH48" s="171"/>
      <c r="II48" s="172">
        <v>-17.446100000000001</v>
      </c>
      <c r="IJ48" s="172">
        <v>-95.008300000000006</v>
      </c>
      <c r="IK48" s="171"/>
      <c r="IL48" s="172">
        <v>-285.71699999999998</v>
      </c>
      <c r="IM48" s="171"/>
      <c r="IN48" s="171"/>
      <c r="IO48" s="172">
        <v>127.6186</v>
      </c>
      <c r="IP48" s="172">
        <v>35.687100000000001</v>
      </c>
      <c r="IQ48" s="172">
        <v>130.989</v>
      </c>
      <c r="IR48" s="172">
        <v>79.159099999999995</v>
      </c>
      <c r="IS48" s="172">
        <v>66.427099999999996</v>
      </c>
      <c r="IT48" s="172">
        <v>28.628399999999999</v>
      </c>
      <c r="IU48" s="172">
        <v>28.100200000000001</v>
      </c>
      <c r="IV48" s="172">
        <v>-25.2181</v>
      </c>
      <c r="IW48" s="172">
        <v>253.47620000000001</v>
      </c>
      <c r="IX48" s="172">
        <v>-184.39850000000001</v>
      </c>
      <c r="IY48" s="172">
        <v>80.824600000000004</v>
      </c>
      <c r="IZ48" s="172">
        <v>-60.3748</v>
      </c>
      <c r="JA48" s="172">
        <v>1.0095000000000001</v>
      </c>
      <c r="JB48" s="172">
        <v>4.5129999999999999</v>
      </c>
      <c r="JC48" s="172">
        <v>-6.72</v>
      </c>
      <c r="JD48" s="172">
        <v>-2.4089999999999998</v>
      </c>
      <c r="JE48" s="172">
        <v>-2.4159999999999999</v>
      </c>
      <c r="JF48" s="172">
        <v>3.92</v>
      </c>
      <c r="JG48" s="172">
        <v>-4.4000000000000004</v>
      </c>
      <c r="JH48" s="172">
        <v>-1.0914999999999999</v>
      </c>
      <c r="JI48" s="172">
        <v>-1.0544</v>
      </c>
      <c r="JJ48" s="172">
        <v>0.52949999999999997</v>
      </c>
      <c r="JK48" s="172">
        <v>-7.3228</v>
      </c>
      <c r="JL48" s="172">
        <v>3.7</v>
      </c>
      <c r="JM48" s="172">
        <v>7.7320000000000002</v>
      </c>
      <c r="JN48" s="172">
        <v>7.9850000000000003</v>
      </c>
      <c r="JO48" s="171"/>
      <c r="JP48" s="171"/>
      <c r="JQ48" s="172">
        <v>4.1974</v>
      </c>
      <c r="JR48" s="172">
        <v>3.9251</v>
      </c>
      <c r="JS48" s="172">
        <v>3.5863999999999998</v>
      </c>
      <c r="JT48" s="171"/>
      <c r="JU48" s="172">
        <v>31.9</v>
      </c>
      <c r="JV48" s="172">
        <v>-0.41620000000000001</v>
      </c>
      <c r="JW48" s="172">
        <v>0.45</v>
      </c>
      <c r="JX48" s="171"/>
      <c r="JY48" s="172">
        <v>-10.499499999999999</v>
      </c>
      <c r="JZ48" s="172">
        <v>-0.13789999999999999</v>
      </c>
      <c r="KA48" s="172">
        <v>-23.088899999999999</v>
      </c>
      <c r="KB48" s="172">
        <v>-11.4718</v>
      </c>
      <c r="KC48" s="172">
        <v>-7.9116999999999997</v>
      </c>
      <c r="KD48" s="172">
        <v>-20.867799999999999</v>
      </c>
      <c r="KE48" s="172">
        <v>-1.4770000000000001</v>
      </c>
      <c r="KF48" s="172">
        <v>-27</v>
      </c>
      <c r="KG48" s="172">
        <v>10.199999999999999</v>
      </c>
      <c r="KH48" s="172">
        <v>37.643999999999998</v>
      </c>
      <c r="KI48" s="172">
        <v>-109.8734</v>
      </c>
    </row>
    <row r="49" spans="1:295" ht="18" customHeight="1" x14ac:dyDescent="0.25">
      <c r="A49" s="164" t="s">
        <v>59</v>
      </c>
      <c r="B49" s="164" t="s">
        <v>939</v>
      </c>
      <c r="C49" s="165"/>
      <c r="D49" s="166">
        <v>4.1205999999999996</v>
      </c>
      <c r="E49" s="166">
        <v>-9.2239000000000004</v>
      </c>
      <c r="F49" s="166">
        <v>4.5442</v>
      </c>
      <c r="G49" s="166">
        <v>7.6622000000000003</v>
      </c>
      <c r="H49" s="165"/>
      <c r="I49" s="166">
        <v>14.1211</v>
      </c>
      <c r="J49" s="165"/>
      <c r="K49" s="166">
        <v>19.384499999999999</v>
      </c>
      <c r="L49" s="166">
        <v>8.0808</v>
      </c>
      <c r="M49" s="166">
        <v>7.8167</v>
      </c>
      <c r="N49" s="166">
        <v>-13.32</v>
      </c>
      <c r="O49" s="166">
        <v>-28.6</v>
      </c>
      <c r="P49" s="166">
        <v>4.4000000000000004</v>
      </c>
      <c r="Q49" s="166">
        <v>3.3119999999999998</v>
      </c>
      <c r="R49" s="166">
        <v>-17.600000000000001</v>
      </c>
      <c r="S49" s="166">
        <v>2.0472000000000001</v>
      </c>
      <c r="T49" s="166">
        <v>-3.3001</v>
      </c>
      <c r="U49" s="166">
        <v>6.5903999999999998</v>
      </c>
      <c r="V49" s="166">
        <v>6.6897000000000002</v>
      </c>
      <c r="W49" s="166">
        <v>11.507300000000001</v>
      </c>
      <c r="X49" s="166">
        <v>1.5461</v>
      </c>
      <c r="Y49" s="166">
        <v>-0.64149999999999996</v>
      </c>
      <c r="Z49" s="166">
        <v>2.1335000000000002</v>
      </c>
      <c r="AA49" s="165"/>
      <c r="AB49" s="166">
        <v>-1.2574000000000001</v>
      </c>
      <c r="AC49" s="166">
        <v>-0.53900000000000003</v>
      </c>
      <c r="AD49" s="166">
        <v>-0.50800000000000001</v>
      </c>
      <c r="AE49" s="166">
        <v>4.6100000000000003</v>
      </c>
      <c r="AF49" s="166">
        <v>-6.66</v>
      </c>
      <c r="AG49" s="166">
        <v>-2.2000000000000002</v>
      </c>
      <c r="AH49" s="166">
        <v>-0.81299999999999994</v>
      </c>
      <c r="AI49" s="166">
        <v>0.36799999999999999</v>
      </c>
      <c r="AJ49" s="166">
        <v>-8.7899999999999991</v>
      </c>
      <c r="AK49" s="166">
        <v>-8.76</v>
      </c>
      <c r="AL49" s="165"/>
      <c r="AM49" s="166">
        <v>-11.36</v>
      </c>
      <c r="AN49" s="166">
        <v>-11.46</v>
      </c>
      <c r="AO49" s="166">
        <v>7.3567</v>
      </c>
      <c r="AP49" s="166">
        <v>4.6349</v>
      </c>
      <c r="AQ49" s="166">
        <v>10.483599999999999</v>
      </c>
      <c r="AR49" s="166">
        <v>14.348800000000001</v>
      </c>
      <c r="AS49" s="166">
        <v>-12.945499999999999</v>
      </c>
      <c r="AT49" s="166">
        <v>-11.256</v>
      </c>
      <c r="AU49" s="166">
        <v>-10.7967</v>
      </c>
      <c r="AV49" s="166">
        <v>5.5884999999999998</v>
      </c>
      <c r="AW49" s="166">
        <v>6.0134999999999996</v>
      </c>
      <c r="AX49" s="166">
        <v>-18.4162</v>
      </c>
      <c r="AY49" s="166">
        <v>-15.417899999999999</v>
      </c>
      <c r="AZ49" s="166">
        <v>9.7091999999999992</v>
      </c>
      <c r="BA49" s="166">
        <v>10.354699999999999</v>
      </c>
      <c r="BB49" s="166">
        <v>123.8009</v>
      </c>
      <c r="BC49" s="166">
        <v>1.5452999999999999</v>
      </c>
      <c r="BD49" s="166">
        <v>-2.9</v>
      </c>
      <c r="BE49" s="166">
        <v>-2.9</v>
      </c>
      <c r="BF49" s="166">
        <v>-21.089200000000002</v>
      </c>
      <c r="BG49" s="166">
        <v>-20.883500000000002</v>
      </c>
      <c r="BH49" s="166">
        <v>-3.5821999999999998</v>
      </c>
      <c r="BI49" s="165"/>
      <c r="BJ49" s="166">
        <v>20.088899999999999</v>
      </c>
      <c r="BK49" s="166">
        <v>4.0598000000000001</v>
      </c>
      <c r="BL49" s="166">
        <v>1.17</v>
      </c>
      <c r="BM49" s="166">
        <v>0.64600000000000002</v>
      </c>
      <c r="BN49" s="166">
        <v>-66.6524</v>
      </c>
      <c r="BO49" s="166">
        <v>40.498100000000001</v>
      </c>
      <c r="BP49" s="166">
        <v>40.681199999999997</v>
      </c>
      <c r="BQ49" s="166">
        <v>23.444600000000001</v>
      </c>
      <c r="BR49" s="166">
        <v>-115.53100000000001</v>
      </c>
      <c r="BS49" s="165"/>
      <c r="BT49" s="165"/>
      <c r="BU49" s="165"/>
      <c r="BV49" s="166">
        <v>15.348599999999999</v>
      </c>
      <c r="BW49" s="166">
        <v>7.51</v>
      </c>
      <c r="BX49" s="166">
        <v>7.39</v>
      </c>
      <c r="BY49" s="166">
        <v>-11.7</v>
      </c>
      <c r="BZ49" s="166">
        <v>3.57</v>
      </c>
      <c r="CA49" s="166">
        <v>-27.992799999999999</v>
      </c>
      <c r="CB49" s="166">
        <v>-27.858899999999998</v>
      </c>
      <c r="CC49" s="166">
        <v>31.194299999999998</v>
      </c>
      <c r="CD49" s="166">
        <v>30.1751</v>
      </c>
      <c r="CE49" s="166">
        <v>-6.2129000000000003</v>
      </c>
      <c r="CF49" s="166">
        <v>15.1371</v>
      </c>
      <c r="CG49" s="166">
        <v>14.853</v>
      </c>
      <c r="CH49" s="166">
        <v>19.710699999999999</v>
      </c>
      <c r="CI49" s="165"/>
      <c r="CJ49" s="166">
        <v>1.5316000000000001</v>
      </c>
      <c r="CK49" s="166">
        <v>5.141</v>
      </c>
      <c r="CL49" s="166">
        <v>-18.2</v>
      </c>
      <c r="CM49" s="166">
        <v>-17.899999999999999</v>
      </c>
      <c r="CN49" s="166">
        <v>-1.69</v>
      </c>
      <c r="CO49" s="166">
        <v>28.833500000000001</v>
      </c>
      <c r="CP49" s="166">
        <v>28.554500000000001</v>
      </c>
      <c r="CQ49" s="166">
        <v>26.2805</v>
      </c>
      <c r="CR49" s="166">
        <v>54.847900000000003</v>
      </c>
      <c r="CS49" s="166">
        <v>55.078899999999997</v>
      </c>
      <c r="CT49" s="166">
        <v>-35.046199999999999</v>
      </c>
      <c r="CU49" s="166">
        <v>-27.26</v>
      </c>
      <c r="CV49" s="166">
        <v>-34.114600000000003</v>
      </c>
      <c r="CW49" s="166">
        <v>3.0247000000000002</v>
      </c>
      <c r="CX49" s="166">
        <v>25.69</v>
      </c>
      <c r="CY49" s="166">
        <v>9.02</v>
      </c>
      <c r="CZ49" s="166">
        <v>7.1924000000000001</v>
      </c>
      <c r="DA49" s="166">
        <v>6.1554000000000002</v>
      </c>
      <c r="DB49" s="166">
        <v>-7.2329999999999997</v>
      </c>
      <c r="DC49" s="165"/>
      <c r="DD49" s="165"/>
      <c r="DE49" s="165"/>
      <c r="DF49" s="166">
        <v>26.291</v>
      </c>
      <c r="DG49" s="165"/>
      <c r="DH49" s="166">
        <v>-2.8923000000000001</v>
      </c>
      <c r="DI49" s="166">
        <v>-27.8</v>
      </c>
      <c r="DJ49" s="166">
        <v>-26.2</v>
      </c>
      <c r="DK49" s="166">
        <v>-3.6657999999999999</v>
      </c>
      <c r="DL49" s="166">
        <v>7.3</v>
      </c>
      <c r="DM49" s="166">
        <v>9.5399999999999991</v>
      </c>
      <c r="DN49" s="166">
        <v>11.32</v>
      </c>
      <c r="DO49" s="166">
        <v>3.67</v>
      </c>
      <c r="DP49" s="166">
        <v>-1.36</v>
      </c>
      <c r="DQ49" s="166">
        <v>6.5875000000000004</v>
      </c>
      <c r="DR49" s="166">
        <v>-26.884</v>
      </c>
      <c r="DS49" s="166">
        <v>-22.01</v>
      </c>
      <c r="DT49" s="166">
        <v>-6.74</v>
      </c>
      <c r="DU49" s="166">
        <v>41.33</v>
      </c>
      <c r="DV49" s="166">
        <v>1.68</v>
      </c>
      <c r="DW49" s="166">
        <v>-27.0364</v>
      </c>
      <c r="DX49" s="166">
        <v>-13.081799999999999</v>
      </c>
      <c r="DY49" s="166">
        <v>-42.822800000000001</v>
      </c>
      <c r="DZ49" s="166">
        <v>-42.354500000000002</v>
      </c>
      <c r="EA49" s="166">
        <v>17.646100000000001</v>
      </c>
      <c r="EB49" s="166">
        <v>-3.1631</v>
      </c>
      <c r="EC49" s="166">
        <v>-14.4405</v>
      </c>
      <c r="ED49" s="166">
        <v>-14.150600000000001</v>
      </c>
      <c r="EE49" s="166">
        <v>-26.7317</v>
      </c>
      <c r="EF49" s="166">
        <v>-34.849800000000002</v>
      </c>
      <c r="EG49" s="166">
        <v>-12.625999999999999</v>
      </c>
      <c r="EH49" s="166">
        <v>-89.589399999999998</v>
      </c>
      <c r="EI49" s="166">
        <v>-18.504100000000001</v>
      </c>
      <c r="EJ49" s="166">
        <v>1.8731</v>
      </c>
      <c r="EK49" s="166">
        <v>-1.7948</v>
      </c>
      <c r="EL49" s="166">
        <v>-2.0783</v>
      </c>
      <c r="EM49" s="166">
        <v>27.212800000000001</v>
      </c>
      <c r="EN49" s="166">
        <v>-9.3224999999999998</v>
      </c>
      <c r="EO49" s="166">
        <v>-9.3291000000000004</v>
      </c>
      <c r="EP49" s="166">
        <v>-10.6</v>
      </c>
      <c r="EQ49" s="166">
        <v>-21.779199999999999</v>
      </c>
      <c r="ER49" s="166">
        <v>39.100499999999997</v>
      </c>
      <c r="ES49" s="166">
        <v>22.3887</v>
      </c>
      <c r="ET49" s="166">
        <v>0</v>
      </c>
      <c r="EU49" s="166">
        <v>-1.81</v>
      </c>
      <c r="EV49" s="166">
        <v>0</v>
      </c>
      <c r="EW49" s="166">
        <v>2.2427999999999999</v>
      </c>
      <c r="EX49" s="166">
        <v>-8.0284999999999993</v>
      </c>
      <c r="EY49" s="166">
        <v>-8.2898999999999994</v>
      </c>
      <c r="EZ49" s="166">
        <v>-8.5715000000000003</v>
      </c>
      <c r="FA49" s="166">
        <v>10.450100000000001</v>
      </c>
      <c r="FB49" s="166">
        <v>24.451699999999999</v>
      </c>
      <c r="FC49" s="166">
        <v>-36.582500000000003</v>
      </c>
      <c r="FD49" s="166">
        <v>2.9001000000000001</v>
      </c>
      <c r="FE49" s="166">
        <v>2.5589</v>
      </c>
      <c r="FF49" s="165"/>
      <c r="FG49" s="166">
        <v>3.9716</v>
      </c>
      <c r="FH49" s="166">
        <v>4.4534000000000002</v>
      </c>
      <c r="FI49" s="166">
        <v>3.2711999999999999</v>
      </c>
      <c r="FJ49" s="166">
        <v>15.2385</v>
      </c>
      <c r="FK49" s="166">
        <v>15.2385</v>
      </c>
      <c r="FL49" s="166">
        <v>-23.276399999999999</v>
      </c>
      <c r="FM49" s="166">
        <v>26.8154</v>
      </c>
      <c r="FN49" s="166">
        <v>26.368099999999998</v>
      </c>
      <c r="FO49" s="166">
        <v>-12.924899999999999</v>
      </c>
      <c r="FP49" s="165"/>
      <c r="FQ49" s="166">
        <v>19.933199999999999</v>
      </c>
      <c r="FR49" s="166">
        <v>-19.809999999999999</v>
      </c>
      <c r="FS49" s="166">
        <v>-1.0121</v>
      </c>
      <c r="FT49" s="166">
        <v>0.23549999999999999</v>
      </c>
      <c r="FU49" s="166">
        <v>1.87</v>
      </c>
      <c r="FV49" s="166">
        <v>2.63</v>
      </c>
      <c r="FW49" s="166">
        <v>-19.636700000000001</v>
      </c>
      <c r="FX49" s="165"/>
      <c r="FY49" s="166">
        <v>1.8280000000000001</v>
      </c>
      <c r="FZ49" s="166">
        <v>2.5739999999999998</v>
      </c>
      <c r="GA49" s="165"/>
      <c r="GB49" s="166">
        <v>-1.91</v>
      </c>
      <c r="GC49" s="166">
        <v>-9.5007000000000001</v>
      </c>
      <c r="GD49" s="166">
        <v>-1.3678999999999999</v>
      </c>
      <c r="GE49" s="166">
        <v>-3.51</v>
      </c>
      <c r="GF49" s="166">
        <v>36.174999999999997</v>
      </c>
      <c r="GG49" s="165"/>
      <c r="GH49" s="166">
        <v>28.5899</v>
      </c>
      <c r="GI49" s="166">
        <v>-9.2829999999999995</v>
      </c>
      <c r="GJ49" s="166">
        <v>-9.9863</v>
      </c>
      <c r="GK49" s="166">
        <v>3.2595000000000001</v>
      </c>
      <c r="GL49" s="165"/>
      <c r="GM49" s="165"/>
      <c r="GN49" s="166">
        <v>-14.666499999999999</v>
      </c>
      <c r="GO49" s="166">
        <v>61.549700000000001</v>
      </c>
      <c r="GP49" s="166">
        <v>3.4380000000000002</v>
      </c>
      <c r="GQ49" s="166">
        <v>-19.496500000000001</v>
      </c>
      <c r="GR49" s="166">
        <v>6.0975000000000001</v>
      </c>
      <c r="GS49" s="166">
        <v>6.2881999999999998</v>
      </c>
      <c r="GT49" s="166">
        <v>169.267</v>
      </c>
      <c r="GU49" s="166">
        <v>-6.4080000000000004</v>
      </c>
      <c r="GV49" s="166">
        <v>-7.1921999999999997</v>
      </c>
      <c r="GW49" s="166">
        <v>-17.1022</v>
      </c>
      <c r="GX49" s="166">
        <v>1.5310999999999999</v>
      </c>
      <c r="GY49" s="166">
        <v>6.3804999999999996</v>
      </c>
      <c r="GZ49" s="166">
        <v>6.5033000000000003</v>
      </c>
      <c r="HA49" s="166">
        <v>0.94359999999999999</v>
      </c>
      <c r="HB49" s="166">
        <v>-2.0720999999999998</v>
      </c>
      <c r="HC49" s="166">
        <v>0</v>
      </c>
      <c r="HD49" s="166">
        <v>3.35</v>
      </c>
      <c r="HE49" s="166">
        <v>-4.5919999999999996</v>
      </c>
      <c r="HF49" s="166">
        <v>23.2957</v>
      </c>
      <c r="HG49" s="166">
        <v>29.635300000000001</v>
      </c>
      <c r="HH49" s="166">
        <v>81.263099999999994</v>
      </c>
      <c r="HI49" s="166">
        <v>9.8462999999999994</v>
      </c>
      <c r="HJ49" s="166">
        <v>10.120200000000001</v>
      </c>
      <c r="HK49" s="166">
        <v>-10.696999999999999</v>
      </c>
      <c r="HL49" s="165"/>
      <c r="HM49" s="166">
        <v>0</v>
      </c>
      <c r="HN49" s="166">
        <v>0</v>
      </c>
      <c r="HO49" s="165"/>
      <c r="HP49" s="166">
        <v>16.335000000000001</v>
      </c>
      <c r="HQ49" s="166">
        <v>-4.3108000000000004</v>
      </c>
      <c r="HR49" s="166">
        <v>-4.1802000000000001</v>
      </c>
      <c r="HS49" s="166">
        <v>-6.2763</v>
      </c>
      <c r="HT49" s="166">
        <v>-6.1277999999999997</v>
      </c>
      <c r="HU49" s="166">
        <v>18.34</v>
      </c>
      <c r="HV49" s="166">
        <v>18.57</v>
      </c>
      <c r="HW49" s="166">
        <v>-25.7</v>
      </c>
      <c r="HX49" s="166">
        <v>-26</v>
      </c>
      <c r="HY49" s="166">
        <v>-8.6999999999999994E-2</v>
      </c>
      <c r="HZ49" s="166">
        <v>-8.08</v>
      </c>
      <c r="IA49" s="166">
        <v>52.560099999999998</v>
      </c>
      <c r="IB49" s="166">
        <v>22.090599999999998</v>
      </c>
      <c r="IC49" s="166">
        <v>21.4605</v>
      </c>
      <c r="ID49" s="166">
        <v>-19.100000000000001</v>
      </c>
      <c r="IE49" s="166">
        <v>-44.8</v>
      </c>
      <c r="IF49" s="166">
        <v>-11.8</v>
      </c>
      <c r="IG49" s="166">
        <v>-12.4</v>
      </c>
      <c r="IH49" s="165"/>
      <c r="II49" s="166">
        <v>-17.459599999999998</v>
      </c>
      <c r="IJ49" s="166">
        <v>-98.232500000000002</v>
      </c>
      <c r="IK49" s="165"/>
      <c r="IL49" s="166">
        <v>-279.31259999999997</v>
      </c>
      <c r="IM49" s="165"/>
      <c r="IN49" s="165"/>
      <c r="IO49" s="166">
        <v>131.1249</v>
      </c>
      <c r="IP49" s="166">
        <v>34.154499999999999</v>
      </c>
      <c r="IQ49" s="166">
        <v>123.1699</v>
      </c>
      <c r="IR49" s="166">
        <v>78.884200000000007</v>
      </c>
      <c r="IS49" s="166">
        <v>67.835700000000003</v>
      </c>
      <c r="IT49" s="166">
        <v>30.018599999999999</v>
      </c>
      <c r="IU49" s="166">
        <v>28.097899999999999</v>
      </c>
      <c r="IV49" s="166">
        <v>-15.831200000000001</v>
      </c>
      <c r="IW49" s="166">
        <v>252.95419999999999</v>
      </c>
      <c r="IX49" s="166">
        <v>-181.2869</v>
      </c>
      <c r="IY49" s="166">
        <v>84.9298</v>
      </c>
      <c r="IZ49" s="166">
        <v>-63.972099999999998</v>
      </c>
      <c r="JA49" s="166">
        <v>-0.32590000000000002</v>
      </c>
      <c r="JB49" s="166">
        <v>5.09</v>
      </c>
      <c r="JC49" s="166">
        <v>-5.84</v>
      </c>
      <c r="JD49" s="166">
        <v>-2.379</v>
      </c>
      <c r="JE49" s="166">
        <v>-2.3769999999999998</v>
      </c>
      <c r="JF49" s="166">
        <v>2.72</v>
      </c>
      <c r="JG49" s="166">
        <v>-5.04</v>
      </c>
      <c r="JH49" s="166">
        <v>-0.58940000000000003</v>
      </c>
      <c r="JI49" s="166">
        <v>-1.0544</v>
      </c>
      <c r="JJ49" s="166">
        <v>0.41049999999999998</v>
      </c>
      <c r="JK49" s="166">
        <v>-6.5903999999999998</v>
      </c>
      <c r="JL49" s="166">
        <v>3.2</v>
      </c>
      <c r="JM49" s="166">
        <v>8.1509999999999998</v>
      </c>
      <c r="JN49" s="166">
        <v>9.2140000000000004</v>
      </c>
      <c r="JO49" s="165"/>
      <c r="JP49" s="165"/>
      <c r="JQ49" s="166">
        <v>5.3493000000000004</v>
      </c>
      <c r="JR49" s="166">
        <v>4.4566999999999997</v>
      </c>
      <c r="JS49" s="166">
        <v>3.944</v>
      </c>
      <c r="JT49" s="165"/>
      <c r="JU49" s="166">
        <v>31.2</v>
      </c>
      <c r="JV49" s="166">
        <v>2.4946999999999999</v>
      </c>
      <c r="JW49" s="166">
        <v>0.4</v>
      </c>
      <c r="JX49" s="165"/>
      <c r="JY49" s="166">
        <v>-11.5207</v>
      </c>
      <c r="JZ49" s="166">
        <v>0.34610000000000002</v>
      </c>
      <c r="KA49" s="166">
        <v>-21.888300000000001</v>
      </c>
      <c r="KB49" s="166">
        <v>-11.407299999999999</v>
      </c>
      <c r="KC49" s="166">
        <v>-7.5723000000000003</v>
      </c>
      <c r="KD49" s="166">
        <v>-20.450800000000001</v>
      </c>
      <c r="KE49" s="166">
        <v>0</v>
      </c>
      <c r="KF49" s="166">
        <v>-27.1</v>
      </c>
      <c r="KG49" s="166">
        <v>10.6</v>
      </c>
      <c r="KH49" s="166">
        <v>43.997500000000002</v>
      </c>
      <c r="KI49" s="166">
        <v>-112.96380000000001</v>
      </c>
    </row>
    <row r="50" spans="1:295" ht="18" customHeight="1" x14ac:dyDescent="0.25">
      <c r="A50" s="164" t="s">
        <v>59</v>
      </c>
      <c r="B50" s="164" t="s">
        <v>940</v>
      </c>
      <c r="C50" s="168"/>
      <c r="D50" s="169">
        <v>4.0876000000000001</v>
      </c>
      <c r="E50" s="169">
        <v>-9.2347999999999999</v>
      </c>
      <c r="F50" s="169">
        <v>4.3085000000000004</v>
      </c>
      <c r="G50" s="169">
        <v>7.6791999999999998</v>
      </c>
      <c r="H50" s="168"/>
      <c r="I50" s="169">
        <v>13.7552</v>
      </c>
      <c r="J50" s="168"/>
      <c r="K50" s="169">
        <v>19.302299999999999</v>
      </c>
      <c r="L50" s="169">
        <v>8.2337000000000007</v>
      </c>
      <c r="M50" s="169">
        <v>7.7050999999999998</v>
      </c>
      <c r="N50" s="169">
        <v>-13.32</v>
      </c>
      <c r="O50" s="168"/>
      <c r="P50" s="169">
        <v>4.4000000000000004</v>
      </c>
      <c r="Q50" s="168"/>
      <c r="R50" s="168"/>
      <c r="S50" s="169">
        <v>2.2256</v>
      </c>
      <c r="T50" s="169">
        <v>-3.1448</v>
      </c>
      <c r="U50" s="169">
        <v>6.2115999999999998</v>
      </c>
      <c r="V50" s="169">
        <v>5.9368999999999996</v>
      </c>
      <c r="W50" s="169">
        <v>10.6083</v>
      </c>
      <c r="X50" s="169">
        <v>1.55</v>
      </c>
      <c r="Y50" s="169">
        <v>-0.7984</v>
      </c>
      <c r="Z50" s="169">
        <v>2.2092000000000001</v>
      </c>
      <c r="AA50" s="168"/>
      <c r="AB50" s="169">
        <v>-1.2688999999999999</v>
      </c>
      <c r="AC50" s="169">
        <v>-0.55100000000000005</v>
      </c>
      <c r="AD50" s="169">
        <v>-0.54500000000000004</v>
      </c>
      <c r="AE50" s="169">
        <v>4.8220000000000001</v>
      </c>
      <c r="AF50" s="169">
        <v>-6.66</v>
      </c>
      <c r="AG50" s="169">
        <v>-2.2000000000000002</v>
      </c>
      <c r="AH50" s="169">
        <v>-1.2789999999999999</v>
      </c>
      <c r="AI50" s="169">
        <v>0.376</v>
      </c>
      <c r="AJ50" s="169">
        <v>-8.0399999999999991</v>
      </c>
      <c r="AK50" s="169">
        <v>-8.02</v>
      </c>
      <c r="AL50" s="168"/>
      <c r="AM50" s="169">
        <v>-11.42</v>
      </c>
      <c r="AN50" s="169">
        <v>-10.84</v>
      </c>
      <c r="AO50" s="169">
        <v>6.4614000000000003</v>
      </c>
      <c r="AP50" s="169">
        <v>4.3433999999999999</v>
      </c>
      <c r="AQ50" s="169">
        <v>9.2544000000000004</v>
      </c>
      <c r="AR50" s="169">
        <v>13.4217</v>
      </c>
      <c r="AS50" s="169">
        <v>-13.847300000000001</v>
      </c>
      <c r="AT50" s="169">
        <v>-10.571400000000001</v>
      </c>
      <c r="AU50" s="169">
        <v>-11.5189</v>
      </c>
      <c r="AV50" s="169">
        <v>20.8689</v>
      </c>
      <c r="AW50" s="169">
        <v>20.101900000000001</v>
      </c>
      <c r="AX50" s="169">
        <v>-21.536000000000001</v>
      </c>
      <c r="AY50" s="169">
        <v>-18.361899999999999</v>
      </c>
      <c r="AZ50" s="169">
        <v>25.733899999999998</v>
      </c>
      <c r="BA50" s="169">
        <v>25.308199999999999</v>
      </c>
      <c r="BB50" s="169">
        <v>116.01560000000001</v>
      </c>
      <c r="BC50" s="169">
        <v>2.7315999999999998</v>
      </c>
      <c r="BD50" s="169">
        <v>-3.3</v>
      </c>
      <c r="BE50" s="169">
        <v>-3.1</v>
      </c>
      <c r="BF50" s="169">
        <v>-18.5685</v>
      </c>
      <c r="BG50" s="169">
        <v>-18.695599999999999</v>
      </c>
      <c r="BH50" s="169">
        <v>-3.4502000000000002</v>
      </c>
      <c r="BI50" s="168"/>
      <c r="BJ50" s="169">
        <v>18.369399999999999</v>
      </c>
      <c r="BK50" s="169">
        <v>3.7884000000000002</v>
      </c>
      <c r="BL50" s="169">
        <v>0.97619999999999996</v>
      </c>
      <c r="BM50" s="169">
        <v>0.72599999999999998</v>
      </c>
      <c r="BN50" s="169">
        <v>-61.708399999999997</v>
      </c>
      <c r="BO50" s="169">
        <v>39.124699999999997</v>
      </c>
      <c r="BP50" s="169">
        <v>38.789000000000001</v>
      </c>
      <c r="BQ50" s="169">
        <v>27.552900000000001</v>
      </c>
      <c r="BR50" s="169">
        <v>-116.03100000000001</v>
      </c>
      <c r="BS50" s="168"/>
      <c r="BT50" s="168"/>
      <c r="BU50" s="168"/>
      <c r="BV50" s="169">
        <v>14.3406</v>
      </c>
      <c r="BW50" s="169">
        <v>7.45</v>
      </c>
      <c r="BX50" s="169">
        <v>7.12</v>
      </c>
      <c r="BY50" s="169">
        <v>-12.04</v>
      </c>
      <c r="BZ50" s="169">
        <v>3.57</v>
      </c>
      <c r="CA50" s="169">
        <v>-27.724900000000002</v>
      </c>
      <c r="CB50" s="169">
        <v>-27.992799999999999</v>
      </c>
      <c r="CC50" s="169">
        <v>31.010899999999999</v>
      </c>
      <c r="CD50" s="169">
        <v>29.8703</v>
      </c>
      <c r="CE50" s="169">
        <v>-5.8090999999999999</v>
      </c>
      <c r="CF50" s="169">
        <v>14.3406</v>
      </c>
      <c r="CG50" s="169">
        <v>14.934799999999999</v>
      </c>
      <c r="CH50" s="169">
        <v>18.416699999999999</v>
      </c>
      <c r="CI50" s="168"/>
      <c r="CJ50" s="169">
        <v>1.728</v>
      </c>
      <c r="CK50" s="169">
        <v>5.7930000000000001</v>
      </c>
      <c r="CL50" s="169">
        <v>-18.8</v>
      </c>
      <c r="CM50" s="169">
        <v>-17.899999999999999</v>
      </c>
      <c r="CN50" s="169">
        <v>-1.6</v>
      </c>
      <c r="CO50" s="169">
        <v>28.208100000000002</v>
      </c>
      <c r="CP50" s="169">
        <v>28.523599999999998</v>
      </c>
      <c r="CQ50" s="169">
        <v>26.901299999999999</v>
      </c>
      <c r="CR50" s="169">
        <v>55.088500000000003</v>
      </c>
      <c r="CS50" s="169">
        <v>56.088700000000003</v>
      </c>
      <c r="CT50" s="169">
        <v>-34.8108</v>
      </c>
      <c r="CU50" s="169">
        <v>-27.0794</v>
      </c>
      <c r="CV50" s="169">
        <v>-34.619100000000003</v>
      </c>
      <c r="CW50" s="169">
        <v>3.0386000000000002</v>
      </c>
      <c r="CX50" s="169">
        <v>25.11</v>
      </c>
      <c r="CY50" s="169">
        <v>8.64</v>
      </c>
      <c r="CZ50" s="169">
        <v>6.7236000000000002</v>
      </c>
      <c r="DA50" s="169">
        <v>5.7648000000000001</v>
      </c>
      <c r="DB50" s="169">
        <v>-7.1272000000000002</v>
      </c>
      <c r="DC50" s="168"/>
      <c r="DD50" s="168"/>
      <c r="DE50" s="168"/>
      <c r="DF50" s="169">
        <v>26.738299999999999</v>
      </c>
      <c r="DG50" s="168"/>
      <c r="DH50" s="169">
        <v>-2.6004999999999998</v>
      </c>
      <c r="DI50" s="169">
        <v>-27.8</v>
      </c>
      <c r="DJ50" s="169">
        <v>-26.4</v>
      </c>
      <c r="DK50" s="169">
        <v>-3.6522999999999999</v>
      </c>
      <c r="DL50" s="169">
        <v>6.5</v>
      </c>
      <c r="DM50" s="169">
        <v>9.34</v>
      </c>
      <c r="DN50" s="169">
        <v>10.66</v>
      </c>
      <c r="DO50" s="169">
        <v>3.04</v>
      </c>
      <c r="DP50" s="169">
        <v>-1.34</v>
      </c>
      <c r="DQ50" s="169">
        <v>5.9364999999999997</v>
      </c>
      <c r="DR50" s="169">
        <v>-26.539000000000001</v>
      </c>
      <c r="DS50" s="169">
        <v>-23.27</v>
      </c>
      <c r="DT50" s="169">
        <v>-4.59</v>
      </c>
      <c r="DU50" s="169">
        <v>37.4</v>
      </c>
      <c r="DV50" s="169">
        <v>1.52</v>
      </c>
      <c r="DW50" s="169">
        <v>-26.7455</v>
      </c>
      <c r="DX50" s="169">
        <v>-13.3</v>
      </c>
      <c r="DY50" s="169">
        <v>-42.494</v>
      </c>
      <c r="DZ50" s="169">
        <v>-42.027299999999997</v>
      </c>
      <c r="EA50" s="169">
        <v>15.424799999999999</v>
      </c>
      <c r="EB50" s="169">
        <v>-4.78</v>
      </c>
      <c r="EC50" s="169">
        <v>-16.2943</v>
      </c>
      <c r="ED50" s="169">
        <v>-15.9322</v>
      </c>
      <c r="EE50" s="169">
        <v>-28.511199999999999</v>
      </c>
      <c r="EF50" s="169">
        <v>-36.996499999999997</v>
      </c>
      <c r="EG50" s="169">
        <v>-13.305999999999999</v>
      </c>
      <c r="EH50" s="169">
        <v>-94.2273</v>
      </c>
      <c r="EI50" s="169">
        <v>-15.8193</v>
      </c>
      <c r="EJ50" s="169">
        <v>2.1960000000000002</v>
      </c>
      <c r="EK50" s="169">
        <v>-1.8115000000000001</v>
      </c>
      <c r="EL50" s="169">
        <v>-2.2437</v>
      </c>
      <c r="EM50" s="169">
        <v>31.164999999999999</v>
      </c>
      <c r="EN50" s="169">
        <v>-8.3626000000000005</v>
      </c>
      <c r="EO50" s="169">
        <v>-8.1329999999999991</v>
      </c>
      <c r="EP50" s="169">
        <v>-21.8</v>
      </c>
      <c r="EQ50" s="169">
        <v>-20.671399999999998</v>
      </c>
      <c r="ER50" s="169">
        <v>38.548099999999998</v>
      </c>
      <c r="ES50" s="169">
        <v>25.521999999999998</v>
      </c>
      <c r="ET50" s="169">
        <v>6.71</v>
      </c>
      <c r="EU50" s="169">
        <v>0</v>
      </c>
      <c r="EV50" s="169">
        <v>-0.2</v>
      </c>
      <c r="EW50" s="169">
        <v>2.1261999999999999</v>
      </c>
      <c r="EX50" s="169">
        <v>-5.5914000000000001</v>
      </c>
      <c r="EY50" s="169">
        <v>-8.6898999999999997</v>
      </c>
      <c r="EZ50" s="169">
        <v>-8.8838000000000008</v>
      </c>
      <c r="FA50" s="169">
        <v>10.272399999999999</v>
      </c>
      <c r="FB50" s="169">
        <v>26.396799999999999</v>
      </c>
      <c r="FC50" s="169">
        <v>-39.608699999999999</v>
      </c>
      <c r="FD50" s="169">
        <v>2.9944000000000002</v>
      </c>
      <c r="FE50" s="169">
        <v>2.6587000000000001</v>
      </c>
      <c r="FF50" s="168"/>
      <c r="FG50" s="169">
        <v>4.1345000000000001</v>
      </c>
      <c r="FH50" s="169">
        <v>4.41</v>
      </c>
      <c r="FI50" s="169">
        <v>2.6118999999999999</v>
      </c>
      <c r="FJ50" s="169">
        <v>14.5687</v>
      </c>
      <c r="FK50" s="169">
        <v>15.071099999999999</v>
      </c>
      <c r="FL50" s="169">
        <v>-20.597100000000001</v>
      </c>
      <c r="FM50" s="169">
        <v>26.4754</v>
      </c>
      <c r="FN50" s="169">
        <v>26.626999999999999</v>
      </c>
      <c r="FO50" s="169">
        <v>-12.090199999999999</v>
      </c>
      <c r="FP50" s="168"/>
      <c r="FQ50" s="169">
        <v>16.114699999999999</v>
      </c>
      <c r="FR50" s="169">
        <v>-20.7</v>
      </c>
      <c r="FS50" s="169">
        <v>-2.4220999999999999</v>
      </c>
      <c r="FT50" s="169">
        <v>0.23549999999999999</v>
      </c>
      <c r="FU50" s="169">
        <v>2.81</v>
      </c>
      <c r="FV50" s="169">
        <v>3.14</v>
      </c>
      <c r="FW50" s="169">
        <v>-17.122699999999998</v>
      </c>
      <c r="FX50" s="168"/>
      <c r="FY50" s="169">
        <v>1.96</v>
      </c>
      <c r="FZ50" s="169">
        <v>2.58</v>
      </c>
      <c r="GA50" s="168"/>
      <c r="GB50" s="169">
        <v>-0.63</v>
      </c>
      <c r="GC50" s="169">
        <v>-10.392200000000001</v>
      </c>
      <c r="GD50" s="169">
        <v>-2.4714999999999998</v>
      </c>
      <c r="GE50" s="169">
        <v>-3.44</v>
      </c>
      <c r="GF50" s="169">
        <v>36.247100000000003</v>
      </c>
      <c r="GG50" s="168"/>
      <c r="GH50" s="169">
        <v>28.986799999999999</v>
      </c>
      <c r="GI50" s="169">
        <v>-8.9406999999999996</v>
      </c>
      <c r="GJ50" s="169">
        <v>-9.4777000000000005</v>
      </c>
      <c r="GK50" s="169">
        <v>3.1871999999999998</v>
      </c>
      <c r="GL50" s="168"/>
      <c r="GM50" s="168"/>
      <c r="GN50" s="168"/>
      <c r="GO50" s="169">
        <v>62.923099999999998</v>
      </c>
      <c r="GP50" s="169">
        <v>3.8730000000000002</v>
      </c>
      <c r="GQ50" s="169">
        <v>-20.710799999999999</v>
      </c>
      <c r="GR50" s="169">
        <v>6.4345999999999997</v>
      </c>
      <c r="GS50" s="169">
        <v>5.4314999999999998</v>
      </c>
      <c r="GT50" s="169">
        <v>167.39359999999999</v>
      </c>
      <c r="GU50" s="169">
        <v>-7.0590999999999999</v>
      </c>
      <c r="GV50" s="169">
        <v>-8.3854000000000006</v>
      </c>
      <c r="GW50" s="169">
        <v>-16.3996</v>
      </c>
      <c r="GX50" s="169">
        <v>1.4814000000000001</v>
      </c>
      <c r="GY50" s="169">
        <v>6.1241000000000003</v>
      </c>
      <c r="GZ50" s="169">
        <v>6.2897999999999996</v>
      </c>
      <c r="HA50" s="169">
        <v>0.82379999999999998</v>
      </c>
      <c r="HB50" s="169">
        <v>0</v>
      </c>
      <c r="HC50" s="169">
        <v>2.2012999999999998</v>
      </c>
      <c r="HD50" s="169">
        <v>3.77</v>
      </c>
      <c r="HE50" s="169">
        <v>-6.1501000000000001</v>
      </c>
      <c r="HF50" s="169">
        <v>23.946899999999999</v>
      </c>
      <c r="HG50" s="169">
        <v>30.487400000000001</v>
      </c>
      <c r="HH50" s="169">
        <v>83.0565</v>
      </c>
      <c r="HI50" s="169">
        <v>12.1273</v>
      </c>
      <c r="HJ50" s="169">
        <v>12.425000000000001</v>
      </c>
      <c r="HK50" s="169">
        <v>-11.4986</v>
      </c>
      <c r="HL50" s="168"/>
      <c r="HM50" s="169">
        <v>0</v>
      </c>
      <c r="HN50" s="169">
        <v>0</v>
      </c>
      <c r="HO50" s="169">
        <v>17.129300000000001</v>
      </c>
      <c r="HP50" s="168"/>
      <c r="HQ50" s="169">
        <v>-3.1280000000000001</v>
      </c>
      <c r="HR50" s="169">
        <v>-2.9573</v>
      </c>
      <c r="HS50" s="169">
        <v>-5.9696999999999996</v>
      </c>
      <c r="HT50" s="169">
        <v>-5.0229999999999997</v>
      </c>
      <c r="HU50" s="169">
        <v>18.27</v>
      </c>
      <c r="HV50" s="169">
        <v>18.600000000000001</v>
      </c>
      <c r="HW50" s="169">
        <v>-26.9</v>
      </c>
      <c r="HX50" s="169">
        <v>-27.3</v>
      </c>
      <c r="HY50" s="169">
        <v>3.5700000000000003E-2</v>
      </c>
      <c r="HZ50" s="169">
        <v>-8.64</v>
      </c>
      <c r="IA50" s="169">
        <v>49.229100000000003</v>
      </c>
      <c r="IB50" s="169">
        <v>26.155799999999999</v>
      </c>
      <c r="IC50" s="169">
        <v>26.059200000000001</v>
      </c>
      <c r="ID50" s="169">
        <v>-19.100000000000001</v>
      </c>
      <c r="IE50" s="169">
        <v>-45.2</v>
      </c>
      <c r="IF50" s="169">
        <v>-13.1</v>
      </c>
      <c r="IG50" s="169">
        <v>-14</v>
      </c>
      <c r="IH50" s="169">
        <v>-17.331700000000001</v>
      </c>
      <c r="II50" s="169">
        <v>-17.258299999999998</v>
      </c>
      <c r="IJ50" s="169">
        <v>-92.404499999999999</v>
      </c>
      <c r="IK50" s="168"/>
      <c r="IL50" s="169">
        <v>-281.40839999999997</v>
      </c>
      <c r="IM50" s="168"/>
      <c r="IN50" s="168"/>
      <c r="IO50" s="169">
        <v>130.27889999999999</v>
      </c>
      <c r="IP50" s="169">
        <v>32.901000000000003</v>
      </c>
      <c r="IQ50" s="169">
        <v>121.4954</v>
      </c>
      <c r="IR50" s="169">
        <v>78.688500000000005</v>
      </c>
      <c r="IS50" s="169">
        <v>66.979600000000005</v>
      </c>
      <c r="IT50" s="169">
        <v>31.342400000000001</v>
      </c>
      <c r="IU50" s="169">
        <v>30.7361</v>
      </c>
      <c r="IV50" s="169">
        <v>-10.3269</v>
      </c>
      <c r="IW50" s="169">
        <v>255.91759999999999</v>
      </c>
      <c r="IX50" s="169">
        <v>-180.1979</v>
      </c>
      <c r="IY50" s="169">
        <v>85.790199999999999</v>
      </c>
      <c r="IZ50" s="169">
        <v>-65.417000000000002</v>
      </c>
      <c r="JA50" s="169">
        <v>-1.6637999999999999</v>
      </c>
      <c r="JB50" s="169">
        <v>4.6159999999999997</v>
      </c>
      <c r="JC50" s="169">
        <v>-5.76</v>
      </c>
      <c r="JD50" s="169">
        <v>-2.3679999999999999</v>
      </c>
      <c r="JE50" s="169">
        <v>-2.375</v>
      </c>
      <c r="JF50" s="169">
        <v>2.8</v>
      </c>
      <c r="JG50" s="169">
        <v>-4.32</v>
      </c>
      <c r="JH50" s="169">
        <v>-0.52790000000000004</v>
      </c>
      <c r="JI50" s="169">
        <v>-1.4939</v>
      </c>
      <c r="JJ50" s="169">
        <v>0.14799999999999999</v>
      </c>
      <c r="JK50" s="169">
        <v>-6.2668999999999997</v>
      </c>
      <c r="JL50" s="169">
        <v>3.7</v>
      </c>
      <c r="JM50" s="169">
        <v>7.4960000000000004</v>
      </c>
      <c r="JN50" s="169">
        <v>8.1010000000000009</v>
      </c>
      <c r="JO50" s="169">
        <v>2.927</v>
      </c>
      <c r="JP50" s="168"/>
      <c r="JQ50" s="169">
        <v>4.5025000000000004</v>
      </c>
      <c r="JR50" s="169">
        <v>3.6638000000000002</v>
      </c>
      <c r="JS50" s="169">
        <v>3.3024</v>
      </c>
      <c r="JT50" s="168"/>
      <c r="JU50" s="169">
        <v>33.6</v>
      </c>
      <c r="JV50" s="169">
        <v>2.4089999999999998</v>
      </c>
      <c r="JW50" s="169">
        <v>0.28000000000000003</v>
      </c>
      <c r="JX50" s="168"/>
      <c r="JY50" s="169">
        <v>-11.404500000000001</v>
      </c>
      <c r="JZ50" s="169">
        <v>-0.56989999999999996</v>
      </c>
      <c r="KA50" s="169">
        <v>-21.519600000000001</v>
      </c>
      <c r="KB50" s="169">
        <v>-11.913399999999999</v>
      </c>
      <c r="KC50" s="169">
        <v>-8.1397999999999993</v>
      </c>
      <c r="KD50" s="169">
        <v>-19.123200000000001</v>
      </c>
      <c r="KE50" s="169">
        <v>-3.1406999999999998</v>
      </c>
      <c r="KF50" s="169">
        <v>-28.5</v>
      </c>
      <c r="KG50" s="169">
        <v>11.4</v>
      </c>
      <c r="KH50" s="169">
        <v>46.875599999999999</v>
      </c>
      <c r="KI50" s="169">
        <v>-114.9791</v>
      </c>
    </row>
    <row r="51" spans="1:295" ht="18" customHeight="1" x14ac:dyDescent="0.25">
      <c r="A51" s="164" t="s">
        <v>59</v>
      </c>
      <c r="B51" s="164" t="s">
        <v>941</v>
      </c>
      <c r="C51" s="168"/>
      <c r="D51" s="169">
        <v>3.8976000000000002</v>
      </c>
      <c r="E51" s="169">
        <v>-8.7678999999999991</v>
      </c>
      <c r="F51" s="169">
        <v>4.4023000000000003</v>
      </c>
      <c r="G51" s="169">
        <v>10.108599999999999</v>
      </c>
      <c r="H51" s="168"/>
      <c r="I51" s="169">
        <v>12.8027</v>
      </c>
      <c r="J51" s="168"/>
      <c r="K51" s="169">
        <v>24.172499999999999</v>
      </c>
      <c r="L51" s="169">
        <v>10.5847</v>
      </c>
      <c r="M51" s="169">
        <v>10.2134</v>
      </c>
      <c r="N51" s="169">
        <v>-11.1</v>
      </c>
      <c r="O51" s="169">
        <v>-28.6</v>
      </c>
      <c r="P51" s="169">
        <v>4.4000000000000004</v>
      </c>
      <c r="Q51" s="169">
        <v>3.3119999999999998</v>
      </c>
      <c r="R51" s="168"/>
      <c r="S51" s="169">
        <v>1.6165</v>
      </c>
      <c r="T51" s="169">
        <v>-4.1041999999999996</v>
      </c>
      <c r="U51" s="169">
        <v>5.1920000000000002</v>
      </c>
      <c r="V51" s="169">
        <v>5.1256000000000004</v>
      </c>
      <c r="W51" s="169">
        <v>9.0228999999999999</v>
      </c>
      <c r="X51" s="169">
        <v>1.4885999999999999</v>
      </c>
      <c r="Y51" s="169">
        <v>-0.80620000000000003</v>
      </c>
      <c r="Z51" s="169">
        <v>2.1137999999999999</v>
      </c>
      <c r="AA51" s="168"/>
      <c r="AB51" s="169">
        <v>-1.0783</v>
      </c>
      <c r="AC51" s="169">
        <v>-0.748</v>
      </c>
      <c r="AD51" s="169">
        <v>-0.73499999999999999</v>
      </c>
      <c r="AE51" s="169">
        <v>4.1159999999999997</v>
      </c>
      <c r="AF51" s="169">
        <v>-11.1</v>
      </c>
      <c r="AG51" s="169">
        <v>-4.4000000000000004</v>
      </c>
      <c r="AH51" s="169">
        <v>-1.296</v>
      </c>
      <c r="AI51" s="169">
        <v>0.35099999999999998</v>
      </c>
      <c r="AJ51" s="169">
        <v>-10.119999999999999</v>
      </c>
      <c r="AK51" s="169">
        <v>-10.15</v>
      </c>
      <c r="AL51" s="169">
        <v>-10</v>
      </c>
      <c r="AM51" s="169">
        <v>-12.04</v>
      </c>
      <c r="AN51" s="169">
        <v>-12.07</v>
      </c>
      <c r="AO51" s="169">
        <v>5.3806000000000003</v>
      </c>
      <c r="AP51" s="169">
        <v>4.1957000000000004</v>
      </c>
      <c r="AQ51" s="169">
        <v>15.3413</v>
      </c>
      <c r="AR51" s="169">
        <v>17.1069</v>
      </c>
      <c r="AS51" s="169">
        <v>-14.273300000000001</v>
      </c>
      <c r="AT51" s="169">
        <v>-10.294</v>
      </c>
      <c r="AU51" s="169">
        <v>-9.9052000000000007</v>
      </c>
      <c r="AV51" s="169">
        <v>5.8948999999999998</v>
      </c>
      <c r="AW51" s="169">
        <v>5.9409999999999998</v>
      </c>
      <c r="AX51" s="169">
        <v>-18.837499999999999</v>
      </c>
      <c r="AY51" s="169">
        <v>-16.138000000000002</v>
      </c>
      <c r="AZ51" s="169">
        <v>13.581300000000001</v>
      </c>
      <c r="BA51" s="169">
        <v>14.074400000000001</v>
      </c>
      <c r="BB51" s="169">
        <v>122.3034</v>
      </c>
      <c r="BC51" s="169">
        <v>4.5510000000000002</v>
      </c>
      <c r="BD51" s="169">
        <v>-4.0999999999999996</v>
      </c>
      <c r="BE51" s="169">
        <v>-4.0999999999999996</v>
      </c>
      <c r="BF51" s="169">
        <v>-23.898800000000001</v>
      </c>
      <c r="BG51" s="169">
        <v>-23.876899999999999</v>
      </c>
      <c r="BH51" s="169">
        <v>-3.0312999999999999</v>
      </c>
      <c r="BI51" s="168"/>
      <c r="BJ51" s="169">
        <v>19.811</v>
      </c>
      <c r="BK51" s="169">
        <v>4.0635000000000003</v>
      </c>
      <c r="BL51" s="169">
        <v>0.53849999999999998</v>
      </c>
      <c r="BM51" s="169">
        <v>0.36759999999999998</v>
      </c>
      <c r="BN51" s="169">
        <v>-102.0844</v>
      </c>
      <c r="BO51" s="169">
        <v>42.664900000000003</v>
      </c>
      <c r="BP51" s="169">
        <v>42.4512</v>
      </c>
      <c r="BQ51" s="169">
        <v>41.206899999999997</v>
      </c>
      <c r="BR51" s="169">
        <v>-141.36160000000001</v>
      </c>
      <c r="BS51" s="168"/>
      <c r="BT51" s="168"/>
      <c r="BU51" s="168"/>
      <c r="BV51" s="168"/>
      <c r="BW51" s="169">
        <v>7.36</v>
      </c>
      <c r="BX51" s="169">
        <v>6.57</v>
      </c>
      <c r="BY51" s="169">
        <v>-13.23</v>
      </c>
      <c r="BZ51" s="169">
        <v>3.49</v>
      </c>
      <c r="CA51" s="169">
        <v>-25.447700000000001</v>
      </c>
      <c r="CB51" s="169">
        <v>-25.0458</v>
      </c>
      <c r="CC51" s="169">
        <v>30.337</v>
      </c>
      <c r="CD51" s="169">
        <v>29.464200000000002</v>
      </c>
      <c r="CE51" s="169">
        <v>-5.3113999999999999</v>
      </c>
      <c r="CF51" s="169">
        <v>11.582800000000001</v>
      </c>
      <c r="CG51" s="169">
        <v>11.265700000000001</v>
      </c>
      <c r="CH51" s="169">
        <v>19.604199999999999</v>
      </c>
      <c r="CI51" s="168"/>
      <c r="CJ51" s="169">
        <v>2.88</v>
      </c>
      <c r="CK51" s="169">
        <v>5.218</v>
      </c>
      <c r="CL51" s="169">
        <v>-20.3</v>
      </c>
      <c r="CM51" s="169">
        <v>-19.600000000000001</v>
      </c>
      <c r="CN51" s="169">
        <v>-1.76</v>
      </c>
      <c r="CO51" s="169">
        <v>24.867899999999999</v>
      </c>
      <c r="CP51" s="169">
        <v>25.3523</v>
      </c>
      <c r="CQ51" s="169">
        <v>23.268599999999999</v>
      </c>
      <c r="CR51" s="169">
        <v>59.622399999999999</v>
      </c>
      <c r="CS51" s="169">
        <v>60.029899999999998</v>
      </c>
      <c r="CT51" s="169">
        <v>-36.476300000000002</v>
      </c>
      <c r="CU51" s="169">
        <v>-29.175799999999999</v>
      </c>
      <c r="CV51" s="169">
        <v>-36.803600000000003</v>
      </c>
      <c r="CW51" s="169">
        <v>3.0146000000000002</v>
      </c>
      <c r="CX51" s="169">
        <v>24.18</v>
      </c>
      <c r="CY51" s="169">
        <v>8.23</v>
      </c>
      <c r="CZ51" s="169">
        <v>6.4111000000000002</v>
      </c>
      <c r="DA51" s="169">
        <v>5.2765000000000004</v>
      </c>
      <c r="DB51" s="169">
        <v>-6.7449000000000003</v>
      </c>
      <c r="DC51" s="168"/>
      <c r="DD51" s="168"/>
      <c r="DE51" s="168"/>
      <c r="DF51" s="169">
        <v>27.1845</v>
      </c>
      <c r="DG51" s="168"/>
      <c r="DH51" s="169">
        <v>-2.5831</v>
      </c>
      <c r="DI51" s="169">
        <v>-27.8</v>
      </c>
      <c r="DJ51" s="168"/>
      <c r="DK51" s="169">
        <v>-3.5278</v>
      </c>
      <c r="DL51" s="169">
        <v>5.7</v>
      </c>
      <c r="DM51" s="169">
        <v>8.06</v>
      </c>
      <c r="DN51" s="169">
        <v>9.82</v>
      </c>
      <c r="DO51" s="169">
        <v>2.4900000000000002</v>
      </c>
      <c r="DP51" s="169">
        <v>-1.27</v>
      </c>
      <c r="DQ51" s="169">
        <v>5.4095000000000004</v>
      </c>
      <c r="DR51" s="169">
        <v>-27.541599999999999</v>
      </c>
      <c r="DS51" s="169">
        <v>-23.08</v>
      </c>
      <c r="DT51" s="169">
        <v>-4.62</v>
      </c>
      <c r="DU51" s="169">
        <v>36.25</v>
      </c>
      <c r="DV51" s="169">
        <v>0.3</v>
      </c>
      <c r="DW51" s="169">
        <v>-27.345500000000001</v>
      </c>
      <c r="DX51" s="169">
        <v>-13.7545</v>
      </c>
      <c r="DY51" s="169">
        <v>-41.702100000000002</v>
      </c>
      <c r="DZ51" s="169">
        <v>-41.590899999999998</v>
      </c>
      <c r="EA51" s="169">
        <v>10.7311</v>
      </c>
      <c r="EB51" s="169">
        <v>-9.8629999999999995</v>
      </c>
      <c r="EC51" s="169">
        <v>-20.131499999999999</v>
      </c>
      <c r="ED51" s="169">
        <v>-20.056999999999999</v>
      </c>
      <c r="EE51" s="169">
        <v>-21.024799999999999</v>
      </c>
      <c r="EF51" s="169">
        <v>-28.357500000000002</v>
      </c>
      <c r="EG51" s="169">
        <v>-12.827999999999999</v>
      </c>
      <c r="EH51" s="169">
        <v>-108.5818</v>
      </c>
      <c r="EI51" s="169">
        <v>-16.125</v>
      </c>
      <c r="EJ51" s="169">
        <v>1.5103</v>
      </c>
      <c r="EK51" s="169">
        <v>-1.5410999999999999</v>
      </c>
      <c r="EL51" s="169">
        <v>-1.7463</v>
      </c>
      <c r="EM51" s="169">
        <v>28.607500000000002</v>
      </c>
      <c r="EN51" s="169">
        <v>-13.232799999999999</v>
      </c>
      <c r="EO51" s="169">
        <v>-13.322900000000001</v>
      </c>
      <c r="EP51" s="169">
        <v>-7</v>
      </c>
      <c r="EQ51" s="169">
        <v>-21.188300000000002</v>
      </c>
      <c r="ER51" s="169">
        <v>56.736800000000002</v>
      </c>
      <c r="ES51" s="169">
        <v>22.474599999999999</v>
      </c>
      <c r="ET51" s="169">
        <v>0</v>
      </c>
      <c r="EU51" s="169">
        <v>0</v>
      </c>
      <c r="EV51" s="169">
        <v>1.1000000000000001</v>
      </c>
      <c r="EW51" s="169">
        <v>1.9543999999999999</v>
      </c>
      <c r="EX51" s="169">
        <v>-14.2973</v>
      </c>
      <c r="EY51" s="169">
        <v>-8.7715999999999994</v>
      </c>
      <c r="EZ51" s="169">
        <v>-9.0070999999999994</v>
      </c>
      <c r="FA51" s="169">
        <v>11.084</v>
      </c>
      <c r="FB51" s="169">
        <v>21.227799999999998</v>
      </c>
      <c r="FC51" s="169">
        <v>-36.201300000000003</v>
      </c>
      <c r="FD51" s="169">
        <v>3.2138</v>
      </c>
      <c r="FE51" s="169">
        <v>2.8780999999999999</v>
      </c>
      <c r="FF51" s="168"/>
      <c r="FG51" s="169">
        <v>3.6642000000000001</v>
      </c>
      <c r="FH51" s="169">
        <v>4.2309000000000001</v>
      </c>
      <c r="FI51" s="169">
        <v>3.1511</v>
      </c>
      <c r="FJ51" s="169">
        <v>13.898899999999999</v>
      </c>
      <c r="FK51" s="169">
        <v>12.3918</v>
      </c>
      <c r="FL51" s="169">
        <v>-20.597100000000001</v>
      </c>
      <c r="FM51" s="169">
        <v>24.741</v>
      </c>
      <c r="FN51" s="169">
        <v>24.0153</v>
      </c>
      <c r="FO51" s="169">
        <v>-11.595499999999999</v>
      </c>
      <c r="FP51" s="168"/>
      <c r="FQ51" s="169">
        <v>17.511299999999999</v>
      </c>
      <c r="FR51" s="169">
        <v>-19.07</v>
      </c>
      <c r="FS51" s="169">
        <v>-1.0121</v>
      </c>
      <c r="FT51" s="169">
        <v>0.23549999999999999</v>
      </c>
      <c r="FU51" s="169">
        <v>1.95</v>
      </c>
      <c r="FV51" s="169">
        <v>3.35</v>
      </c>
      <c r="FW51" s="169">
        <v>-17.394600000000001</v>
      </c>
      <c r="FX51" s="168"/>
      <c r="FY51" s="169">
        <v>2.0619999999999998</v>
      </c>
      <c r="FZ51" s="169">
        <v>2.5230000000000001</v>
      </c>
      <c r="GA51" s="168"/>
      <c r="GB51" s="169">
        <v>-1.24</v>
      </c>
      <c r="GC51" s="169">
        <v>-12.1442</v>
      </c>
      <c r="GD51" s="169">
        <v>-3.9605000000000001</v>
      </c>
      <c r="GE51" s="169">
        <v>-3.66</v>
      </c>
      <c r="GF51" s="169">
        <v>35.429099999999998</v>
      </c>
      <c r="GG51" s="168"/>
      <c r="GH51" s="169">
        <v>28.528199999999998</v>
      </c>
      <c r="GI51" s="169">
        <v>-8.3302999999999994</v>
      </c>
      <c r="GJ51" s="169">
        <v>-8.9251000000000005</v>
      </c>
      <c r="GK51" s="169">
        <v>3.0760000000000001</v>
      </c>
      <c r="GL51" s="168"/>
      <c r="GM51" s="168"/>
      <c r="GN51" s="168"/>
      <c r="GO51" s="169">
        <v>62.046799999999998</v>
      </c>
      <c r="GP51" s="169">
        <v>4.2214</v>
      </c>
      <c r="GQ51" s="169">
        <v>-21.7227</v>
      </c>
      <c r="GR51" s="169">
        <v>7.4676</v>
      </c>
      <c r="GS51" s="169">
        <v>6.1790000000000003</v>
      </c>
      <c r="GT51" s="169">
        <v>160.22280000000001</v>
      </c>
      <c r="GU51" s="169">
        <v>-8.0249000000000006</v>
      </c>
      <c r="GV51" s="169">
        <v>-9.1934000000000005</v>
      </c>
      <c r="GW51" s="169">
        <v>-16.0794</v>
      </c>
      <c r="GX51" s="169">
        <v>1.3075000000000001</v>
      </c>
      <c r="GY51" s="169">
        <v>5.6040999999999999</v>
      </c>
      <c r="GZ51" s="169">
        <v>5.7439</v>
      </c>
      <c r="HA51" s="169">
        <v>0.62070000000000003</v>
      </c>
      <c r="HB51" s="169">
        <v>-2.4731999999999998</v>
      </c>
      <c r="HC51" s="169">
        <v>0</v>
      </c>
      <c r="HD51" s="169">
        <v>0.84</v>
      </c>
      <c r="HE51" s="169">
        <v>0</v>
      </c>
      <c r="HF51" s="169">
        <v>31.506399999999999</v>
      </c>
      <c r="HG51" s="169">
        <v>21.185700000000001</v>
      </c>
      <c r="HH51" s="169">
        <v>81.982799999999997</v>
      </c>
      <c r="HI51" s="169">
        <v>9.1552000000000007</v>
      </c>
      <c r="HJ51" s="169">
        <v>10.002599999999999</v>
      </c>
      <c r="HK51" s="169">
        <v>0</v>
      </c>
      <c r="HL51" s="168"/>
      <c r="HM51" s="169">
        <v>0</v>
      </c>
      <c r="HN51" s="169">
        <v>0</v>
      </c>
      <c r="HO51" s="168"/>
      <c r="HP51" s="168"/>
      <c r="HQ51" s="169">
        <v>-5.1978</v>
      </c>
      <c r="HR51" s="169">
        <v>-4.8861999999999997</v>
      </c>
      <c r="HS51" s="169">
        <v>-5.8570000000000002</v>
      </c>
      <c r="HT51" s="169">
        <v>-5.6580000000000004</v>
      </c>
      <c r="HU51" s="169">
        <v>18.64</v>
      </c>
      <c r="HV51" s="169">
        <v>18.98</v>
      </c>
      <c r="HW51" s="169">
        <v>-25.9</v>
      </c>
      <c r="HX51" s="169">
        <v>-25.8</v>
      </c>
      <c r="HY51" s="169">
        <v>8.9999999999999998E-4</v>
      </c>
      <c r="HZ51" s="169">
        <v>-8.8800000000000008</v>
      </c>
      <c r="IA51" s="169">
        <v>47.7849</v>
      </c>
      <c r="IB51" s="169">
        <v>24.876300000000001</v>
      </c>
      <c r="IC51" s="169">
        <v>24.788599999999999</v>
      </c>
      <c r="ID51" s="169">
        <v>-19.5</v>
      </c>
      <c r="IE51" s="169">
        <v>-44.8</v>
      </c>
      <c r="IF51" s="169">
        <v>-11</v>
      </c>
      <c r="IG51" s="169">
        <v>-11.5</v>
      </c>
      <c r="IH51" s="168"/>
      <c r="II51" s="169">
        <v>-17.488099999999999</v>
      </c>
      <c r="IJ51" s="169">
        <v>-93.560199999999995</v>
      </c>
      <c r="IK51" s="168"/>
      <c r="IL51" s="169">
        <v>-282.24529999999999</v>
      </c>
      <c r="IM51" s="168"/>
      <c r="IN51" s="168"/>
      <c r="IO51" s="169">
        <v>125.2171</v>
      </c>
      <c r="IP51" s="169">
        <v>44.096200000000003</v>
      </c>
      <c r="IQ51" s="169">
        <v>126.2602</v>
      </c>
      <c r="IR51" s="169">
        <v>72.777600000000007</v>
      </c>
      <c r="IS51" s="169">
        <v>59.412700000000001</v>
      </c>
      <c r="IT51" s="169">
        <v>31.922599999999999</v>
      </c>
      <c r="IU51" s="169">
        <v>30.3508</v>
      </c>
      <c r="IV51" s="169">
        <v>-19.204999999999998</v>
      </c>
      <c r="IW51" s="169">
        <v>242.81639999999999</v>
      </c>
      <c r="IX51" s="169">
        <v>-178.33179999999999</v>
      </c>
      <c r="IY51" s="169">
        <v>77.583200000000005</v>
      </c>
      <c r="IZ51" s="169">
        <v>-57.712699999999998</v>
      </c>
      <c r="JA51" s="169">
        <v>-0.27950000000000003</v>
      </c>
      <c r="JB51" s="169">
        <v>4.6029999999999998</v>
      </c>
      <c r="JC51" s="169">
        <v>-5.52</v>
      </c>
      <c r="JD51" s="169">
        <v>-2.3719999999999999</v>
      </c>
      <c r="JE51" s="169">
        <v>-2.3650000000000002</v>
      </c>
      <c r="JF51" s="169">
        <v>2.56</v>
      </c>
      <c r="JG51" s="169">
        <v>-3.92</v>
      </c>
      <c r="JH51" s="169">
        <v>-0.41760000000000003</v>
      </c>
      <c r="JI51" s="169">
        <v>-1.6677999999999999</v>
      </c>
      <c r="JJ51" s="169">
        <v>0.41049999999999998</v>
      </c>
      <c r="JK51" s="169">
        <v>-5.9158999999999997</v>
      </c>
      <c r="JL51" s="169">
        <v>3.3</v>
      </c>
      <c r="JM51" s="169">
        <v>7.9930000000000003</v>
      </c>
      <c r="JN51" s="169">
        <v>7.9470000000000001</v>
      </c>
      <c r="JO51" s="168"/>
      <c r="JP51" s="168"/>
      <c r="JQ51" s="169">
        <v>4.5467000000000004</v>
      </c>
      <c r="JR51" s="169">
        <v>4.0667999999999997</v>
      </c>
      <c r="JS51" s="169">
        <v>4.1485000000000003</v>
      </c>
      <c r="JT51" s="168"/>
      <c r="JU51" s="169">
        <v>30.9</v>
      </c>
      <c r="JV51" s="169">
        <v>1.5323</v>
      </c>
      <c r="JW51" s="169">
        <v>0.27</v>
      </c>
      <c r="JX51" s="168"/>
      <c r="JY51" s="169">
        <v>-9.8520000000000003</v>
      </c>
      <c r="JZ51" s="169">
        <v>0.44800000000000001</v>
      </c>
      <c r="KA51" s="169">
        <v>-22.838899999999999</v>
      </c>
      <c r="KB51" s="169">
        <v>-10.4634</v>
      </c>
      <c r="KC51" s="169">
        <v>-7.3765999999999998</v>
      </c>
      <c r="KD51" s="169">
        <v>-22.295100000000001</v>
      </c>
      <c r="KE51" s="169">
        <v>0</v>
      </c>
      <c r="KF51" s="169">
        <v>-26.1</v>
      </c>
      <c r="KG51" s="169">
        <v>9</v>
      </c>
      <c r="KH51" s="169">
        <v>53.619100000000003</v>
      </c>
      <c r="KI51" s="169">
        <v>-121.13</v>
      </c>
    </row>
    <row r="52" spans="1:295" ht="18" customHeight="1" x14ac:dyDescent="0.25">
      <c r="A52" s="164" t="s">
        <v>59</v>
      </c>
      <c r="B52" s="164" t="s">
        <v>942</v>
      </c>
      <c r="C52" s="168"/>
      <c r="D52" s="169">
        <v>3.8513999999999999</v>
      </c>
      <c r="E52" s="169">
        <v>-8.7492999999999999</v>
      </c>
      <c r="F52" s="169">
        <v>4.173</v>
      </c>
      <c r="G52" s="169">
        <v>8.7393000000000001</v>
      </c>
      <c r="H52" s="168"/>
      <c r="I52" s="169">
        <v>12.6419</v>
      </c>
      <c r="J52" s="168"/>
      <c r="K52" s="169">
        <v>22.922699999999999</v>
      </c>
      <c r="L52" s="169">
        <v>9.7136999999999993</v>
      </c>
      <c r="M52" s="169">
        <v>9.3888999999999996</v>
      </c>
      <c r="N52" s="169">
        <v>-6.66</v>
      </c>
      <c r="O52" s="169">
        <v>-26.4</v>
      </c>
      <c r="P52" s="169">
        <v>2.2000000000000002</v>
      </c>
      <c r="Q52" s="169">
        <v>3.3119999999999998</v>
      </c>
      <c r="R52" s="169">
        <v>-17.600000000000001</v>
      </c>
      <c r="S52" s="169">
        <v>2.5874000000000001</v>
      </c>
      <c r="T52" s="169">
        <v>-2.7195999999999998</v>
      </c>
      <c r="U52" s="169">
        <v>4.5857000000000001</v>
      </c>
      <c r="V52" s="169">
        <v>4.3045999999999998</v>
      </c>
      <c r="W52" s="169">
        <v>8.0043000000000006</v>
      </c>
      <c r="X52" s="169">
        <v>0.93689999999999996</v>
      </c>
      <c r="Y52" s="169">
        <v>-0.82099999999999995</v>
      </c>
      <c r="Z52" s="169">
        <v>2.3820999999999999</v>
      </c>
      <c r="AA52" s="168"/>
      <c r="AB52" s="169">
        <v>-1.1911</v>
      </c>
      <c r="AC52" s="169">
        <v>-1.079</v>
      </c>
      <c r="AD52" s="169">
        <v>-1.069</v>
      </c>
      <c r="AE52" s="169">
        <v>4.077</v>
      </c>
      <c r="AF52" s="169">
        <v>-13.32</v>
      </c>
      <c r="AG52" s="169">
        <v>-4.4000000000000004</v>
      </c>
      <c r="AH52" s="169">
        <v>-1.569</v>
      </c>
      <c r="AI52" s="169">
        <v>0.34799999999999998</v>
      </c>
      <c r="AJ52" s="169">
        <v>-12.76</v>
      </c>
      <c r="AK52" s="169">
        <v>-12.79</v>
      </c>
      <c r="AL52" s="168"/>
      <c r="AM52" s="169">
        <v>-10.81</v>
      </c>
      <c r="AN52" s="169">
        <v>-10.87</v>
      </c>
      <c r="AO52" s="169">
        <v>5.1235999999999997</v>
      </c>
      <c r="AP52" s="169">
        <v>4.2727000000000004</v>
      </c>
      <c r="AQ52" s="169">
        <v>14.7851</v>
      </c>
      <c r="AR52" s="169">
        <v>16.698499999999999</v>
      </c>
      <c r="AS52" s="169">
        <v>-14.256500000000001</v>
      </c>
      <c r="AT52" s="169">
        <v>-12.0487</v>
      </c>
      <c r="AU52" s="169">
        <v>-11.502599999999999</v>
      </c>
      <c r="AV52" s="169">
        <v>4.7237</v>
      </c>
      <c r="AW52" s="169">
        <v>4.6957000000000004</v>
      </c>
      <c r="AX52" s="169">
        <v>-17.568000000000001</v>
      </c>
      <c r="AY52" s="169">
        <v>-14.779400000000001</v>
      </c>
      <c r="AZ52" s="169">
        <v>12.4491</v>
      </c>
      <c r="BA52" s="169">
        <v>12.9107</v>
      </c>
      <c r="BB52" s="169">
        <v>115.9294</v>
      </c>
      <c r="BC52" s="169">
        <v>5.798</v>
      </c>
      <c r="BD52" s="169">
        <v>-4.5</v>
      </c>
      <c r="BE52" s="169">
        <v>-4.5999999999999996</v>
      </c>
      <c r="BF52" s="169">
        <v>-23.680599999999998</v>
      </c>
      <c r="BG52" s="169">
        <v>-23.3081</v>
      </c>
      <c r="BH52" s="169">
        <v>-2.8736000000000002</v>
      </c>
      <c r="BI52" s="168"/>
      <c r="BJ52" s="169">
        <v>20.374099999999999</v>
      </c>
      <c r="BK52" s="169">
        <v>4.2230999999999996</v>
      </c>
      <c r="BL52" s="169">
        <v>0.3735</v>
      </c>
      <c r="BM52" s="169">
        <v>0.30719999999999997</v>
      </c>
      <c r="BN52" s="169">
        <v>-103.79340000000001</v>
      </c>
      <c r="BO52" s="169">
        <v>41.749299999999998</v>
      </c>
      <c r="BP52" s="169">
        <v>42.146000000000001</v>
      </c>
      <c r="BQ52" s="169">
        <v>45.179699999999997</v>
      </c>
      <c r="BR52" s="169">
        <v>-144.50450000000001</v>
      </c>
      <c r="BS52" s="168"/>
      <c r="BT52" s="168"/>
      <c r="BU52" s="168"/>
      <c r="BV52" s="169">
        <v>13.252800000000001</v>
      </c>
      <c r="BW52" s="169">
        <v>7.17</v>
      </c>
      <c r="BX52" s="169">
        <v>6.19</v>
      </c>
      <c r="BY52" s="169">
        <v>-13.78</v>
      </c>
      <c r="BZ52" s="169">
        <v>3.46</v>
      </c>
      <c r="CA52" s="169">
        <v>-26.1174</v>
      </c>
      <c r="CB52" s="169">
        <v>-26.2514</v>
      </c>
      <c r="CC52" s="169">
        <v>30.100999999999999</v>
      </c>
      <c r="CD52" s="169">
        <v>29.4709</v>
      </c>
      <c r="CE52" s="169">
        <v>-4.9023000000000003</v>
      </c>
      <c r="CF52" s="169">
        <v>12.4489</v>
      </c>
      <c r="CG52" s="169">
        <v>12.404299999999999</v>
      </c>
      <c r="CH52" s="169">
        <v>19.804400000000001</v>
      </c>
      <c r="CI52" s="168"/>
      <c r="CJ52" s="169">
        <v>4.4116</v>
      </c>
      <c r="CK52" s="169">
        <v>5.274</v>
      </c>
      <c r="CL52" s="169">
        <v>-22</v>
      </c>
      <c r="CM52" s="169">
        <v>-20.8</v>
      </c>
      <c r="CN52" s="169">
        <v>-1.57</v>
      </c>
      <c r="CO52" s="169">
        <v>24.123000000000001</v>
      </c>
      <c r="CP52" s="169">
        <v>23.908799999999999</v>
      </c>
      <c r="CQ52" s="169">
        <v>22.507000000000001</v>
      </c>
      <c r="CR52" s="169">
        <v>60.756999999999998</v>
      </c>
      <c r="CS52" s="169">
        <v>60.148699999999998</v>
      </c>
      <c r="CT52" s="169">
        <v>-36.045999999999999</v>
      </c>
      <c r="CU52" s="169">
        <v>-29.397099999999998</v>
      </c>
      <c r="CV52" s="169">
        <v>-36.162199999999999</v>
      </c>
      <c r="CW52" s="169">
        <v>2.8454999999999999</v>
      </c>
      <c r="CX52" s="169">
        <v>23.17</v>
      </c>
      <c r="CY52" s="169">
        <v>7.89</v>
      </c>
      <c r="CZ52" s="169">
        <v>5.6299000000000001</v>
      </c>
      <c r="DA52" s="169">
        <v>4.5929000000000002</v>
      </c>
      <c r="DB52" s="169">
        <v>-6.0476000000000001</v>
      </c>
      <c r="DC52" s="168"/>
      <c r="DD52" s="168"/>
      <c r="DE52" s="168"/>
      <c r="DF52" s="169">
        <v>28.3188</v>
      </c>
      <c r="DG52" s="168"/>
      <c r="DH52" s="169">
        <v>-2.1989000000000001</v>
      </c>
      <c r="DI52" s="169">
        <v>-27.1</v>
      </c>
      <c r="DJ52" s="168"/>
      <c r="DK52" s="169">
        <v>-3.5741999999999998</v>
      </c>
      <c r="DL52" s="169">
        <v>4.3</v>
      </c>
      <c r="DM52" s="169">
        <v>7.62</v>
      </c>
      <c r="DN52" s="169">
        <v>8.24</v>
      </c>
      <c r="DO52" s="169">
        <v>1.34</v>
      </c>
      <c r="DP52" s="169">
        <v>-1.17</v>
      </c>
      <c r="DQ52" s="169">
        <v>5.0994999999999999</v>
      </c>
      <c r="DR52" s="169">
        <v>-27.914100000000001</v>
      </c>
      <c r="DS52" s="169">
        <v>-22.88</v>
      </c>
      <c r="DT52" s="169">
        <v>-4.68</v>
      </c>
      <c r="DU52" s="169">
        <v>36.700000000000003</v>
      </c>
      <c r="DV52" s="169">
        <v>0.04</v>
      </c>
      <c r="DW52" s="169">
        <v>-29</v>
      </c>
      <c r="DX52" s="169">
        <v>-14.154500000000001</v>
      </c>
      <c r="DY52" s="169">
        <v>-42.171300000000002</v>
      </c>
      <c r="DZ52" s="169">
        <v>-41.854500000000002</v>
      </c>
      <c r="EA52" s="169">
        <v>9.5305</v>
      </c>
      <c r="EB52" s="169">
        <v>-11.6265</v>
      </c>
      <c r="EC52" s="169">
        <v>-21.9696</v>
      </c>
      <c r="ED52" s="169">
        <v>-21.842500000000001</v>
      </c>
      <c r="EE52" s="169">
        <v>-22.0809</v>
      </c>
      <c r="EF52" s="169">
        <v>-27.415199999999999</v>
      </c>
      <c r="EG52" s="169">
        <v>-12.19</v>
      </c>
      <c r="EH52" s="169">
        <v>-113.8466</v>
      </c>
      <c r="EI52" s="169">
        <v>-13.4223</v>
      </c>
      <c r="EJ52" s="169">
        <v>1.3634999999999999</v>
      </c>
      <c r="EK52" s="169">
        <v>-1.1186</v>
      </c>
      <c r="EL52" s="169">
        <v>-1.4077</v>
      </c>
      <c r="EM52" s="169">
        <v>28.726500000000001</v>
      </c>
      <c r="EN52" s="169">
        <v>-14.1235</v>
      </c>
      <c r="EO52" s="169">
        <v>-13.5695</v>
      </c>
      <c r="EP52" s="169">
        <v>-4.2</v>
      </c>
      <c r="EQ52" s="169">
        <v>-21.560099999999998</v>
      </c>
      <c r="ER52" s="169">
        <v>56.6995</v>
      </c>
      <c r="ES52" s="169">
        <v>24.110900000000001</v>
      </c>
      <c r="ET52" s="169">
        <v>6.44</v>
      </c>
      <c r="EU52" s="169">
        <v>0</v>
      </c>
      <c r="EV52" s="169">
        <v>5.5</v>
      </c>
      <c r="EW52" s="169">
        <v>1.7963</v>
      </c>
      <c r="EX52" s="169">
        <v>-15.3813</v>
      </c>
      <c r="EY52" s="169">
        <v>-9.7053999999999991</v>
      </c>
      <c r="EZ52" s="169">
        <v>-9.8292999999999999</v>
      </c>
      <c r="FA52" s="169">
        <v>11.8141</v>
      </c>
      <c r="FB52" s="169">
        <v>24.0642</v>
      </c>
      <c r="FC52" s="169">
        <v>-39.2943</v>
      </c>
      <c r="FD52" s="169">
        <v>3.3020999999999998</v>
      </c>
      <c r="FE52" s="169">
        <v>3.1343999999999999</v>
      </c>
      <c r="FF52" s="168"/>
      <c r="FG52" s="169">
        <v>4.3114999999999997</v>
      </c>
      <c r="FH52" s="169">
        <v>4.4473000000000003</v>
      </c>
      <c r="FI52" s="169">
        <v>3.5019</v>
      </c>
      <c r="FJ52" s="169">
        <v>12.726699999999999</v>
      </c>
      <c r="FK52" s="169">
        <v>12.8941</v>
      </c>
      <c r="FL52" s="169">
        <v>-22.941500000000001</v>
      </c>
      <c r="FM52" s="169">
        <v>25.8172</v>
      </c>
      <c r="FN52" s="169">
        <v>26.314499999999999</v>
      </c>
      <c r="FO52" s="169">
        <v>-14.3553</v>
      </c>
      <c r="FP52" s="168"/>
      <c r="FQ52" s="169">
        <v>16.9986</v>
      </c>
      <c r="FR52" s="169">
        <v>-19.62</v>
      </c>
      <c r="FS52" s="169">
        <v>-2.1217999999999999</v>
      </c>
      <c r="FT52" s="169">
        <v>0.19070000000000001</v>
      </c>
      <c r="FU52" s="169">
        <v>2.83</v>
      </c>
      <c r="FV52" s="169">
        <v>2.3199999999999998</v>
      </c>
      <c r="FW52" s="169">
        <v>-16.559200000000001</v>
      </c>
      <c r="FX52" s="168"/>
      <c r="FY52" s="169">
        <v>1.3520000000000001</v>
      </c>
      <c r="FZ52" s="169">
        <v>2.488</v>
      </c>
      <c r="GA52" s="168"/>
      <c r="GB52" s="169">
        <v>-0.22</v>
      </c>
      <c r="GC52" s="169">
        <v>-6.7644000000000002</v>
      </c>
      <c r="GD52" s="169">
        <v>0.79679999999999995</v>
      </c>
      <c r="GE52" s="169">
        <v>-3.55</v>
      </c>
      <c r="GF52" s="169">
        <v>37.041800000000002</v>
      </c>
      <c r="GG52" s="168"/>
      <c r="GH52" s="169">
        <v>25.201499999999999</v>
      </c>
      <c r="GI52" s="169">
        <v>-7.1485000000000003</v>
      </c>
      <c r="GJ52" s="169">
        <v>-7.8017000000000003</v>
      </c>
      <c r="GK52" s="169">
        <v>2.8889</v>
      </c>
      <c r="GL52" s="168"/>
      <c r="GM52" s="168"/>
      <c r="GN52" s="169">
        <v>-15.985900000000001</v>
      </c>
      <c r="GO52" s="169">
        <v>59.735799999999998</v>
      </c>
      <c r="GP52" s="169">
        <v>3.8734999999999999</v>
      </c>
      <c r="GQ52" s="169">
        <v>-21.194299999999998</v>
      </c>
      <c r="GR52" s="169">
        <v>6.4935</v>
      </c>
      <c r="GS52" s="169">
        <v>5.5743999999999998</v>
      </c>
      <c r="GT52" s="169">
        <v>148.51589999999999</v>
      </c>
      <c r="GU52" s="169">
        <v>-9.3263999999999996</v>
      </c>
      <c r="GV52" s="169">
        <v>-7.9785000000000004</v>
      </c>
      <c r="GW52" s="169">
        <v>-14.576000000000001</v>
      </c>
      <c r="GX52" s="169">
        <v>0.81100000000000005</v>
      </c>
      <c r="GY52" s="169">
        <v>5.2671999999999999</v>
      </c>
      <c r="GZ52" s="169">
        <v>5.3483999999999998</v>
      </c>
      <c r="HA52" s="169">
        <v>0</v>
      </c>
      <c r="HB52" s="169">
        <v>-4.1852999999999998</v>
      </c>
      <c r="HC52" s="169">
        <v>-2.3929</v>
      </c>
      <c r="HD52" s="169">
        <v>0.42</v>
      </c>
      <c r="HE52" s="169">
        <v>-3.8980000000000001</v>
      </c>
      <c r="HF52" s="169">
        <v>23.504200000000001</v>
      </c>
      <c r="HG52" s="169">
        <v>20.204699999999999</v>
      </c>
      <c r="HH52" s="169">
        <v>83.095399999999998</v>
      </c>
      <c r="HI52" s="169">
        <v>8.4418000000000006</v>
      </c>
      <c r="HJ52" s="169">
        <v>9.4536999999999995</v>
      </c>
      <c r="HK52" s="169">
        <v>0</v>
      </c>
      <c r="HL52" s="168"/>
      <c r="HM52" s="169">
        <v>0</v>
      </c>
      <c r="HN52" s="169">
        <v>0</v>
      </c>
      <c r="HO52" s="168"/>
      <c r="HP52" s="168"/>
      <c r="HQ52" s="169">
        <v>-6.22</v>
      </c>
      <c r="HR52" s="169">
        <v>-6.0145999999999997</v>
      </c>
      <c r="HS52" s="169">
        <v>-4.3213999999999997</v>
      </c>
      <c r="HT52" s="169">
        <v>-4.1314000000000002</v>
      </c>
      <c r="HU52" s="169">
        <v>18.91</v>
      </c>
      <c r="HV52" s="169">
        <v>19.45</v>
      </c>
      <c r="HW52" s="169">
        <v>-25.9</v>
      </c>
      <c r="HX52" s="169">
        <v>-26.4</v>
      </c>
      <c r="HY52" s="169">
        <v>3.5700000000000003E-2</v>
      </c>
      <c r="HZ52" s="169">
        <v>-9.1999999999999993</v>
      </c>
      <c r="IA52" s="169">
        <v>51.281599999999997</v>
      </c>
      <c r="IB52" s="169">
        <v>23.818999999999999</v>
      </c>
      <c r="IC52" s="169">
        <v>23.730499999999999</v>
      </c>
      <c r="ID52" s="169">
        <v>-19.899999999999999</v>
      </c>
      <c r="IE52" s="169">
        <v>-46.1</v>
      </c>
      <c r="IF52" s="169">
        <v>-10.1</v>
      </c>
      <c r="IG52" s="169">
        <v>-10.6</v>
      </c>
      <c r="IH52" s="169">
        <v>-17.581199999999999</v>
      </c>
      <c r="II52" s="168"/>
      <c r="IJ52" s="169">
        <v>-98.202699999999993</v>
      </c>
      <c r="IK52" s="168"/>
      <c r="IL52" s="169">
        <v>-284.63159999999999</v>
      </c>
      <c r="IM52" s="168"/>
      <c r="IN52" s="168"/>
      <c r="IO52" s="169">
        <v>120.4602</v>
      </c>
      <c r="IP52" s="169">
        <v>43.084800000000001</v>
      </c>
      <c r="IQ52" s="169">
        <v>129.41130000000001</v>
      </c>
      <c r="IR52" s="169">
        <v>73.882800000000003</v>
      </c>
      <c r="IS52" s="169">
        <v>58.353099999999998</v>
      </c>
      <c r="IT52" s="169">
        <v>31.864100000000001</v>
      </c>
      <c r="IU52" s="169">
        <v>28.507100000000001</v>
      </c>
      <c r="IV52" s="169">
        <v>-21.283899999999999</v>
      </c>
      <c r="IW52" s="169">
        <v>245.93360000000001</v>
      </c>
      <c r="IX52" s="169">
        <v>-177.416</v>
      </c>
      <c r="IY52" s="169">
        <v>75.2761</v>
      </c>
      <c r="IZ52" s="169">
        <v>-56.9101</v>
      </c>
      <c r="JA52" s="169">
        <v>-0.23319999999999999</v>
      </c>
      <c r="JB52" s="169">
        <v>4.157</v>
      </c>
      <c r="JC52" s="169">
        <v>-5.44</v>
      </c>
      <c r="JD52" s="169">
        <v>-2.298</v>
      </c>
      <c r="JE52" s="169">
        <v>-2.3039999999999998</v>
      </c>
      <c r="JF52" s="169">
        <v>2.8</v>
      </c>
      <c r="JG52" s="169">
        <v>-4.8</v>
      </c>
      <c r="JH52" s="169">
        <v>8.0600000000000005E-2</v>
      </c>
      <c r="JI52" s="169">
        <v>-0.81940000000000002</v>
      </c>
      <c r="JJ52" s="169">
        <v>1.4663999999999999</v>
      </c>
      <c r="JK52" s="169">
        <v>-7.9973000000000001</v>
      </c>
      <c r="JL52" s="169">
        <v>4.3</v>
      </c>
      <c r="JM52" s="169">
        <v>7.7480000000000002</v>
      </c>
      <c r="JN52" s="169">
        <v>7.4009999999999998</v>
      </c>
      <c r="JO52" s="168"/>
      <c r="JP52" s="168"/>
      <c r="JQ52" s="169">
        <v>5.0759999999999996</v>
      </c>
      <c r="JR52" s="169">
        <v>3.7995999999999999</v>
      </c>
      <c r="JS52" s="169">
        <v>3.4622000000000002</v>
      </c>
      <c r="JT52" s="168"/>
      <c r="JU52" s="169">
        <v>32.1</v>
      </c>
      <c r="JV52" s="169">
        <v>2.5747</v>
      </c>
      <c r="JW52" s="169">
        <v>0.26</v>
      </c>
      <c r="JX52" s="168"/>
      <c r="JY52" s="169">
        <v>-9.6607000000000003</v>
      </c>
      <c r="JZ52" s="169">
        <v>-0.621</v>
      </c>
      <c r="KA52" s="169">
        <v>-23.575399999999998</v>
      </c>
      <c r="KB52" s="169">
        <v>-9.3054000000000006</v>
      </c>
      <c r="KC52" s="169">
        <v>-6.609</v>
      </c>
      <c r="KD52" s="169">
        <v>-22.8492</v>
      </c>
      <c r="KE52" s="169">
        <v>0</v>
      </c>
      <c r="KF52" s="169">
        <v>-27.7</v>
      </c>
      <c r="KG52" s="169">
        <v>10.7</v>
      </c>
      <c r="KH52" s="169">
        <v>48.533000000000001</v>
      </c>
      <c r="KI52" s="169">
        <v>-119.5288</v>
      </c>
    </row>
    <row r="53" spans="1:295" ht="18" customHeight="1" x14ac:dyDescent="0.25">
      <c r="A53" s="164" t="s">
        <v>59</v>
      </c>
      <c r="B53" s="164" t="s">
        <v>943</v>
      </c>
      <c r="C53" s="168"/>
      <c r="D53" s="169">
        <v>3.5670999999999999</v>
      </c>
      <c r="E53" s="169">
        <v>-8.4214000000000002</v>
      </c>
      <c r="F53" s="169">
        <v>4.1276999999999999</v>
      </c>
      <c r="G53" s="169">
        <v>8.5236000000000001</v>
      </c>
      <c r="H53" s="168"/>
      <c r="I53" s="169">
        <v>11.366400000000001</v>
      </c>
      <c r="J53" s="168"/>
      <c r="K53" s="169">
        <v>19.186800000000002</v>
      </c>
      <c r="L53" s="169">
        <v>8.1118000000000006</v>
      </c>
      <c r="M53" s="169">
        <v>7.7485999999999997</v>
      </c>
      <c r="N53" s="169">
        <v>-6.66</v>
      </c>
      <c r="O53" s="169">
        <v>-26.4</v>
      </c>
      <c r="P53" s="168"/>
      <c r="Q53" s="169">
        <v>3.3119999999999998</v>
      </c>
      <c r="R53" s="169">
        <v>-17.600000000000001</v>
      </c>
      <c r="S53" s="169">
        <v>2.4634999999999998</v>
      </c>
      <c r="T53" s="169">
        <v>-5.2008000000000001</v>
      </c>
      <c r="U53" s="169">
        <v>4.0583</v>
      </c>
      <c r="V53" s="169">
        <v>3.9632000000000001</v>
      </c>
      <c r="W53" s="169">
        <v>7.2907999999999999</v>
      </c>
      <c r="X53" s="169">
        <v>0.77639999999999998</v>
      </c>
      <c r="Y53" s="169">
        <v>-0.62439999999999996</v>
      </c>
      <c r="Z53" s="169">
        <v>2.2553000000000001</v>
      </c>
      <c r="AA53" s="168"/>
      <c r="AB53" s="169">
        <v>-1.2163999999999999</v>
      </c>
      <c r="AC53" s="169">
        <v>-1.0720000000000001</v>
      </c>
      <c r="AD53" s="169">
        <v>-1.036</v>
      </c>
      <c r="AE53" s="169">
        <v>3.36</v>
      </c>
      <c r="AF53" s="169">
        <v>-15.54</v>
      </c>
      <c r="AG53" s="169">
        <v>-6.6</v>
      </c>
      <c r="AH53" s="169">
        <v>-1.8919999999999999</v>
      </c>
      <c r="AI53" s="169">
        <v>0.33600000000000002</v>
      </c>
      <c r="AJ53" s="169">
        <v>-12.81</v>
      </c>
      <c r="AK53" s="169">
        <v>-12.98</v>
      </c>
      <c r="AL53" s="168"/>
      <c r="AM53" s="169">
        <v>-9.9499999999999993</v>
      </c>
      <c r="AN53" s="169">
        <v>-9.99</v>
      </c>
      <c r="AO53" s="169">
        <v>4.8186</v>
      </c>
      <c r="AP53" s="169">
        <v>4.4234999999999998</v>
      </c>
      <c r="AQ53" s="169">
        <v>13.8714</v>
      </c>
      <c r="AR53" s="169">
        <v>15.846500000000001</v>
      </c>
      <c r="AS53" s="169">
        <v>-19.779900000000001</v>
      </c>
      <c r="AT53" s="169">
        <v>-18.569299999999998</v>
      </c>
      <c r="AU53" s="169">
        <v>-18.224499999999999</v>
      </c>
      <c r="AV53" s="169">
        <v>20.944400000000002</v>
      </c>
      <c r="AW53" s="169">
        <v>13.948499999999999</v>
      </c>
      <c r="AX53" s="169">
        <v>-23.302299999999999</v>
      </c>
      <c r="AY53" s="169">
        <v>-21.231000000000002</v>
      </c>
      <c r="AZ53" s="169">
        <v>12.312200000000001</v>
      </c>
      <c r="BA53" s="169">
        <v>22.079699999999999</v>
      </c>
      <c r="BB53" s="169">
        <v>56.134999999999998</v>
      </c>
      <c r="BC53" s="169">
        <v>4.6475999999999997</v>
      </c>
      <c r="BD53" s="169">
        <v>-4.9000000000000004</v>
      </c>
      <c r="BE53" s="169">
        <v>-4.8</v>
      </c>
      <c r="BF53" s="169">
        <v>-15.997999999999999</v>
      </c>
      <c r="BG53" s="169">
        <v>-15.670999999999999</v>
      </c>
      <c r="BH53" s="169">
        <v>-2.5442</v>
      </c>
      <c r="BI53" s="168"/>
      <c r="BJ53" s="169">
        <v>15.928000000000001</v>
      </c>
      <c r="BK53" s="169">
        <v>3.7019000000000002</v>
      </c>
      <c r="BL53" s="169">
        <v>0.46260000000000001</v>
      </c>
      <c r="BM53" s="169">
        <v>0.3695</v>
      </c>
      <c r="BN53" s="169">
        <v>-52.339199999999998</v>
      </c>
      <c r="BO53" s="169">
        <v>35.309899999999999</v>
      </c>
      <c r="BP53" s="169">
        <v>36.072899999999997</v>
      </c>
      <c r="BQ53" s="169">
        <v>42.607999999999997</v>
      </c>
      <c r="BR53" s="169">
        <v>-123.0479</v>
      </c>
      <c r="BS53" s="168"/>
      <c r="BT53" s="168"/>
      <c r="BU53" s="168"/>
      <c r="BV53" s="169">
        <v>11.227</v>
      </c>
      <c r="BW53" s="169">
        <v>6.85</v>
      </c>
      <c r="BX53" s="169">
        <v>6.03</v>
      </c>
      <c r="BY53" s="169">
        <v>-14.41</v>
      </c>
      <c r="BZ53" s="169">
        <v>2.23</v>
      </c>
      <c r="CA53" s="169">
        <v>-27.457000000000001</v>
      </c>
      <c r="CB53" s="169">
        <v>-27.1891</v>
      </c>
      <c r="CC53" s="169">
        <v>30.965399999999999</v>
      </c>
      <c r="CD53" s="169">
        <v>30.220099999999999</v>
      </c>
      <c r="CE53" s="169">
        <v>-5.6125999999999996</v>
      </c>
      <c r="CF53" s="169">
        <v>11.614100000000001</v>
      </c>
      <c r="CG53" s="169">
        <v>11.3714</v>
      </c>
      <c r="CH53" s="169">
        <v>15.4282</v>
      </c>
      <c r="CI53" s="168"/>
      <c r="CJ53" s="169">
        <v>4.4116</v>
      </c>
      <c r="CK53" s="169">
        <v>5.3330000000000002</v>
      </c>
      <c r="CL53" s="169">
        <v>-22.6</v>
      </c>
      <c r="CM53" s="169">
        <v>-21.3</v>
      </c>
      <c r="CN53" s="169">
        <v>-1.63</v>
      </c>
      <c r="CO53" s="169">
        <v>22.308599999999998</v>
      </c>
      <c r="CP53" s="169">
        <v>22.924900000000001</v>
      </c>
      <c r="CQ53" s="169">
        <v>20.721399999999999</v>
      </c>
      <c r="CR53" s="169">
        <v>56.834099999999999</v>
      </c>
      <c r="CS53" s="169">
        <v>56.880600000000001</v>
      </c>
      <c r="CT53" s="169">
        <v>-33.678600000000003</v>
      </c>
      <c r="CU53" s="169">
        <v>-28.378900000000002</v>
      </c>
      <c r="CV53" s="169">
        <v>-31.864599999999999</v>
      </c>
      <c r="CW53" s="169">
        <v>3.0512999999999999</v>
      </c>
      <c r="CX53" s="169">
        <v>22.16</v>
      </c>
      <c r="CY53" s="169">
        <v>7.23</v>
      </c>
      <c r="CZ53" s="169">
        <v>4.8486000000000002</v>
      </c>
      <c r="DA53" s="169">
        <v>3.9093</v>
      </c>
      <c r="DB53" s="169">
        <v>-5.8677000000000001</v>
      </c>
      <c r="DC53" s="168"/>
      <c r="DD53" s="168"/>
      <c r="DE53" s="168"/>
      <c r="DF53" s="169">
        <v>22.579499999999999</v>
      </c>
      <c r="DG53" s="168"/>
      <c r="DH53" s="169">
        <v>-2.2866</v>
      </c>
      <c r="DI53" s="169">
        <v>-24.7</v>
      </c>
      <c r="DJ53" s="169">
        <v>-24</v>
      </c>
      <c r="DK53" s="169">
        <v>-3.7450999999999999</v>
      </c>
      <c r="DL53" s="169">
        <v>3.1</v>
      </c>
      <c r="DM53" s="169">
        <v>7.66</v>
      </c>
      <c r="DN53" s="169">
        <v>7.12</v>
      </c>
      <c r="DO53" s="169">
        <v>0.44</v>
      </c>
      <c r="DP53" s="169">
        <v>-1.59</v>
      </c>
      <c r="DQ53" s="169">
        <v>4.9755000000000003</v>
      </c>
      <c r="DR53" s="169">
        <v>-23.598800000000001</v>
      </c>
      <c r="DS53" s="169">
        <v>-22.65</v>
      </c>
      <c r="DT53" s="169">
        <v>-4.59</v>
      </c>
      <c r="DU53" s="169">
        <v>33.200000000000003</v>
      </c>
      <c r="DV53" s="169">
        <v>-1.04</v>
      </c>
      <c r="DW53" s="169">
        <v>-23.418199999999999</v>
      </c>
      <c r="DX53" s="169">
        <v>-11.9909</v>
      </c>
      <c r="DY53" s="169">
        <v>-40.493499999999997</v>
      </c>
      <c r="DZ53" s="169">
        <v>-40.309100000000001</v>
      </c>
      <c r="EA53" s="169">
        <v>9.5543999999999993</v>
      </c>
      <c r="EB53" s="169">
        <v>-12.1412</v>
      </c>
      <c r="EC53" s="169">
        <v>-22.487400000000001</v>
      </c>
      <c r="ED53" s="169">
        <v>-22.325600000000001</v>
      </c>
      <c r="EE53" s="169">
        <v>-29.209299999999999</v>
      </c>
      <c r="EF53" s="169">
        <v>-33.592300000000002</v>
      </c>
      <c r="EG53" s="169">
        <v>-11.877000000000001</v>
      </c>
      <c r="EH53" s="169">
        <v>-109.3312</v>
      </c>
      <c r="EI53" s="169">
        <v>-9.5150000000000006</v>
      </c>
      <c r="EJ53" s="169">
        <v>1.7970999999999999</v>
      </c>
      <c r="EK53" s="169">
        <v>-1.1998</v>
      </c>
      <c r="EL53" s="169">
        <v>-1.7077</v>
      </c>
      <c r="EM53" s="169">
        <v>29.837599999999998</v>
      </c>
      <c r="EN53" s="169">
        <v>-9.7935999999999996</v>
      </c>
      <c r="EO53" s="169">
        <v>-9.1998999999999995</v>
      </c>
      <c r="EP53" s="169">
        <v>-10.199999999999999</v>
      </c>
      <c r="EQ53" s="169">
        <v>-22.271899999999999</v>
      </c>
      <c r="ER53" s="169">
        <v>36.475099999999998</v>
      </c>
      <c r="ES53" s="169">
        <v>22.705200000000001</v>
      </c>
      <c r="ET53" s="169">
        <v>0</v>
      </c>
      <c r="EU53" s="169">
        <v>-2.08</v>
      </c>
      <c r="EV53" s="169">
        <v>0</v>
      </c>
      <c r="EW53" s="169">
        <v>1.7244999999999999</v>
      </c>
      <c r="EX53" s="169">
        <v>-6.9683999999999999</v>
      </c>
      <c r="EY53" s="169">
        <v>-9.5414999999999992</v>
      </c>
      <c r="EZ53" s="169">
        <v>-9.7271000000000001</v>
      </c>
      <c r="FA53" s="169">
        <v>11.547499999999999</v>
      </c>
      <c r="FB53" s="169">
        <v>24.2212</v>
      </c>
      <c r="FC53" s="169">
        <v>-39.7333</v>
      </c>
      <c r="FD53" s="169">
        <v>3.5078</v>
      </c>
      <c r="FE53" s="169">
        <v>3.2928999999999999</v>
      </c>
      <c r="FF53" s="168"/>
      <c r="FG53" s="169">
        <v>4.3956</v>
      </c>
      <c r="FH53" s="169">
        <v>5.0625999999999998</v>
      </c>
      <c r="FI53" s="169">
        <v>3.8369</v>
      </c>
      <c r="FJ53" s="169">
        <v>13.898899999999999</v>
      </c>
      <c r="FK53" s="169">
        <v>13.898899999999999</v>
      </c>
      <c r="FL53" s="169">
        <v>-21.266999999999999</v>
      </c>
      <c r="FM53" s="169">
        <v>25.138000000000002</v>
      </c>
      <c r="FN53" s="169">
        <v>25.4834</v>
      </c>
      <c r="FO53" s="169">
        <v>-13.435</v>
      </c>
      <c r="FP53" s="168"/>
      <c r="FQ53" s="169">
        <v>15.836399999999999</v>
      </c>
      <c r="FR53" s="169">
        <v>-19.100000000000001</v>
      </c>
      <c r="FS53" s="169">
        <v>-1.5981000000000001</v>
      </c>
      <c r="FT53" s="169">
        <v>0.17419999999999999</v>
      </c>
      <c r="FU53" s="169">
        <v>2.33</v>
      </c>
      <c r="FV53" s="169">
        <v>3.38</v>
      </c>
      <c r="FW53" s="169">
        <v>-15.597</v>
      </c>
      <c r="FX53" s="169">
        <v>2.0884</v>
      </c>
      <c r="FY53" s="169">
        <v>1.4179999999999999</v>
      </c>
      <c r="FZ53" s="169">
        <v>2.5409999999999999</v>
      </c>
      <c r="GA53" s="168"/>
      <c r="GB53" s="169">
        <v>0.14000000000000001</v>
      </c>
      <c r="GC53" s="169">
        <v>-8.2283000000000008</v>
      </c>
      <c r="GD53" s="169">
        <v>-1.11E-2</v>
      </c>
      <c r="GE53" s="169">
        <v>-3.45</v>
      </c>
      <c r="GF53" s="169">
        <v>36.686599999999999</v>
      </c>
      <c r="GG53" s="168"/>
      <c r="GH53" s="169">
        <v>24.876100000000001</v>
      </c>
      <c r="GI53" s="169">
        <v>-6.6608999999999998</v>
      </c>
      <c r="GJ53" s="169">
        <v>-7.2606999999999999</v>
      </c>
      <c r="GK53" s="169">
        <v>2.7044000000000001</v>
      </c>
      <c r="GL53" s="168"/>
      <c r="GM53" s="168"/>
      <c r="GN53" s="169">
        <v>-15.7356</v>
      </c>
      <c r="GO53" s="169">
        <v>59.7042</v>
      </c>
      <c r="GP53" s="169">
        <v>4.4188000000000001</v>
      </c>
      <c r="GQ53" s="169">
        <v>-22.581</v>
      </c>
      <c r="GR53" s="169">
        <v>6.2988</v>
      </c>
      <c r="GS53" s="169">
        <v>5.1081000000000003</v>
      </c>
      <c r="GT53" s="169">
        <v>146.41630000000001</v>
      </c>
      <c r="GU53" s="169">
        <v>-10.180400000000001</v>
      </c>
      <c r="GV53" s="169">
        <v>-8.8106000000000009</v>
      </c>
      <c r="GW53" s="169">
        <v>-13.754300000000001</v>
      </c>
      <c r="GX53" s="169">
        <v>1.8184</v>
      </c>
      <c r="GY53" s="169">
        <v>4.6445999999999996</v>
      </c>
      <c r="GZ53" s="169">
        <v>4.8026</v>
      </c>
      <c r="HA53" s="169">
        <v>1.1479999999999999</v>
      </c>
      <c r="HB53" s="169">
        <v>-3.9161999999999999</v>
      </c>
      <c r="HC53" s="169">
        <v>0</v>
      </c>
      <c r="HD53" s="169">
        <v>0.84</v>
      </c>
      <c r="HE53" s="169">
        <v>-9.0287000000000006</v>
      </c>
      <c r="HF53" s="169">
        <v>9.0266999999999999</v>
      </c>
      <c r="HG53" s="169">
        <v>19.895800000000001</v>
      </c>
      <c r="HH53" s="169">
        <v>88.134299999999996</v>
      </c>
      <c r="HI53" s="169">
        <v>8.8856999999999999</v>
      </c>
      <c r="HJ53" s="169">
        <v>9.6585000000000001</v>
      </c>
      <c r="HK53" s="169">
        <v>0</v>
      </c>
      <c r="HL53" s="168"/>
      <c r="HM53" s="169">
        <v>0</v>
      </c>
      <c r="HN53" s="169">
        <v>0</v>
      </c>
      <c r="HO53" s="168"/>
      <c r="HP53" s="168"/>
      <c r="HQ53" s="169">
        <v>-6.4196999999999997</v>
      </c>
      <c r="HR53" s="169">
        <v>-6.4843999999999999</v>
      </c>
      <c r="HS53" s="169">
        <v>-1.9699</v>
      </c>
      <c r="HT53" s="169">
        <v>-2.1825000000000001</v>
      </c>
      <c r="HU53" s="169">
        <v>19.59</v>
      </c>
      <c r="HV53" s="169">
        <v>19.77</v>
      </c>
      <c r="HW53" s="169">
        <v>-27.4</v>
      </c>
      <c r="HX53" s="169">
        <v>-27.7</v>
      </c>
      <c r="HY53" s="169">
        <v>1.9199999999999998E-2</v>
      </c>
      <c r="HZ53" s="169">
        <v>-10</v>
      </c>
      <c r="IA53" s="169">
        <v>54.906700000000001</v>
      </c>
      <c r="IB53" s="169">
        <v>24.851199999999999</v>
      </c>
      <c r="IC53" s="169">
        <v>24.7608</v>
      </c>
      <c r="ID53" s="169">
        <v>-20.399999999999999</v>
      </c>
      <c r="IE53" s="169">
        <v>-46.9</v>
      </c>
      <c r="IF53" s="169">
        <v>-10.1</v>
      </c>
      <c r="IG53" s="169">
        <v>-10.6</v>
      </c>
      <c r="IH53" s="168"/>
      <c r="II53" s="169">
        <v>-17.531500000000001</v>
      </c>
      <c r="IJ53" s="169">
        <v>-106.63030000000001</v>
      </c>
      <c r="IK53" s="168"/>
      <c r="IL53" s="169">
        <v>-280.50150000000002</v>
      </c>
      <c r="IM53" s="168"/>
      <c r="IN53" s="168"/>
      <c r="IO53" s="169">
        <v>121.151</v>
      </c>
      <c r="IP53" s="169">
        <v>41.65</v>
      </c>
      <c r="IQ53" s="169">
        <v>130.9846</v>
      </c>
      <c r="IR53" s="169">
        <v>75.930499999999995</v>
      </c>
      <c r="IS53" s="169">
        <v>60.482999999999997</v>
      </c>
      <c r="IT53" s="169">
        <v>29.130299999999998</v>
      </c>
      <c r="IU53" s="169">
        <v>28.088899999999999</v>
      </c>
      <c r="IV53" s="169">
        <v>-24.074300000000001</v>
      </c>
      <c r="IW53" s="169">
        <v>245.83420000000001</v>
      </c>
      <c r="IX53" s="169">
        <v>-179.73589999999999</v>
      </c>
      <c r="IY53" s="169">
        <v>80.919700000000006</v>
      </c>
      <c r="IZ53" s="169">
        <v>-55.981200000000001</v>
      </c>
      <c r="JA53" s="169">
        <v>-0.3503</v>
      </c>
      <c r="JB53" s="169">
        <v>4.5069999999999997</v>
      </c>
      <c r="JC53" s="169">
        <v>-6</v>
      </c>
      <c r="JD53" s="169">
        <v>-2.2599999999999998</v>
      </c>
      <c r="JE53" s="169">
        <v>-2.266</v>
      </c>
      <c r="JF53" s="169">
        <v>2.72</v>
      </c>
      <c r="JG53" s="169">
        <v>-3.92</v>
      </c>
      <c r="JH53" s="169">
        <v>-0.54320000000000002</v>
      </c>
      <c r="JI53" s="169">
        <v>-1.7867999999999999</v>
      </c>
      <c r="JJ53" s="169">
        <v>1.7594000000000001</v>
      </c>
      <c r="JK53" s="169">
        <v>-7.5853000000000002</v>
      </c>
      <c r="JL53" s="169">
        <v>3.1</v>
      </c>
      <c r="JM53" s="169">
        <v>7.8209999999999997</v>
      </c>
      <c r="JN53" s="169">
        <v>7.3029999999999999</v>
      </c>
      <c r="JO53" s="168"/>
      <c r="JP53" s="168"/>
      <c r="JQ53" s="169">
        <v>4.4576000000000002</v>
      </c>
      <c r="JR53" s="169">
        <v>4.1085000000000003</v>
      </c>
      <c r="JS53" s="169">
        <v>3.9053</v>
      </c>
      <c r="JT53" s="168"/>
      <c r="JU53" s="169">
        <v>32.799999999999997</v>
      </c>
      <c r="JV53" s="169">
        <v>2.8210000000000002</v>
      </c>
      <c r="JW53" s="169">
        <v>0.22</v>
      </c>
      <c r="JX53" s="168"/>
      <c r="JY53" s="169">
        <v>-9.1946999999999992</v>
      </c>
      <c r="JZ53" s="169">
        <v>-0.80400000000000005</v>
      </c>
      <c r="KA53" s="169">
        <v>-22.660699999999999</v>
      </c>
      <c r="KB53" s="169">
        <v>-9.1342999999999996</v>
      </c>
      <c r="KC53" s="169">
        <v>-6.5223000000000004</v>
      </c>
      <c r="KD53" s="169">
        <v>-22.4832</v>
      </c>
      <c r="KE53" s="169">
        <v>-2.2844000000000002</v>
      </c>
      <c r="KF53" s="169">
        <v>-28.6</v>
      </c>
      <c r="KG53" s="169">
        <v>11.3</v>
      </c>
      <c r="KH53" s="169">
        <v>42.552900000000001</v>
      </c>
      <c r="KI53" s="169">
        <v>-109.1024</v>
      </c>
    </row>
    <row r="54" spans="1:295" ht="18" customHeight="1" x14ac:dyDescent="0.25">
      <c r="A54" s="164" t="s">
        <v>59</v>
      </c>
      <c r="B54" s="164" t="s">
        <v>944</v>
      </c>
      <c r="C54" s="168"/>
      <c r="D54" s="169">
        <v>3.2029999999999998</v>
      </c>
      <c r="E54" s="169">
        <v>-7.9074</v>
      </c>
      <c r="F54" s="169">
        <v>4.0274999999999999</v>
      </c>
      <c r="G54" s="169">
        <v>8.6646999999999998</v>
      </c>
      <c r="H54" s="168"/>
      <c r="I54" s="169">
        <v>10.401</v>
      </c>
      <c r="J54" s="168"/>
      <c r="K54" s="169">
        <v>21.323499999999999</v>
      </c>
      <c r="L54" s="169">
        <v>9.1106999999999996</v>
      </c>
      <c r="M54" s="169">
        <v>8.6136999999999997</v>
      </c>
      <c r="N54" s="169">
        <v>-4.4400000000000004</v>
      </c>
      <c r="O54" s="169">
        <v>-26.4</v>
      </c>
      <c r="P54" s="169">
        <v>2.2000000000000002</v>
      </c>
      <c r="Q54" s="169">
        <v>2.484</v>
      </c>
      <c r="R54" s="169">
        <v>-17.600000000000001</v>
      </c>
      <c r="S54" s="169">
        <v>2.2387999999999999</v>
      </c>
      <c r="T54" s="169">
        <v>-3.9037000000000002</v>
      </c>
      <c r="U54" s="169">
        <v>3.8353000000000002</v>
      </c>
      <c r="V54" s="169">
        <v>3.7570000000000001</v>
      </c>
      <c r="W54" s="169">
        <v>6.8277999999999999</v>
      </c>
      <c r="X54" s="169">
        <v>1.5561</v>
      </c>
      <c r="Y54" s="169">
        <v>-0.81420000000000003</v>
      </c>
      <c r="Z54" s="169">
        <v>2.4495</v>
      </c>
      <c r="AA54" s="168"/>
      <c r="AB54" s="169">
        <v>-1.3415999999999999</v>
      </c>
      <c r="AC54" s="169">
        <v>-1.137</v>
      </c>
      <c r="AD54" s="169">
        <v>-1.119</v>
      </c>
      <c r="AE54" s="169">
        <v>3.625</v>
      </c>
      <c r="AF54" s="169">
        <v>-17.760000000000002</v>
      </c>
      <c r="AG54" s="169">
        <v>-6.6</v>
      </c>
      <c r="AH54" s="169">
        <v>-2.0459999999999998</v>
      </c>
      <c r="AI54" s="169">
        <v>0.32500000000000001</v>
      </c>
      <c r="AJ54" s="169">
        <v>-12.66</v>
      </c>
      <c r="AK54" s="169">
        <v>-12.64</v>
      </c>
      <c r="AL54" s="168"/>
      <c r="AM54" s="169">
        <v>-11.77</v>
      </c>
      <c r="AN54" s="169">
        <v>-11.79</v>
      </c>
      <c r="AO54" s="169">
        <v>4.5965999999999996</v>
      </c>
      <c r="AP54" s="169">
        <v>4.3544</v>
      </c>
      <c r="AQ54" s="169">
        <v>13.6067</v>
      </c>
      <c r="AR54" s="169">
        <v>15.3851</v>
      </c>
      <c r="AS54" s="169">
        <v>-18.730699999999999</v>
      </c>
      <c r="AT54" s="169">
        <v>-12.213699999999999</v>
      </c>
      <c r="AU54" s="169">
        <v>-11.8393</v>
      </c>
      <c r="AV54" s="169">
        <v>5.3573000000000004</v>
      </c>
      <c r="AW54" s="169">
        <v>5.4360999999999997</v>
      </c>
      <c r="AX54" s="169">
        <v>-21.494800000000001</v>
      </c>
      <c r="AY54" s="169">
        <v>-19.108499999999999</v>
      </c>
      <c r="AZ54" s="169">
        <v>7.6867000000000001</v>
      </c>
      <c r="BA54" s="169">
        <v>8.0015999999999998</v>
      </c>
      <c r="BB54" s="169">
        <v>54.5593</v>
      </c>
      <c r="BC54" s="169">
        <v>3.0413000000000001</v>
      </c>
      <c r="BD54" s="169">
        <v>-4.4000000000000004</v>
      </c>
      <c r="BE54" s="169">
        <v>-4.4000000000000004</v>
      </c>
      <c r="BF54" s="169">
        <v>-23.416599999999999</v>
      </c>
      <c r="BG54" s="169">
        <v>-23.048200000000001</v>
      </c>
      <c r="BH54" s="169">
        <v>-2.1513</v>
      </c>
      <c r="BI54" s="168"/>
      <c r="BJ54" s="169">
        <v>7.4432999999999998</v>
      </c>
      <c r="BK54" s="169">
        <v>3.4535</v>
      </c>
      <c r="BL54" s="169">
        <v>0.46920000000000001</v>
      </c>
      <c r="BM54" s="169">
        <v>0.3962</v>
      </c>
      <c r="BN54" s="169">
        <v>-73.183400000000006</v>
      </c>
      <c r="BO54" s="169">
        <v>38.178600000000003</v>
      </c>
      <c r="BP54" s="169">
        <v>38.270200000000003</v>
      </c>
      <c r="BQ54" s="169">
        <v>51.688200000000002</v>
      </c>
      <c r="BR54" s="169">
        <v>-135.38220000000001</v>
      </c>
      <c r="BS54" s="168"/>
      <c r="BT54" s="168"/>
      <c r="BU54" s="168"/>
      <c r="BV54" s="169">
        <v>10.219099999999999</v>
      </c>
      <c r="BW54" s="169">
        <v>7.12</v>
      </c>
      <c r="BX54" s="169">
        <v>6</v>
      </c>
      <c r="BY54" s="169">
        <v>-14.79</v>
      </c>
      <c r="BZ54" s="169">
        <v>2.1</v>
      </c>
      <c r="CA54" s="169">
        <v>-26.787199999999999</v>
      </c>
      <c r="CB54" s="169">
        <v>-26.787199999999999</v>
      </c>
      <c r="CC54" s="169">
        <v>31.306699999999999</v>
      </c>
      <c r="CD54" s="169">
        <v>30.2197</v>
      </c>
      <c r="CE54" s="169">
        <v>-4.0167000000000002</v>
      </c>
      <c r="CF54" s="169">
        <v>7.5114000000000001</v>
      </c>
      <c r="CG54" s="169">
        <v>7.0511999999999997</v>
      </c>
      <c r="CH54" s="169">
        <v>7.2925000000000004</v>
      </c>
      <c r="CI54" s="168"/>
      <c r="CJ54" s="169">
        <v>4.6079999999999997</v>
      </c>
      <c r="CK54" s="169">
        <v>6.22</v>
      </c>
      <c r="CL54" s="169">
        <v>-24.1</v>
      </c>
      <c r="CM54" s="169">
        <v>-22.9</v>
      </c>
      <c r="CN54" s="169">
        <v>-1.49</v>
      </c>
      <c r="CO54" s="169">
        <v>19.3127</v>
      </c>
      <c r="CP54" s="169">
        <v>19.3658</v>
      </c>
      <c r="CQ54" s="169">
        <v>17.707100000000001</v>
      </c>
      <c r="CR54" s="169">
        <v>56.415599999999998</v>
      </c>
      <c r="CS54" s="169">
        <v>56.483499999999999</v>
      </c>
      <c r="CT54" s="169">
        <v>-27.931699999999999</v>
      </c>
      <c r="CU54" s="169">
        <v>-32.914700000000003</v>
      </c>
      <c r="CV54" s="169">
        <v>-26.649000000000001</v>
      </c>
      <c r="CW54" s="169">
        <v>2.6852</v>
      </c>
      <c r="CX54" s="169">
        <v>21.12</v>
      </c>
      <c r="CY54" s="169">
        <v>6.86</v>
      </c>
      <c r="CZ54" s="169">
        <v>4.3799000000000001</v>
      </c>
      <c r="DA54" s="169">
        <v>3.4209999999999998</v>
      </c>
      <c r="DB54" s="169">
        <v>-5.5092999999999996</v>
      </c>
      <c r="DC54" s="168"/>
      <c r="DD54" s="168"/>
      <c r="DE54" s="168"/>
      <c r="DF54" s="169">
        <v>21.721499999999999</v>
      </c>
      <c r="DG54" s="168"/>
      <c r="DH54" s="169">
        <v>-1.9876</v>
      </c>
      <c r="DI54" s="169">
        <v>-22.4</v>
      </c>
      <c r="DJ54" s="169">
        <v>-21.5</v>
      </c>
      <c r="DK54" s="169">
        <v>-3.6669999999999998</v>
      </c>
      <c r="DL54" s="169">
        <v>2.2999999999999998</v>
      </c>
      <c r="DM54" s="169">
        <v>7.06</v>
      </c>
      <c r="DN54" s="169">
        <v>6.18</v>
      </c>
      <c r="DO54" s="169">
        <v>-0.18</v>
      </c>
      <c r="DP54" s="169">
        <v>-1.5</v>
      </c>
      <c r="DQ54" s="169">
        <v>5.5644999999999998</v>
      </c>
      <c r="DR54" s="169">
        <v>-21.9312</v>
      </c>
      <c r="DS54" s="169">
        <v>-23.66</v>
      </c>
      <c r="DT54" s="169">
        <v>-4.5</v>
      </c>
      <c r="DU54" s="169">
        <v>32.78</v>
      </c>
      <c r="DV54" s="169">
        <v>-2.0299999999999998</v>
      </c>
      <c r="DW54" s="169">
        <v>-23.381799999999998</v>
      </c>
      <c r="DX54" s="169">
        <v>-11.8818</v>
      </c>
      <c r="DY54" s="169">
        <v>-40.447400000000002</v>
      </c>
      <c r="DZ54" s="169">
        <v>-39.836399999999998</v>
      </c>
      <c r="EA54" s="168"/>
      <c r="EB54" s="169">
        <v>-16.850899999999999</v>
      </c>
      <c r="EC54" s="169">
        <v>-25.706700000000001</v>
      </c>
      <c r="ED54" s="169">
        <v>-25.775500000000001</v>
      </c>
      <c r="EE54" s="169">
        <v>-19.172699999999999</v>
      </c>
      <c r="EF54" s="169">
        <v>-24.921900000000001</v>
      </c>
      <c r="EG54" s="169">
        <v>-11.894</v>
      </c>
      <c r="EH54" s="169">
        <v>-120.9606</v>
      </c>
      <c r="EI54" s="169">
        <v>-5.8577000000000004</v>
      </c>
      <c r="EJ54" s="169">
        <v>1.0701000000000001</v>
      </c>
      <c r="EK54" s="169">
        <v>-0.72030000000000005</v>
      </c>
      <c r="EL54" s="169">
        <v>-1.5737000000000001</v>
      </c>
      <c r="EM54" s="169">
        <v>33.2699</v>
      </c>
      <c r="EN54" s="169">
        <v>-15.0398</v>
      </c>
      <c r="EO54" s="169">
        <v>-14.032999999999999</v>
      </c>
      <c r="EP54" s="169">
        <v>-1.3</v>
      </c>
      <c r="EQ54" s="169">
        <v>-22.866800000000001</v>
      </c>
      <c r="ER54" s="169">
        <v>54.104399999999998</v>
      </c>
      <c r="ES54" s="169">
        <v>26.1099</v>
      </c>
      <c r="ET54" s="169">
        <v>0</v>
      </c>
      <c r="EU54" s="169">
        <v>0</v>
      </c>
      <c r="EV54" s="169">
        <v>-0.6</v>
      </c>
      <c r="EW54" s="169">
        <v>1.6762999999999999</v>
      </c>
      <c r="EX54" s="169">
        <v>-15.4573</v>
      </c>
      <c r="EY54" s="169">
        <v>-9.0516000000000005</v>
      </c>
      <c r="EZ54" s="169">
        <v>-9.3253000000000004</v>
      </c>
      <c r="FA54" s="169">
        <v>11.1213</v>
      </c>
      <c r="FB54" s="169">
        <v>22.792000000000002</v>
      </c>
      <c r="FC54" s="169">
        <v>-39.013800000000003</v>
      </c>
      <c r="FD54" s="169">
        <v>3.2606999999999999</v>
      </c>
      <c r="FE54" s="169">
        <v>3.0758000000000001</v>
      </c>
      <c r="FF54" s="168"/>
      <c r="FG54" s="169">
        <v>4.3430999999999997</v>
      </c>
      <c r="FH54" s="169">
        <v>5.0091000000000001</v>
      </c>
      <c r="FI54" s="169">
        <v>3.2536</v>
      </c>
      <c r="FJ54" s="169">
        <v>13.564</v>
      </c>
      <c r="FK54" s="169">
        <v>13.731400000000001</v>
      </c>
      <c r="FL54" s="169">
        <v>-22.104199999999999</v>
      </c>
      <c r="FM54" s="169">
        <v>24.9057</v>
      </c>
      <c r="FN54" s="169">
        <v>25.177800000000001</v>
      </c>
      <c r="FO54" s="169">
        <v>-12.156499999999999</v>
      </c>
      <c r="FP54" s="168"/>
      <c r="FQ54" s="169">
        <v>17.833500000000001</v>
      </c>
      <c r="FR54" s="169">
        <v>-16.95</v>
      </c>
      <c r="FS54" s="169">
        <v>-1.111</v>
      </c>
      <c r="FT54" s="169">
        <v>0.16500000000000001</v>
      </c>
      <c r="FU54" s="169">
        <v>1.9</v>
      </c>
      <c r="FV54" s="169">
        <v>2.4500000000000002</v>
      </c>
      <c r="FW54" s="169">
        <v>-16.7075</v>
      </c>
      <c r="FX54" s="168"/>
      <c r="FY54" s="169">
        <v>1.4179999999999999</v>
      </c>
      <c r="FZ54" s="169">
        <v>2.6110000000000002</v>
      </c>
      <c r="GA54" s="168"/>
      <c r="GB54" s="169">
        <v>0.31</v>
      </c>
      <c r="GC54" s="169">
        <v>-10.547499999999999</v>
      </c>
      <c r="GD54" s="169">
        <v>-2.4434</v>
      </c>
      <c r="GE54" s="169">
        <v>-3.51</v>
      </c>
      <c r="GF54" s="169">
        <v>36.442799999999998</v>
      </c>
      <c r="GG54" s="168"/>
      <c r="GH54" s="169">
        <v>24.428000000000001</v>
      </c>
      <c r="GI54" s="169">
        <v>-6.1403999999999996</v>
      </c>
      <c r="GJ54" s="169">
        <v>-6.6882999999999999</v>
      </c>
      <c r="GK54" s="169">
        <v>2.4870999999999999</v>
      </c>
      <c r="GL54" s="168"/>
      <c r="GM54" s="168"/>
      <c r="GN54" s="168"/>
      <c r="GO54" s="169">
        <v>59.3596</v>
      </c>
      <c r="GP54" s="169">
        <v>4.6863999999999999</v>
      </c>
      <c r="GQ54" s="169">
        <v>-23.499300000000002</v>
      </c>
      <c r="GR54" s="169">
        <v>4.6957000000000004</v>
      </c>
      <c r="GS54" s="169">
        <v>5.2385999999999999</v>
      </c>
      <c r="GT54" s="169">
        <v>136.18129999999999</v>
      </c>
      <c r="GU54" s="169">
        <v>-10.9976</v>
      </c>
      <c r="GV54" s="169">
        <v>-9.6501999999999999</v>
      </c>
      <c r="GW54" s="169">
        <v>-12.7295</v>
      </c>
      <c r="GX54" s="169">
        <v>1.8873</v>
      </c>
      <c r="GY54" s="169">
        <v>4.3150000000000004</v>
      </c>
      <c r="GZ54" s="169">
        <v>4.3280000000000003</v>
      </c>
      <c r="HA54" s="169">
        <v>1.163</v>
      </c>
      <c r="HB54" s="169">
        <v>-4.9466999999999999</v>
      </c>
      <c r="HC54" s="169">
        <v>-3.49</v>
      </c>
      <c r="HD54" s="169">
        <v>-1.26</v>
      </c>
      <c r="HE54" s="169">
        <v>-5.2093999999999996</v>
      </c>
      <c r="HF54" s="169">
        <v>9.2952999999999992</v>
      </c>
      <c r="HG54" s="169">
        <v>17.520700000000001</v>
      </c>
      <c r="HH54" s="169">
        <v>89.815700000000007</v>
      </c>
      <c r="HI54" s="169">
        <v>7.0613999999999999</v>
      </c>
      <c r="HJ54" s="169">
        <v>8.0144000000000002</v>
      </c>
      <c r="HK54" s="169">
        <v>0</v>
      </c>
      <c r="HL54" s="168"/>
      <c r="HM54" s="169">
        <v>0</v>
      </c>
      <c r="HN54" s="169">
        <v>-10.2464</v>
      </c>
      <c r="HO54" s="168"/>
      <c r="HP54" s="168"/>
      <c r="HQ54" s="169">
        <v>-5.5571999999999999</v>
      </c>
      <c r="HR54" s="169">
        <v>-5.8183999999999996</v>
      </c>
      <c r="HS54" s="169">
        <v>-1.4153</v>
      </c>
      <c r="HT54" s="169">
        <v>-1.0591999999999999</v>
      </c>
      <c r="HU54" s="169">
        <v>20.079999999999998</v>
      </c>
      <c r="HV54" s="169">
        <v>20.6</v>
      </c>
      <c r="HW54" s="169">
        <v>-27.6</v>
      </c>
      <c r="HX54" s="169">
        <v>-27.5</v>
      </c>
      <c r="HY54" s="169">
        <v>8.8800000000000004E-2</v>
      </c>
      <c r="HZ54" s="169">
        <v>-10.88</v>
      </c>
      <c r="IA54" s="169">
        <v>47.781399999999998</v>
      </c>
      <c r="IB54" s="169">
        <v>27.538</v>
      </c>
      <c r="IC54" s="169">
        <v>26.755299999999998</v>
      </c>
      <c r="ID54" s="169">
        <v>-20.8</v>
      </c>
      <c r="IE54" s="169">
        <v>-47.4</v>
      </c>
      <c r="IF54" s="169">
        <v>-11</v>
      </c>
      <c r="IG54" s="169">
        <v>-11.6</v>
      </c>
      <c r="IH54" s="168"/>
      <c r="II54" s="168"/>
      <c r="IJ54" s="169">
        <v>-106.6285</v>
      </c>
      <c r="IK54" s="168"/>
      <c r="IL54" s="169">
        <v>-281.85919999999999</v>
      </c>
      <c r="IM54" s="168"/>
      <c r="IN54" s="168"/>
      <c r="IO54" s="169">
        <v>123.20399999999999</v>
      </c>
      <c r="IP54" s="169">
        <v>41.309800000000003</v>
      </c>
      <c r="IQ54" s="169">
        <v>128.25640000000001</v>
      </c>
      <c r="IR54" s="169">
        <v>73.400300000000001</v>
      </c>
      <c r="IS54" s="169">
        <v>59.692799999999998</v>
      </c>
      <c r="IT54" s="169">
        <v>29.875299999999999</v>
      </c>
      <c r="IU54" s="169">
        <v>29.6173</v>
      </c>
      <c r="IV54" s="169">
        <v>-22.3614</v>
      </c>
      <c r="IW54" s="169">
        <v>246.75530000000001</v>
      </c>
      <c r="IX54" s="169">
        <v>-177.286</v>
      </c>
      <c r="IY54" s="169">
        <v>77.938199999999995</v>
      </c>
      <c r="IZ54" s="169">
        <v>-57.346600000000002</v>
      </c>
      <c r="JA54" s="169">
        <v>-0.98270000000000002</v>
      </c>
      <c r="JB54" s="169">
        <v>4.63</v>
      </c>
      <c r="JC54" s="169">
        <v>-5.76</v>
      </c>
      <c r="JD54" s="169">
        <v>-2.202</v>
      </c>
      <c r="JE54" s="169">
        <v>-2.2090000000000001</v>
      </c>
      <c r="JF54" s="169">
        <v>2.64</v>
      </c>
      <c r="JG54" s="169">
        <v>-3.84</v>
      </c>
      <c r="JH54" s="169">
        <v>-0.3322</v>
      </c>
      <c r="JI54" s="169">
        <v>-2.2263000000000002</v>
      </c>
      <c r="JJ54" s="169">
        <v>1.0575000000000001</v>
      </c>
      <c r="JK54" s="169">
        <v>-7.1458000000000004</v>
      </c>
      <c r="JL54" s="169">
        <v>3.5</v>
      </c>
      <c r="JM54" s="169">
        <v>8.1470000000000002</v>
      </c>
      <c r="JN54" s="169">
        <v>8.0579999999999998</v>
      </c>
      <c r="JO54" s="169">
        <v>3.1494</v>
      </c>
      <c r="JP54" s="169">
        <v>3.7488000000000001</v>
      </c>
      <c r="JQ54" s="169">
        <v>3.6004</v>
      </c>
      <c r="JR54" s="169">
        <v>4.0240999999999998</v>
      </c>
      <c r="JS54" s="169">
        <v>3.7869999999999999</v>
      </c>
      <c r="JT54" s="168"/>
      <c r="JU54" s="169">
        <v>33.4</v>
      </c>
      <c r="JV54" s="169">
        <v>2.8231999999999999</v>
      </c>
      <c r="JW54" s="169">
        <v>0.15</v>
      </c>
      <c r="JX54" s="168"/>
      <c r="JY54" s="169">
        <v>-8.3681999999999999</v>
      </c>
      <c r="JZ54" s="169">
        <v>-1.127</v>
      </c>
      <c r="KA54" s="169">
        <v>-23.1797</v>
      </c>
      <c r="KB54" s="169">
        <v>-7.9579000000000004</v>
      </c>
      <c r="KC54" s="169">
        <v>-6.4137000000000004</v>
      </c>
      <c r="KD54" s="169">
        <v>-21.922999999999998</v>
      </c>
      <c r="KE54" s="169">
        <v>-2.1945999999999999</v>
      </c>
      <c r="KF54" s="169">
        <v>-28.8</v>
      </c>
      <c r="KG54" s="169">
        <v>11.2</v>
      </c>
      <c r="KH54" s="169">
        <v>46.765799999999999</v>
      </c>
      <c r="KI54" s="169">
        <v>-117.5254</v>
      </c>
    </row>
    <row r="55" spans="1:295" ht="18" customHeight="1" x14ac:dyDescent="0.25">
      <c r="A55" s="164" t="s">
        <v>59</v>
      </c>
      <c r="B55" s="164" t="s">
        <v>945</v>
      </c>
      <c r="C55" s="168"/>
      <c r="D55" s="169">
        <v>2.9441000000000002</v>
      </c>
      <c r="E55" s="169">
        <v>-7.8360000000000003</v>
      </c>
      <c r="F55" s="169">
        <v>3.9542999999999999</v>
      </c>
      <c r="G55" s="169">
        <v>7.4555999999999996</v>
      </c>
      <c r="H55" s="168"/>
      <c r="I55" s="169">
        <v>9.6664999999999992</v>
      </c>
      <c r="J55" s="168"/>
      <c r="K55" s="169">
        <v>19.38</v>
      </c>
      <c r="L55" s="169">
        <v>8.2106999999999992</v>
      </c>
      <c r="M55" s="169">
        <v>7.5471000000000004</v>
      </c>
      <c r="N55" s="169">
        <v>-6.66</v>
      </c>
      <c r="O55" s="169">
        <v>-24.2</v>
      </c>
      <c r="P55" s="169">
        <v>0</v>
      </c>
      <c r="Q55" s="169">
        <v>0.82799999999999996</v>
      </c>
      <c r="R55" s="169">
        <v>-17.600000000000001</v>
      </c>
      <c r="S55" s="169">
        <v>1.6505000000000001</v>
      </c>
      <c r="T55" s="169">
        <v>-2.7545000000000002</v>
      </c>
      <c r="U55" s="169">
        <v>3.4939</v>
      </c>
      <c r="V55" s="169">
        <v>3.3382000000000001</v>
      </c>
      <c r="W55" s="169">
        <v>6.5099</v>
      </c>
      <c r="X55" s="169">
        <v>2.0186999999999999</v>
      </c>
      <c r="Y55" s="169">
        <v>-0.83740000000000003</v>
      </c>
      <c r="Z55" s="169">
        <v>2.2461000000000002</v>
      </c>
      <c r="AA55" s="168"/>
      <c r="AB55" s="169">
        <v>-1.3731</v>
      </c>
      <c r="AC55" s="169">
        <v>-1.302</v>
      </c>
      <c r="AD55" s="169">
        <v>-1.2689999999999999</v>
      </c>
      <c r="AE55" s="169">
        <v>3.74</v>
      </c>
      <c r="AF55" s="169">
        <v>-13.32</v>
      </c>
      <c r="AG55" s="169">
        <v>-11</v>
      </c>
      <c r="AH55" s="169">
        <v>-2.105</v>
      </c>
      <c r="AI55" s="169">
        <v>0.32100000000000001</v>
      </c>
      <c r="AJ55" s="169">
        <v>-14.75</v>
      </c>
      <c r="AK55" s="169">
        <v>-14.81</v>
      </c>
      <c r="AL55" s="168"/>
      <c r="AM55" s="169">
        <v>-10.99</v>
      </c>
      <c r="AN55" s="169">
        <v>-11.11</v>
      </c>
      <c r="AO55" s="169">
        <v>3.5983000000000001</v>
      </c>
      <c r="AP55" s="169">
        <v>4.266</v>
      </c>
      <c r="AQ55" s="169">
        <v>12.221</v>
      </c>
      <c r="AR55" s="169">
        <v>13.836499999999999</v>
      </c>
      <c r="AS55" s="169">
        <v>-19.703199999999999</v>
      </c>
      <c r="AT55" s="169">
        <v>-13.780799999999999</v>
      </c>
      <c r="AU55" s="169">
        <v>-13.0884</v>
      </c>
      <c r="AV55" s="169">
        <v>14.7151</v>
      </c>
      <c r="AW55" s="169">
        <v>18.1892</v>
      </c>
      <c r="AX55" s="169">
        <v>-23.688800000000001</v>
      </c>
      <c r="AY55" s="169">
        <v>-21.416799999999999</v>
      </c>
      <c r="AZ55" s="169">
        <v>16.0137</v>
      </c>
      <c r="BA55" s="169">
        <v>15.726100000000001</v>
      </c>
      <c r="BB55" s="169">
        <v>44.261699999999998</v>
      </c>
      <c r="BC55" s="169">
        <v>2.7833999999999999</v>
      </c>
      <c r="BD55" s="169">
        <v>-5.3</v>
      </c>
      <c r="BE55" s="169">
        <v>-5.3</v>
      </c>
      <c r="BF55" s="169">
        <v>-21.607800000000001</v>
      </c>
      <c r="BG55" s="169">
        <v>-20.180099999999999</v>
      </c>
      <c r="BH55" s="169">
        <v>-2.1255000000000002</v>
      </c>
      <c r="BI55" s="168"/>
      <c r="BJ55" s="169">
        <v>7.524</v>
      </c>
      <c r="BK55" s="169">
        <v>3.1594000000000002</v>
      </c>
      <c r="BL55" s="169">
        <v>0.27210000000000001</v>
      </c>
      <c r="BM55" s="169">
        <v>0.16969999999999999</v>
      </c>
      <c r="BN55" s="169">
        <v>-55.604700000000001</v>
      </c>
      <c r="BO55" s="169">
        <v>36.042299999999997</v>
      </c>
      <c r="BP55" s="169">
        <v>36.011800000000001</v>
      </c>
      <c r="BQ55" s="169">
        <v>52.887500000000003</v>
      </c>
      <c r="BR55" s="169">
        <v>-129.4564</v>
      </c>
      <c r="BS55" s="168"/>
      <c r="BT55" s="168"/>
      <c r="BU55" s="168"/>
      <c r="BV55" s="169">
        <v>8.7919999999999998</v>
      </c>
      <c r="BW55" s="169">
        <v>6.62</v>
      </c>
      <c r="BX55" s="169">
        <v>5.91</v>
      </c>
      <c r="BY55" s="169">
        <v>-15.39</v>
      </c>
      <c r="BZ55" s="169">
        <v>0.95</v>
      </c>
      <c r="CA55" s="169">
        <v>-29.064499999999999</v>
      </c>
      <c r="CB55" s="169">
        <v>-29.064499999999999</v>
      </c>
      <c r="CC55" s="169">
        <v>32.747799999999998</v>
      </c>
      <c r="CD55" s="169">
        <v>32.147300000000001</v>
      </c>
      <c r="CE55" s="169">
        <v>-4.0335999999999999</v>
      </c>
      <c r="CF55" s="169">
        <v>6.9733000000000001</v>
      </c>
      <c r="CG55" s="169">
        <v>6.7983000000000002</v>
      </c>
      <c r="CH55" s="169">
        <v>7.7576999999999998</v>
      </c>
      <c r="CI55" s="168"/>
      <c r="CJ55" s="169">
        <v>4.7912999999999997</v>
      </c>
      <c r="CK55" s="169">
        <v>5.0789999999999997</v>
      </c>
      <c r="CL55" s="169">
        <v>-25.5</v>
      </c>
      <c r="CM55" s="169">
        <v>-24.3</v>
      </c>
      <c r="CN55" s="169">
        <v>-1.47</v>
      </c>
      <c r="CO55" s="169">
        <v>16.816600000000001</v>
      </c>
      <c r="CP55" s="169">
        <v>17.238900000000001</v>
      </c>
      <c r="CQ55" s="169">
        <v>15.8965</v>
      </c>
      <c r="CR55" s="169">
        <v>56.459800000000001</v>
      </c>
      <c r="CS55" s="169">
        <v>57.229300000000002</v>
      </c>
      <c r="CT55" s="169">
        <v>-25.286899999999999</v>
      </c>
      <c r="CU55" s="169">
        <v>-33.732799999999997</v>
      </c>
      <c r="CV55" s="169">
        <v>-24.433199999999999</v>
      </c>
      <c r="CW55" s="169">
        <v>3.3795999999999999</v>
      </c>
      <c r="CX55" s="169">
        <v>20.56</v>
      </c>
      <c r="CY55" s="169">
        <v>6.48</v>
      </c>
      <c r="CZ55" s="169">
        <v>3.7549000000000001</v>
      </c>
      <c r="DA55" s="169">
        <v>2.7374000000000001</v>
      </c>
      <c r="DB55" s="169">
        <v>-5.0922000000000001</v>
      </c>
      <c r="DC55" s="168"/>
      <c r="DD55" s="168"/>
      <c r="DE55" s="168"/>
      <c r="DF55" s="169">
        <v>18.252199999999998</v>
      </c>
      <c r="DG55" s="168"/>
      <c r="DH55" s="169">
        <v>-1.7768999999999999</v>
      </c>
      <c r="DI55" s="168"/>
      <c r="DJ55" s="168"/>
      <c r="DK55" s="169">
        <v>-3.5106999999999999</v>
      </c>
      <c r="DL55" s="169">
        <v>0.7</v>
      </c>
      <c r="DM55" s="169">
        <v>5.5</v>
      </c>
      <c r="DN55" s="169">
        <v>4.4800000000000004</v>
      </c>
      <c r="DO55" s="169">
        <v>-1.46</v>
      </c>
      <c r="DP55" s="169">
        <v>-1.1399999999999999</v>
      </c>
      <c r="DQ55" s="169">
        <v>5.0065</v>
      </c>
      <c r="DR55" s="169">
        <v>-19.788599999999999</v>
      </c>
      <c r="DS55" s="169">
        <v>-22.45</v>
      </c>
      <c r="DT55" s="169">
        <v>-4.4800000000000004</v>
      </c>
      <c r="DU55" s="169">
        <v>30.82</v>
      </c>
      <c r="DV55" s="169">
        <v>-2.95</v>
      </c>
      <c r="DW55" s="169">
        <v>-21.290900000000001</v>
      </c>
      <c r="DX55" s="169">
        <v>-10.545500000000001</v>
      </c>
      <c r="DY55" s="169">
        <v>-42.457500000000003</v>
      </c>
      <c r="DZ55" s="169">
        <v>-41.145499999999998</v>
      </c>
      <c r="EA55" s="168"/>
      <c r="EB55" s="169">
        <v>-19.763300000000001</v>
      </c>
      <c r="EC55" s="169">
        <v>-28.563700000000001</v>
      </c>
      <c r="ED55" s="169">
        <v>-28.459099999999999</v>
      </c>
      <c r="EE55" s="169">
        <v>-22.237300000000001</v>
      </c>
      <c r="EF55" s="169">
        <v>-22.690799999999999</v>
      </c>
      <c r="EG55" s="169">
        <v>-10.584</v>
      </c>
      <c r="EH55" s="169">
        <v>-121.11</v>
      </c>
      <c r="EI55" s="169">
        <v>-5.1981000000000002</v>
      </c>
      <c r="EJ55" s="169">
        <v>0.91859999999999997</v>
      </c>
      <c r="EK55" s="169">
        <v>-0.97509999999999997</v>
      </c>
      <c r="EL55" s="169">
        <v>-1.2118</v>
      </c>
      <c r="EM55" s="169">
        <v>27.4483</v>
      </c>
      <c r="EN55" s="169">
        <v>-15.069699999999999</v>
      </c>
      <c r="EO55" s="169">
        <v>-15.8064</v>
      </c>
      <c r="EP55" s="169">
        <v>8.6999999999999993</v>
      </c>
      <c r="EQ55" s="169">
        <v>-22.2849</v>
      </c>
      <c r="ER55" s="169">
        <v>53.625799999999998</v>
      </c>
      <c r="ES55" s="169">
        <v>21.3919</v>
      </c>
      <c r="ET55" s="169">
        <v>-8.15</v>
      </c>
      <c r="EU55" s="169">
        <v>0</v>
      </c>
      <c r="EV55" s="169">
        <v>-0.8</v>
      </c>
      <c r="EW55" s="169">
        <v>1.5669999999999999</v>
      </c>
      <c r="EX55" s="169">
        <v>-17.934100000000001</v>
      </c>
      <c r="EY55" s="169">
        <v>-10.0844</v>
      </c>
      <c r="EZ55" s="169">
        <v>-10.366099999999999</v>
      </c>
      <c r="FA55" s="169">
        <v>11.795999999999999</v>
      </c>
      <c r="FB55" s="169">
        <v>21.743300000000001</v>
      </c>
      <c r="FC55" s="169">
        <v>-36.2258</v>
      </c>
      <c r="FD55" s="169">
        <v>3.4794</v>
      </c>
      <c r="FE55" s="169">
        <v>3.1677</v>
      </c>
      <c r="FF55" s="168"/>
      <c r="FG55" s="169">
        <v>0</v>
      </c>
      <c r="FH55" s="169">
        <v>0</v>
      </c>
      <c r="FI55" s="169">
        <v>0</v>
      </c>
      <c r="FJ55" s="169">
        <v>16.9131</v>
      </c>
      <c r="FK55" s="169">
        <v>16.7456</v>
      </c>
      <c r="FL55" s="169">
        <v>-19.2575</v>
      </c>
      <c r="FM55" s="169">
        <v>27.4511</v>
      </c>
      <c r="FN55" s="169">
        <v>27.9697</v>
      </c>
      <c r="FO55" s="169">
        <v>-13.747199999999999</v>
      </c>
      <c r="FP55" s="168"/>
      <c r="FQ55" s="169">
        <v>14.2934</v>
      </c>
      <c r="FR55" s="169">
        <v>-18.29</v>
      </c>
      <c r="FS55" s="169">
        <v>-2.6162000000000001</v>
      </c>
      <c r="FT55" s="169">
        <v>0.20069999999999999</v>
      </c>
      <c r="FU55" s="169">
        <v>3.39</v>
      </c>
      <c r="FV55" s="169">
        <v>2.0099999999999998</v>
      </c>
      <c r="FW55" s="169">
        <v>-12.495100000000001</v>
      </c>
      <c r="FX55" s="168"/>
      <c r="FY55" s="169">
        <v>1.2889999999999999</v>
      </c>
      <c r="FZ55" s="169">
        <v>2.5979999999999999</v>
      </c>
      <c r="GA55" s="169">
        <v>0</v>
      </c>
      <c r="GB55" s="169">
        <v>2.79</v>
      </c>
      <c r="GC55" s="169">
        <v>-1.8376999999999999</v>
      </c>
      <c r="GD55" s="169">
        <v>4.1048999999999998</v>
      </c>
      <c r="GE55" s="169">
        <v>-4.12</v>
      </c>
      <c r="GF55" s="169">
        <v>39.570500000000003</v>
      </c>
      <c r="GG55" s="168"/>
      <c r="GH55" s="169">
        <v>19.941400000000002</v>
      </c>
      <c r="GI55" s="169">
        <v>-3.7513000000000001</v>
      </c>
      <c r="GJ55" s="169">
        <v>-4.0949999999999998</v>
      </c>
      <c r="GK55" s="169">
        <v>2.2465999999999999</v>
      </c>
      <c r="GL55" s="168"/>
      <c r="GM55" s="168"/>
      <c r="GN55" s="169">
        <v>-15.4826</v>
      </c>
      <c r="GO55" s="169">
        <v>55.650500000000001</v>
      </c>
      <c r="GP55" s="169">
        <v>4.7801</v>
      </c>
      <c r="GQ55" s="169">
        <v>-20.617000000000001</v>
      </c>
      <c r="GR55" s="169">
        <v>5.6962999999999999</v>
      </c>
      <c r="GS55" s="169">
        <v>5.2927999999999997</v>
      </c>
      <c r="GT55" s="169">
        <v>117.3156</v>
      </c>
      <c r="GU55" s="169">
        <v>-12.412100000000001</v>
      </c>
      <c r="GV55" s="169">
        <v>-9.4728999999999992</v>
      </c>
      <c r="GW55" s="169">
        <v>-9.4992000000000001</v>
      </c>
      <c r="GX55" s="169">
        <v>1.5941000000000001</v>
      </c>
      <c r="GY55" s="169">
        <v>3.9268000000000001</v>
      </c>
      <c r="GZ55" s="169">
        <v>3.8997999999999999</v>
      </c>
      <c r="HA55" s="169">
        <v>0.86109999999999998</v>
      </c>
      <c r="HB55" s="169">
        <v>-8.0394000000000005</v>
      </c>
      <c r="HC55" s="169">
        <v>-5.1943000000000001</v>
      </c>
      <c r="HD55" s="169">
        <v>-4.6100000000000003</v>
      </c>
      <c r="HE55" s="169">
        <v>0</v>
      </c>
      <c r="HF55" s="169">
        <v>20.350300000000001</v>
      </c>
      <c r="HG55" s="169">
        <v>13.024800000000001</v>
      </c>
      <c r="HH55" s="169">
        <v>89.402900000000002</v>
      </c>
      <c r="HI55" s="169">
        <v>4.8305999999999996</v>
      </c>
      <c r="HJ55" s="169">
        <v>6.3875999999999999</v>
      </c>
      <c r="HK55" s="169">
        <v>0</v>
      </c>
      <c r="HL55" s="168"/>
      <c r="HM55" s="169">
        <v>0</v>
      </c>
      <c r="HN55" s="169">
        <v>0</v>
      </c>
      <c r="HO55" s="168"/>
      <c r="HP55" s="168"/>
      <c r="HQ55" s="169">
        <v>-6.0007999999999999</v>
      </c>
      <c r="HR55" s="169">
        <v>-5.9382000000000001</v>
      </c>
      <c r="HS55" s="169">
        <v>-1.0044999999999999</v>
      </c>
      <c r="HT55" s="169">
        <v>-0.9496</v>
      </c>
      <c r="HU55" s="169">
        <v>20.07</v>
      </c>
      <c r="HV55" s="169">
        <v>20.18</v>
      </c>
      <c r="HW55" s="169">
        <v>-28.2</v>
      </c>
      <c r="HX55" s="169">
        <v>-27.8</v>
      </c>
      <c r="HY55" s="169">
        <v>3.5700000000000003E-2</v>
      </c>
      <c r="HZ55" s="169">
        <v>-11.2</v>
      </c>
      <c r="IA55" s="169">
        <v>50.619700000000002</v>
      </c>
      <c r="IB55" s="169">
        <v>25.486599999999999</v>
      </c>
      <c r="IC55" s="169">
        <v>25.395900000000001</v>
      </c>
      <c r="ID55" s="169">
        <v>-20.8</v>
      </c>
      <c r="IE55" s="169">
        <v>-46.7</v>
      </c>
      <c r="IF55" s="169">
        <v>-10.1</v>
      </c>
      <c r="IG55" s="169">
        <v>-10.7</v>
      </c>
      <c r="IH55" s="168"/>
      <c r="II55" s="168"/>
      <c r="IJ55" s="169">
        <v>-109.3897</v>
      </c>
      <c r="IK55" s="168"/>
      <c r="IL55" s="169">
        <v>-282.00659999999999</v>
      </c>
      <c r="IM55" s="168"/>
      <c r="IN55" s="168"/>
      <c r="IO55" s="169">
        <v>118.8409</v>
      </c>
      <c r="IP55" s="169">
        <v>41.902900000000002</v>
      </c>
      <c r="IQ55" s="169">
        <v>134.20150000000001</v>
      </c>
      <c r="IR55" s="169">
        <v>71.374700000000004</v>
      </c>
      <c r="IS55" s="169">
        <v>54.433900000000001</v>
      </c>
      <c r="IT55" s="169">
        <v>28.192699999999999</v>
      </c>
      <c r="IU55" s="169">
        <v>28.284800000000001</v>
      </c>
      <c r="IV55" s="169">
        <v>-23.592300000000002</v>
      </c>
      <c r="IW55" s="169">
        <v>242.51679999999999</v>
      </c>
      <c r="IX55" s="169">
        <v>-176.90180000000001</v>
      </c>
      <c r="IY55" s="169">
        <v>73.629300000000001</v>
      </c>
      <c r="IZ55" s="169">
        <v>-55.2361</v>
      </c>
      <c r="JA55" s="169">
        <v>-9.1600000000000001E-2</v>
      </c>
      <c r="JB55" s="169">
        <v>4.6120000000000001</v>
      </c>
      <c r="JC55" s="169">
        <v>-5.6</v>
      </c>
      <c r="JD55" s="169">
        <v>-2.2309999999999999</v>
      </c>
      <c r="JE55" s="169">
        <v>-2.2370000000000001</v>
      </c>
      <c r="JF55" s="169">
        <v>2.08</v>
      </c>
      <c r="JG55" s="169">
        <v>-3.2</v>
      </c>
      <c r="JH55" s="169">
        <v>-0.94340000000000002</v>
      </c>
      <c r="JI55" s="169">
        <v>-2.4582000000000002</v>
      </c>
      <c r="JJ55" s="169">
        <v>1.5244</v>
      </c>
      <c r="JK55" s="169">
        <v>-7.2343000000000002</v>
      </c>
      <c r="JL55" s="169">
        <v>3.9</v>
      </c>
      <c r="JM55" s="169">
        <v>7.931</v>
      </c>
      <c r="JN55" s="169">
        <v>8.25</v>
      </c>
      <c r="JO55" s="169">
        <v>2.9228999999999998</v>
      </c>
      <c r="JP55" s="169">
        <v>3.4519000000000002</v>
      </c>
      <c r="JQ55" s="169">
        <v>4.4298000000000002</v>
      </c>
      <c r="JR55" s="169">
        <v>3.129</v>
      </c>
      <c r="JS55" s="169">
        <v>4.6143999999999998</v>
      </c>
      <c r="JT55" s="168"/>
      <c r="JU55" s="169">
        <v>33.4</v>
      </c>
      <c r="JV55" s="169">
        <v>2.8816999999999999</v>
      </c>
      <c r="JW55" s="169">
        <v>-0.05</v>
      </c>
      <c r="JX55" s="168"/>
      <c r="JY55" s="169">
        <v>-7.2135999999999996</v>
      </c>
      <c r="JZ55" s="169">
        <v>-2.2616999999999998</v>
      </c>
      <c r="KA55" s="169">
        <v>-23.872599999999998</v>
      </c>
      <c r="KB55" s="169">
        <v>-6.6788999999999996</v>
      </c>
      <c r="KC55" s="169">
        <v>-4.9753999999999996</v>
      </c>
      <c r="KD55" s="169">
        <v>-22.572099999999999</v>
      </c>
      <c r="KE55" s="169">
        <v>-3.6156000000000001</v>
      </c>
      <c r="KF55" s="169">
        <v>-28.7</v>
      </c>
      <c r="KG55" s="169">
        <v>11.7</v>
      </c>
      <c r="KH55" s="169">
        <v>50.338700000000003</v>
      </c>
      <c r="KI55" s="169">
        <v>-111.0369</v>
      </c>
    </row>
    <row r="56" spans="1:295" ht="18" customHeight="1" x14ac:dyDescent="0.25">
      <c r="A56" s="164" t="s">
        <v>946</v>
      </c>
      <c r="B56" s="164" t="s">
        <v>60</v>
      </c>
      <c r="C56" s="171"/>
      <c r="D56" s="172">
        <v>2.6783999999999999</v>
      </c>
      <c r="E56" s="172">
        <v>-7.63</v>
      </c>
      <c r="F56" s="172">
        <v>3.8302</v>
      </c>
      <c r="G56" s="172">
        <v>7.1199000000000003</v>
      </c>
      <c r="H56" s="171"/>
      <c r="I56" s="172">
        <v>9.1422000000000008</v>
      </c>
      <c r="J56" s="171"/>
      <c r="K56" s="172">
        <v>17.704899999999999</v>
      </c>
      <c r="L56" s="172">
        <v>7.3217999999999996</v>
      </c>
      <c r="M56" s="172">
        <v>6.9020999999999999</v>
      </c>
      <c r="N56" s="172">
        <v>-6.66</v>
      </c>
      <c r="O56" s="171"/>
      <c r="P56" s="172">
        <v>0</v>
      </c>
      <c r="Q56" s="171"/>
      <c r="R56" s="172">
        <v>-17.600000000000001</v>
      </c>
      <c r="S56" s="172">
        <v>2.6614</v>
      </c>
      <c r="T56" s="172">
        <v>-3.8142</v>
      </c>
      <c r="U56" s="172">
        <v>3.4876</v>
      </c>
      <c r="V56" s="172">
        <v>3.3323999999999998</v>
      </c>
      <c r="W56" s="172">
        <v>6.3731</v>
      </c>
      <c r="X56" s="172">
        <v>1.9972000000000001</v>
      </c>
      <c r="Y56" s="172">
        <v>-0.81820000000000004</v>
      </c>
      <c r="Z56" s="172">
        <v>2.2907000000000002</v>
      </c>
      <c r="AA56" s="171"/>
      <c r="AB56" s="172">
        <v>-1.2850999999999999</v>
      </c>
      <c r="AC56" s="172">
        <v>-1.3480000000000001</v>
      </c>
      <c r="AD56" s="172">
        <v>-1.3109999999999999</v>
      </c>
      <c r="AE56" s="172">
        <v>3.173</v>
      </c>
      <c r="AF56" s="172">
        <v>-13.32</v>
      </c>
      <c r="AG56" s="172">
        <v>-8.8000000000000007</v>
      </c>
      <c r="AH56" s="172">
        <v>-2.1309999999999998</v>
      </c>
      <c r="AI56" s="172">
        <v>0.31</v>
      </c>
      <c r="AJ56" s="172">
        <v>-16.5</v>
      </c>
      <c r="AK56" s="172">
        <v>-16.579999999999998</v>
      </c>
      <c r="AL56" s="171"/>
      <c r="AM56" s="172">
        <v>-9.82</v>
      </c>
      <c r="AN56" s="172">
        <v>-9.84</v>
      </c>
      <c r="AO56" s="172">
        <v>3.2593999999999999</v>
      </c>
      <c r="AP56" s="172">
        <v>4.3433000000000002</v>
      </c>
      <c r="AQ56" s="172">
        <v>12.5474</v>
      </c>
      <c r="AR56" s="172">
        <v>14.352600000000001</v>
      </c>
      <c r="AS56" s="172">
        <v>-14.141</v>
      </c>
      <c r="AT56" s="172">
        <v>-15.554500000000001</v>
      </c>
      <c r="AU56" s="172">
        <v>-14.8498</v>
      </c>
      <c r="AV56" s="172">
        <v>17.7836</v>
      </c>
      <c r="AW56" s="172">
        <v>15.7057</v>
      </c>
      <c r="AX56" s="172">
        <v>-21.103999999999999</v>
      </c>
      <c r="AY56" s="172">
        <v>-19.751899999999999</v>
      </c>
      <c r="AZ56" s="172">
        <v>14.571099999999999</v>
      </c>
      <c r="BA56" s="172">
        <v>16.45</v>
      </c>
      <c r="BB56" s="172">
        <v>36.272300000000001</v>
      </c>
      <c r="BC56" s="172">
        <v>3.7883</v>
      </c>
      <c r="BD56" s="172">
        <v>-5.5</v>
      </c>
      <c r="BE56" s="172">
        <v>-5.4</v>
      </c>
      <c r="BF56" s="172">
        <v>-20.444900000000001</v>
      </c>
      <c r="BG56" s="172">
        <v>-19.436299999999999</v>
      </c>
      <c r="BH56" s="172">
        <v>-2.0322</v>
      </c>
      <c r="BI56" s="171"/>
      <c r="BJ56" s="172">
        <v>6.6849999999999996</v>
      </c>
      <c r="BK56" s="172">
        <v>3.2279</v>
      </c>
      <c r="BL56" s="172">
        <v>-0.15390000000000001</v>
      </c>
      <c r="BM56" s="172">
        <v>-1.29E-2</v>
      </c>
      <c r="BN56" s="172">
        <v>-58.534500000000001</v>
      </c>
      <c r="BO56" s="172">
        <v>35.096299999999999</v>
      </c>
      <c r="BP56" s="172">
        <v>34.882599999999996</v>
      </c>
      <c r="BQ56" s="172">
        <v>59.368000000000002</v>
      </c>
      <c r="BR56" s="172">
        <v>-133.49799999999999</v>
      </c>
      <c r="BS56" s="171"/>
      <c r="BT56" s="171"/>
      <c r="BU56" s="171"/>
      <c r="BV56" s="172">
        <v>6.7462</v>
      </c>
      <c r="BW56" s="172">
        <v>6.5</v>
      </c>
      <c r="BX56" s="172">
        <v>5.73</v>
      </c>
      <c r="BY56" s="172">
        <v>-15.87</v>
      </c>
      <c r="BZ56" s="172">
        <v>0.34</v>
      </c>
      <c r="CA56" s="172">
        <v>-30.136199999999999</v>
      </c>
      <c r="CB56" s="172">
        <v>-30.270099999999999</v>
      </c>
      <c r="CC56" s="172">
        <v>33.471299999999999</v>
      </c>
      <c r="CD56" s="172">
        <v>33.412599999999998</v>
      </c>
      <c r="CE56" s="172">
        <v>-5.0301</v>
      </c>
      <c r="CF56" s="172">
        <v>6.0602999999999998</v>
      </c>
      <c r="CG56" s="172">
        <v>5.5350000000000001</v>
      </c>
      <c r="CH56" s="172">
        <v>6.4976000000000003</v>
      </c>
      <c r="CI56" s="171"/>
      <c r="CJ56" s="172">
        <v>4.7912999999999997</v>
      </c>
      <c r="CK56" s="172">
        <v>5.05</v>
      </c>
      <c r="CL56" s="172">
        <v>-26.3</v>
      </c>
      <c r="CM56" s="172">
        <v>-24.9</v>
      </c>
      <c r="CN56" s="172">
        <v>-1.42</v>
      </c>
      <c r="CO56" s="172">
        <v>14.849399999999999</v>
      </c>
      <c r="CP56" s="172">
        <v>16.074200000000001</v>
      </c>
      <c r="CQ56" s="172">
        <v>14.217700000000001</v>
      </c>
      <c r="CR56" s="172">
        <v>57.781100000000002</v>
      </c>
      <c r="CS56" s="172">
        <v>57.740099999999998</v>
      </c>
      <c r="CT56" s="172">
        <v>-25.8353</v>
      </c>
      <c r="CU56" s="172">
        <v>-34.442300000000003</v>
      </c>
      <c r="CV56" s="172">
        <v>-24.8504</v>
      </c>
      <c r="CW56" s="172">
        <v>2.8395999999999999</v>
      </c>
      <c r="CX56" s="172">
        <v>19.41</v>
      </c>
      <c r="CY56" s="172">
        <v>6.06</v>
      </c>
      <c r="CZ56" s="172">
        <v>3.1299000000000001</v>
      </c>
      <c r="DA56" s="172">
        <v>2.1515</v>
      </c>
      <c r="DB56" s="172">
        <v>-4.5140000000000002</v>
      </c>
      <c r="DC56" s="171"/>
      <c r="DD56" s="171"/>
      <c r="DE56" s="171"/>
      <c r="DF56" s="172">
        <v>19.748899999999999</v>
      </c>
      <c r="DG56" s="171"/>
      <c r="DH56" s="172">
        <v>-1.3564000000000001</v>
      </c>
      <c r="DI56" s="172">
        <v>-20.100000000000001</v>
      </c>
      <c r="DJ56" s="171"/>
      <c r="DK56" s="172">
        <v>-3.4790000000000001</v>
      </c>
      <c r="DL56" s="172">
        <v>0.3</v>
      </c>
      <c r="DM56" s="172">
        <v>4.66</v>
      </c>
      <c r="DN56" s="172">
        <v>4.0999999999999996</v>
      </c>
      <c r="DO56" s="172">
        <v>-1.72</v>
      </c>
      <c r="DP56" s="172">
        <v>-0.95</v>
      </c>
      <c r="DQ56" s="172">
        <v>5.1459999999999999</v>
      </c>
      <c r="DR56" s="172">
        <v>-21.2637</v>
      </c>
      <c r="DS56" s="172">
        <v>-22.94</v>
      </c>
      <c r="DT56" s="172">
        <v>-4.53</v>
      </c>
      <c r="DU56" s="172">
        <v>30.13</v>
      </c>
      <c r="DV56" s="172">
        <v>-3.37</v>
      </c>
      <c r="DW56" s="172">
        <v>-22.418199999999999</v>
      </c>
      <c r="DX56" s="172">
        <v>-11.572699999999999</v>
      </c>
      <c r="DY56" s="172">
        <v>-42.751399999999997</v>
      </c>
      <c r="DZ56" s="172">
        <v>-42.527299999999997</v>
      </c>
      <c r="EA56" s="171"/>
      <c r="EB56" s="172">
        <v>-21.289000000000001</v>
      </c>
      <c r="EC56" s="172">
        <v>-30.337900000000001</v>
      </c>
      <c r="ED56" s="172">
        <v>-30.081299999999999</v>
      </c>
      <c r="EE56" s="172">
        <v>-25.469799999999999</v>
      </c>
      <c r="EF56" s="172">
        <v>-26.6282</v>
      </c>
      <c r="EG56" s="172">
        <v>-11.236000000000001</v>
      </c>
      <c r="EH56" s="172">
        <v>-128.6994</v>
      </c>
      <c r="EI56" s="172">
        <v>-4.0515999999999996</v>
      </c>
      <c r="EJ56" s="172">
        <v>1.3391</v>
      </c>
      <c r="EK56" s="172">
        <v>-0.78920000000000001</v>
      </c>
      <c r="EL56" s="172">
        <v>-1.2453000000000001</v>
      </c>
      <c r="EM56" s="172">
        <v>33.753999999999998</v>
      </c>
      <c r="EN56" s="172">
        <v>-11.6381</v>
      </c>
      <c r="EO56" s="172">
        <v>-11.928599999999999</v>
      </c>
      <c r="EP56" s="172">
        <v>-3.3</v>
      </c>
      <c r="EQ56" s="172">
        <v>-26.070699999999999</v>
      </c>
      <c r="ER56" s="172">
        <v>42.255200000000002</v>
      </c>
      <c r="ES56" s="172">
        <v>26.008600000000001</v>
      </c>
      <c r="ET56" s="172">
        <v>0</v>
      </c>
      <c r="EU56" s="172">
        <v>0</v>
      </c>
      <c r="EV56" s="172">
        <v>1.5</v>
      </c>
      <c r="EW56" s="172">
        <v>1.635</v>
      </c>
      <c r="EX56" s="172">
        <v>-10.5749</v>
      </c>
      <c r="EY56" s="172">
        <v>-8.7240000000000002</v>
      </c>
      <c r="EZ56" s="172">
        <v>-9.1292000000000009</v>
      </c>
      <c r="FA56" s="172">
        <v>10.7464</v>
      </c>
      <c r="FB56" s="172">
        <v>25.741399999999999</v>
      </c>
      <c r="FC56" s="172">
        <v>-40.252499999999998</v>
      </c>
      <c r="FD56" s="172">
        <v>3.5400999999999998</v>
      </c>
      <c r="FE56" s="172">
        <v>3.2730999999999999</v>
      </c>
      <c r="FF56" s="171"/>
      <c r="FG56" s="172">
        <v>0</v>
      </c>
      <c r="FH56" s="172">
        <v>0</v>
      </c>
      <c r="FI56" s="172">
        <v>0</v>
      </c>
      <c r="FJ56" s="172">
        <v>18.252700000000001</v>
      </c>
      <c r="FK56" s="172">
        <v>18.420200000000001</v>
      </c>
      <c r="FL56" s="172">
        <v>-22.271699999999999</v>
      </c>
      <c r="FM56" s="172">
        <v>30.726299999999998</v>
      </c>
      <c r="FN56" s="172">
        <v>30.501100000000001</v>
      </c>
      <c r="FO56" s="172">
        <v>-16.222899999999999</v>
      </c>
      <c r="FP56" s="171"/>
      <c r="FQ56" s="172">
        <v>16.9986</v>
      </c>
      <c r="FR56" s="172">
        <v>-17.05</v>
      </c>
      <c r="FS56" s="172">
        <v>-1.6182000000000001</v>
      </c>
      <c r="FT56" s="172">
        <v>0.19159999999999999</v>
      </c>
      <c r="FU56" s="172">
        <v>2.0299999999999998</v>
      </c>
      <c r="FV56" s="172">
        <v>1.94</v>
      </c>
      <c r="FW56" s="172">
        <v>-16.717700000000001</v>
      </c>
      <c r="FX56" s="171"/>
      <c r="FY56" s="172">
        <v>1.3109999999999999</v>
      </c>
      <c r="FZ56" s="172">
        <v>2.8610000000000002</v>
      </c>
      <c r="GA56" s="171"/>
      <c r="GB56" s="172">
        <v>2.5</v>
      </c>
      <c r="GC56" s="172">
        <v>0.29060000000000002</v>
      </c>
      <c r="GD56" s="172">
        <v>7.4801000000000002</v>
      </c>
      <c r="GE56" s="172">
        <v>-4.0199999999999996</v>
      </c>
      <c r="GF56" s="172">
        <v>39.365299999999998</v>
      </c>
      <c r="GG56" s="171"/>
      <c r="GH56" s="172">
        <v>18.247800000000002</v>
      </c>
      <c r="GI56" s="172">
        <v>-3.6804000000000001</v>
      </c>
      <c r="GJ56" s="172">
        <v>-3.9390999999999998</v>
      </c>
      <c r="GK56" s="172">
        <v>2.1101000000000001</v>
      </c>
      <c r="GL56" s="171"/>
      <c r="GM56" s="171"/>
      <c r="GN56" s="172">
        <v>-14.870799999999999</v>
      </c>
      <c r="GO56" s="172">
        <v>54.949599999999997</v>
      </c>
      <c r="GP56" s="172">
        <v>4.8474000000000004</v>
      </c>
      <c r="GQ56" s="172">
        <v>-20.171299999999999</v>
      </c>
      <c r="GR56" s="172">
        <v>6.5370999999999997</v>
      </c>
      <c r="GS56" s="172">
        <v>6.7370999999999999</v>
      </c>
      <c r="GT56" s="172">
        <v>110.5894</v>
      </c>
      <c r="GU56" s="172">
        <v>-12.8818</v>
      </c>
      <c r="GV56" s="172">
        <v>-8.9641000000000002</v>
      </c>
      <c r="GW56" s="172">
        <v>-9.6343999999999994</v>
      </c>
      <c r="GX56" s="172">
        <v>2.2416999999999998</v>
      </c>
      <c r="GY56" s="172">
        <v>3.8902000000000001</v>
      </c>
      <c r="GZ56" s="172">
        <v>3.8839999999999999</v>
      </c>
      <c r="HA56" s="172">
        <v>1.5674999999999999</v>
      </c>
      <c r="HB56" s="172">
        <v>-9.9146000000000001</v>
      </c>
      <c r="HC56" s="172">
        <v>-8.4368999999999996</v>
      </c>
      <c r="HD56" s="172">
        <v>-6.29</v>
      </c>
      <c r="HE56" s="172">
        <v>0</v>
      </c>
      <c r="HF56" s="172">
        <v>10.7218</v>
      </c>
      <c r="HG56" s="172">
        <v>13.2036</v>
      </c>
      <c r="HH56" s="172">
        <v>89.912199999999999</v>
      </c>
      <c r="HI56" s="172">
        <v>1.0653999999999999</v>
      </c>
      <c r="HJ56" s="172">
        <v>0</v>
      </c>
      <c r="HK56" s="172">
        <v>0</v>
      </c>
      <c r="HL56" s="171"/>
      <c r="HM56" s="172">
        <v>0</v>
      </c>
      <c r="HN56" s="172">
        <v>0</v>
      </c>
      <c r="HO56" s="172">
        <v>12.1724</v>
      </c>
      <c r="HP56" s="172">
        <v>8.3115000000000006</v>
      </c>
      <c r="HQ56" s="172">
        <v>-7.8968999999999996</v>
      </c>
      <c r="HR56" s="172">
        <v>-7.3441000000000001</v>
      </c>
      <c r="HS56" s="172">
        <v>-1.0254000000000001</v>
      </c>
      <c r="HT56" s="172">
        <v>-1.0743</v>
      </c>
      <c r="HU56" s="172">
        <v>20.04</v>
      </c>
      <c r="HV56" s="172">
        <v>20.309999999999999</v>
      </c>
      <c r="HW56" s="172">
        <v>-27.2</v>
      </c>
      <c r="HX56" s="172">
        <v>-27.5</v>
      </c>
      <c r="HY56" s="172">
        <v>-5.2200000000000003E-2</v>
      </c>
      <c r="HZ56" s="172">
        <v>-12.48</v>
      </c>
      <c r="IA56" s="172">
        <v>52.398299999999999</v>
      </c>
      <c r="IB56" s="172">
        <v>26.114799999999999</v>
      </c>
      <c r="IC56" s="172">
        <v>25.018699999999999</v>
      </c>
      <c r="ID56" s="172">
        <v>-20.399999999999999</v>
      </c>
      <c r="IE56" s="172">
        <v>-46.6</v>
      </c>
      <c r="IF56" s="172">
        <v>-9.3000000000000007</v>
      </c>
      <c r="IG56" s="172">
        <v>-9.8000000000000007</v>
      </c>
      <c r="IH56" s="172">
        <v>-17.714400000000001</v>
      </c>
      <c r="II56" s="171"/>
      <c r="IJ56" s="172">
        <v>-116.0492</v>
      </c>
      <c r="IK56" s="171"/>
      <c r="IL56" s="172">
        <v>-282.7989</v>
      </c>
      <c r="IM56" s="171"/>
      <c r="IN56" s="171"/>
      <c r="IO56" s="172">
        <v>116.4118</v>
      </c>
      <c r="IP56" s="172">
        <v>47.1128</v>
      </c>
      <c r="IQ56" s="172">
        <v>138.9821</v>
      </c>
      <c r="IR56" s="172">
        <v>72.248000000000005</v>
      </c>
      <c r="IS56" s="172">
        <v>55.053400000000003</v>
      </c>
      <c r="IT56" s="172">
        <v>29.820900000000002</v>
      </c>
      <c r="IU56" s="172">
        <v>26.749600000000001</v>
      </c>
      <c r="IV56" s="172">
        <v>-30.075199999999999</v>
      </c>
      <c r="IW56" s="172">
        <v>239.34270000000001</v>
      </c>
      <c r="IX56" s="172">
        <v>-176.4034</v>
      </c>
      <c r="IY56" s="172">
        <v>71.822699999999998</v>
      </c>
      <c r="IZ56" s="172">
        <v>-54.1526</v>
      </c>
      <c r="JA56" s="172">
        <v>0.54079999999999995</v>
      </c>
      <c r="JB56" s="172">
        <v>4.6349999999999998</v>
      </c>
      <c r="JC56" s="172">
        <v>-5.52</v>
      </c>
      <c r="JD56" s="172">
        <v>-2.2240000000000002</v>
      </c>
      <c r="JE56" s="172">
        <v>-2.23</v>
      </c>
      <c r="JF56" s="172">
        <v>2</v>
      </c>
      <c r="JG56" s="172">
        <v>-3.6</v>
      </c>
      <c r="JH56" s="172">
        <v>-0.6714</v>
      </c>
      <c r="JI56" s="172">
        <v>-2.5771999999999999</v>
      </c>
      <c r="JJ56" s="172">
        <v>0.93840000000000001</v>
      </c>
      <c r="JK56" s="172">
        <v>-6.7369000000000003</v>
      </c>
      <c r="JL56" s="172">
        <v>4.0999999999999996</v>
      </c>
      <c r="JM56" s="172">
        <v>8.1110000000000007</v>
      </c>
      <c r="JN56" s="172">
        <v>8.0890000000000004</v>
      </c>
      <c r="JO56" s="171"/>
      <c r="JP56" s="171"/>
      <c r="JQ56" s="172">
        <v>4.4764999999999997</v>
      </c>
      <c r="JR56" s="172">
        <v>4.4402999999999997</v>
      </c>
      <c r="JS56" s="172">
        <v>4.3937999999999997</v>
      </c>
      <c r="JT56" s="171"/>
      <c r="JU56" s="172">
        <v>32.1</v>
      </c>
      <c r="JV56" s="172">
        <v>3.2738</v>
      </c>
      <c r="JW56" s="172">
        <v>-7.0000000000000007E-2</v>
      </c>
      <c r="JX56" s="171"/>
      <c r="JY56" s="172">
        <v>-6.2141999999999999</v>
      </c>
      <c r="JZ56" s="172">
        <v>-2.58</v>
      </c>
      <c r="KA56" s="172">
        <v>-24.2943</v>
      </c>
      <c r="KB56" s="172">
        <v>-4.7508999999999997</v>
      </c>
      <c r="KC56" s="172">
        <v>-4.2915999999999999</v>
      </c>
      <c r="KD56" s="172">
        <v>-23.507899999999999</v>
      </c>
      <c r="KE56" s="172">
        <v>-4.1344000000000003</v>
      </c>
      <c r="KF56" s="172">
        <v>-27.7</v>
      </c>
      <c r="KG56" s="172">
        <v>10.1</v>
      </c>
      <c r="KH56" s="172">
        <v>46.797800000000002</v>
      </c>
      <c r="KI56" s="172">
        <v>-112.43770000000001</v>
      </c>
    </row>
    <row r="57" spans="1:295" x14ac:dyDescent="0.25">
      <c r="A57" s="242" t="s">
        <v>958</v>
      </c>
      <c r="B57" s="242"/>
      <c r="C57" s="174">
        <v>0</v>
      </c>
      <c r="D57" s="174">
        <v>4.7538999999999998</v>
      </c>
      <c r="E57" s="174">
        <v>-6.2686000000000002</v>
      </c>
      <c r="F57" s="174">
        <v>5.2770999999999999</v>
      </c>
      <c r="G57" s="174">
        <v>10.108599999999999</v>
      </c>
      <c r="H57" s="174">
        <v>0</v>
      </c>
      <c r="I57" s="174">
        <v>16.553000000000001</v>
      </c>
      <c r="J57" s="174">
        <v>0</v>
      </c>
      <c r="K57" s="174">
        <v>24.172499999999999</v>
      </c>
      <c r="L57" s="174">
        <v>10.5847</v>
      </c>
      <c r="M57" s="174">
        <v>10.2134</v>
      </c>
      <c r="N57" s="174">
        <v>-4.4400000000000004</v>
      </c>
      <c r="O57" s="174">
        <v>-24.2</v>
      </c>
      <c r="P57" s="174">
        <v>6.6</v>
      </c>
      <c r="Q57" s="174">
        <v>3.3119999999999998</v>
      </c>
      <c r="R57" s="174">
        <v>-15.4</v>
      </c>
      <c r="S57" s="174">
        <v>3.3938999999999999</v>
      </c>
      <c r="T57" s="174">
        <v>0.25609999999999999</v>
      </c>
      <c r="U57" s="174">
        <v>7.9452999999999996</v>
      </c>
      <c r="V57" s="174">
        <v>7.9946999999999999</v>
      </c>
      <c r="W57" s="174">
        <v>13.5282</v>
      </c>
      <c r="X57" s="174">
        <v>4.8322000000000003</v>
      </c>
      <c r="Y57" s="174">
        <v>-0.42370000000000002</v>
      </c>
      <c r="Z57" s="174">
        <v>2.5488</v>
      </c>
      <c r="AA57" s="174">
        <v>0</v>
      </c>
      <c r="AB57" s="174">
        <v>-0.62470000000000003</v>
      </c>
      <c r="AC57" s="174">
        <v>-0.23699999999999999</v>
      </c>
      <c r="AD57" s="174">
        <v>-0.20599999999999999</v>
      </c>
      <c r="AE57" s="174">
        <v>6.1820000000000004</v>
      </c>
      <c r="AF57" s="174">
        <v>-2.2200000000000002</v>
      </c>
      <c r="AG57" s="174">
        <v>2.2000000000000002</v>
      </c>
      <c r="AH57" s="174">
        <v>0.317</v>
      </c>
      <c r="AI57" s="174">
        <v>0.39200000000000002</v>
      </c>
      <c r="AJ57" s="174">
        <v>-5.97</v>
      </c>
      <c r="AK57" s="174">
        <v>-5.99</v>
      </c>
      <c r="AL57" s="174">
        <v>-10</v>
      </c>
      <c r="AM57" s="174">
        <v>-9.82</v>
      </c>
      <c r="AN57" s="174">
        <v>-9.84</v>
      </c>
      <c r="AO57" s="174">
        <v>7.3567</v>
      </c>
      <c r="AP57" s="174">
        <v>4.7411000000000003</v>
      </c>
      <c r="AQ57" s="174">
        <v>25.121700000000001</v>
      </c>
      <c r="AR57" s="174">
        <v>19.535699999999999</v>
      </c>
      <c r="AS57" s="174">
        <v>-7.2340999999999998</v>
      </c>
      <c r="AT57" s="174">
        <v>-0.23119999999999999</v>
      </c>
      <c r="AU57" s="174">
        <v>0.45729999999999998</v>
      </c>
      <c r="AV57" s="174">
        <v>22.9879</v>
      </c>
      <c r="AW57" s="174">
        <v>24.870999999999999</v>
      </c>
      <c r="AX57" s="174">
        <v>0</v>
      </c>
      <c r="AY57" s="174">
        <v>-14.5694</v>
      </c>
      <c r="AZ57" s="174">
        <v>25.733899999999998</v>
      </c>
      <c r="BA57" s="174">
        <v>25.308199999999999</v>
      </c>
      <c r="BB57" s="174">
        <v>123.8009</v>
      </c>
      <c r="BC57" s="174">
        <v>11.97</v>
      </c>
      <c r="BD57" s="174">
        <v>-2.7</v>
      </c>
      <c r="BE57" s="174">
        <v>-2.8</v>
      </c>
      <c r="BF57" s="174">
        <v>-13.3443</v>
      </c>
      <c r="BG57" s="174">
        <v>-14.8794</v>
      </c>
      <c r="BH57" s="174">
        <v>-1.4180999999999999</v>
      </c>
      <c r="BI57" s="174">
        <v>0</v>
      </c>
      <c r="BJ57" s="174">
        <v>20.374099999999999</v>
      </c>
      <c r="BK57" s="174">
        <v>4.2230999999999996</v>
      </c>
      <c r="BL57" s="174">
        <v>2.8620999999999999</v>
      </c>
      <c r="BM57" s="174">
        <v>1.9463999999999999</v>
      </c>
      <c r="BN57" s="174">
        <v>-21.1493</v>
      </c>
      <c r="BO57" s="174">
        <v>55.665700000000001</v>
      </c>
      <c r="BP57" s="174">
        <v>55.299500000000002</v>
      </c>
      <c r="BQ57" s="174">
        <v>72.599599999999995</v>
      </c>
      <c r="BR57" s="174">
        <v>-100.4504</v>
      </c>
      <c r="BS57" s="174">
        <v>0</v>
      </c>
      <c r="BT57" s="174">
        <v>0</v>
      </c>
      <c r="BU57" s="174">
        <v>0</v>
      </c>
      <c r="BV57" s="174">
        <v>18.432200000000002</v>
      </c>
      <c r="BW57" s="174">
        <v>8.5299999999999994</v>
      </c>
      <c r="BX57" s="174">
        <v>8.77</v>
      </c>
      <c r="BY57" s="174">
        <v>-3.95</v>
      </c>
      <c r="BZ57" s="174">
        <v>5.95</v>
      </c>
      <c r="CA57" s="174">
        <v>-21.027100000000001</v>
      </c>
      <c r="CB57" s="174">
        <v>-21.161000000000001</v>
      </c>
      <c r="CC57" s="174">
        <v>34.801200000000001</v>
      </c>
      <c r="CD57" s="174">
        <v>34.834899999999998</v>
      </c>
      <c r="CE57" s="174">
        <v>0.4577</v>
      </c>
      <c r="CF57" s="174">
        <v>15.1371</v>
      </c>
      <c r="CG57" s="174">
        <v>14.934799999999999</v>
      </c>
      <c r="CH57" s="174">
        <v>19.804400000000001</v>
      </c>
      <c r="CI57" s="174">
        <v>26.709</v>
      </c>
      <c r="CJ57" s="174">
        <v>4.9875999999999996</v>
      </c>
      <c r="CK57" s="174">
        <v>6.22</v>
      </c>
      <c r="CL57" s="174">
        <v>4</v>
      </c>
      <c r="CM57" s="174">
        <v>5.5</v>
      </c>
      <c r="CN57" s="174">
        <v>-1.32</v>
      </c>
      <c r="CO57" s="174">
        <v>28.833500000000001</v>
      </c>
      <c r="CP57" s="174">
        <v>28.554500000000001</v>
      </c>
      <c r="CQ57" s="174">
        <v>26.901299999999999</v>
      </c>
      <c r="CR57" s="174">
        <v>67.881500000000003</v>
      </c>
      <c r="CS57" s="174">
        <v>67.501400000000004</v>
      </c>
      <c r="CT57" s="174">
        <v>-17.851400000000002</v>
      </c>
      <c r="CU57" s="174">
        <v>-0.8881</v>
      </c>
      <c r="CV57" s="174">
        <v>-17.194800000000001</v>
      </c>
      <c r="CW57" s="174">
        <v>3.5247999999999999</v>
      </c>
      <c r="CX57" s="174">
        <v>26.49</v>
      </c>
      <c r="CY57" s="174">
        <v>32.21</v>
      </c>
      <c r="CZ57" s="174">
        <v>7.6611000000000002</v>
      </c>
      <c r="DA57" s="174">
        <v>6.6436999999999999</v>
      </c>
      <c r="DB57" s="174">
        <v>-3.5114000000000001</v>
      </c>
      <c r="DC57" s="174">
        <v>0</v>
      </c>
      <c r="DD57" s="174">
        <v>0</v>
      </c>
      <c r="DE57" s="174">
        <v>0</v>
      </c>
      <c r="DF57" s="174">
        <v>46.813899999999997</v>
      </c>
      <c r="DG57" s="174">
        <v>0</v>
      </c>
      <c r="DH57" s="174">
        <v>-0.42799999999999999</v>
      </c>
      <c r="DI57" s="174">
        <v>-6.7</v>
      </c>
      <c r="DJ57" s="174">
        <v>-6.2</v>
      </c>
      <c r="DK57" s="174">
        <v>-1.3292999999999999</v>
      </c>
      <c r="DL57" s="174">
        <v>8.9</v>
      </c>
      <c r="DM57" s="174">
        <v>11.68</v>
      </c>
      <c r="DN57" s="174">
        <v>13.74</v>
      </c>
      <c r="DO57" s="174">
        <v>5.39</v>
      </c>
      <c r="DP57" s="174">
        <v>-0.49</v>
      </c>
      <c r="DQ57" s="174">
        <v>7.5795000000000003</v>
      </c>
      <c r="DR57" s="174">
        <v>-16.473400000000002</v>
      </c>
      <c r="DS57" s="174">
        <v>-17.91</v>
      </c>
      <c r="DT57" s="174">
        <v>-4.4800000000000004</v>
      </c>
      <c r="DU57" s="174">
        <v>41.33</v>
      </c>
      <c r="DV57" s="174">
        <v>1.97</v>
      </c>
      <c r="DW57" s="174">
        <v>-17.836400000000001</v>
      </c>
      <c r="DX57" s="174">
        <v>-8.7818000000000005</v>
      </c>
      <c r="DY57" s="174">
        <v>-36.816600000000001</v>
      </c>
      <c r="DZ57" s="174">
        <v>-36.6</v>
      </c>
      <c r="EA57" s="174">
        <v>17.930900000000001</v>
      </c>
      <c r="EB57" s="174">
        <v>-3.1631</v>
      </c>
      <c r="EC57" s="174">
        <v>-14.4405</v>
      </c>
      <c r="ED57" s="174">
        <v>-14.1288</v>
      </c>
      <c r="EE57" s="174">
        <v>-19.172699999999999</v>
      </c>
      <c r="EF57" s="174">
        <v>-2.8424999999999998</v>
      </c>
      <c r="EG57" s="174">
        <v>-9.9809999999999999</v>
      </c>
      <c r="EH57" s="174">
        <v>-73.663899999999998</v>
      </c>
      <c r="EI57" s="174">
        <v>-1.7535000000000001</v>
      </c>
      <c r="EJ57" s="174">
        <v>8.4040999999999997</v>
      </c>
      <c r="EK57" s="174">
        <v>0</v>
      </c>
      <c r="EL57" s="174">
        <v>-1.2118</v>
      </c>
      <c r="EM57" s="174">
        <v>33.753999999999998</v>
      </c>
      <c r="EN57" s="174">
        <v>2.9769999999999999</v>
      </c>
      <c r="EO57" s="174">
        <v>2.7160000000000002</v>
      </c>
      <c r="EP57" s="174">
        <v>14.8</v>
      </c>
      <c r="EQ57" s="174">
        <v>-19.6995</v>
      </c>
      <c r="ER57" s="174">
        <v>56.736800000000002</v>
      </c>
      <c r="ES57" s="174">
        <v>36.732799999999997</v>
      </c>
      <c r="ET57" s="174">
        <v>6.89</v>
      </c>
      <c r="EU57" s="174">
        <v>2.64</v>
      </c>
      <c r="EV57" s="174">
        <v>28.9</v>
      </c>
      <c r="EW57" s="174">
        <v>3.4224999999999999</v>
      </c>
      <c r="EX57" s="174">
        <v>15.795199999999999</v>
      </c>
      <c r="EY57" s="174">
        <v>-4.343</v>
      </c>
      <c r="EZ57" s="174">
        <v>-4.6471999999999998</v>
      </c>
      <c r="FA57" s="174">
        <v>11.8141</v>
      </c>
      <c r="FB57" s="174">
        <v>26.396799999999999</v>
      </c>
      <c r="FC57" s="174">
        <v>-33.509900000000002</v>
      </c>
      <c r="FD57" s="174">
        <v>4.5555000000000003</v>
      </c>
      <c r="FE57" s="174">
        <v>4.3521000000000001</v>
      </c>
      <c r="FF57" s="174">
        <v>0</v>
      </c>
      <c r="FG57" s="174">
        <v>5.1893000000000002</v>
      </c>
      <c r="FH57" s="174">
        <v>5.5128000000000004</v>
      </c>
      <c r="FI57" s="174">
        <v>4.0721999999999996</v>
      </c>
      <c r="FJ57" s="174">
        <v>20.4297</v>
      </c>
      <c r="FK57" s="174">
        <v>20.4297</v>
      </c>
      <c r="FL57" s="174">
        <v>-8.7077000000000009</v>
      </c>
      <c r="FM57" s="174">
        <v>34.038600000000002</v>
      </c>
      <c r="FN57" s="174">
        <v>34.519199999999998</v>
      </c>
      <c r="FO57" s="174">
        <v>-4.8395000000000001</v>
      </c>
      <c r="FP57" s="174">
        <v>0</v>
      </c>
      <c r="FQ57" s="174">
        <v>21.886299999999999</v>
      </c>
      <c r="FR57" s="174">
        <v>-16.100000000000001</v>
      </c>
      <c r="FS57" s="174">
        <v>-0.30719999999999997</v>
      </c>
      <c r="FT57" s="174">
        <v>0.25290000000000001</v>
      </c>
      <c r="FU57" s="174">
        <v>3.57</v>
      </c>
      <c r="FV57" s="174">
        <v>3.38</v>
      </c>
      <c r="FW57" s="174">
        <v>-12.495100000000001</v>
      </c>
      <c r="FX57" s="174">
        <v>2.0884</v>
      </c>
      <c r="FY57" s="174">
        <v>2.0619999999999998</v>
      </c>
      <c r="FZ57" s="174">
        <v>3.069</v>
      </c>
      <c r="GA57" s="174">
        <v>0</v>
      </c>
      <c r="GB57" s="174">
        <v>2.79</v>
      </c>
      <c r="GC57" s="174">
        <v>0.81220000000000003</v>
      </c>
      <c r="GD57" s="174">
        <v>10.020200000000001</v>
      </c>
      <c r="GE57" s="174">
        <v>-3.44</v>
      </c>
      <c r="GF57" s="174">
        <v>39.570500000000003</v>
      </c>
      <c r="GG57" s="174">
        <v>0</v>
      </c>
      <c r="GH57" s="174">
        <v>29.4316</v>
      </c>
      <c r="GI57" s="174">
        <v>-3.0931000000000002</v>
      </c>
      <c r="GJ57" s="174">
        <v>-3.4308000000000001</v>
      </c>
      <c r="GK57" s="174">
        <v>3.4062999999999999</v>
      </c>
      <c r="GL57" s="174">
        <v>0</v>
      </c>
      <c r="GM57" s="174">
        <v>0</v>
      </c>
      <c r="GN57" s="174">
        <v>-14.349600000000001</v>
      </c>
      <c r="GO57" s="174">
        <v>64.562100000000001</v>
      </c>
      <c r="GP57" s="174">
        <v>5.1471999999999998</v>
      </c>
      <c r="GQ57" s="174">
        <v>-18.636399999999998</v>
      </c>
      <c r="GR57" s="174">
        <v>7.6239999999999997</v>
      </c>
      <c r="GS57" s="174">
        <v>6.7370999999999999</v>
      </c>
      <c r="GT57" s="174">
        <v>169.267</v>
      </c>
      <c r="GU57" s="174">
        <v>-5.7556000000000003</v>
      </c>
      <c r="GV57" s="174">
        <v>-6.1467999999999998</v>
      </c>
      <c r="GW57" s="174">
        <v>-8.6219000000000001</v>
      </c>
      <c r="GX57" s="174">
        <v>3.9171999999999998</v>
      </c>
      <c r="GY57" s="174">
        <v>6.7907000000000002</v>
      </c>
      <c r="GZ57" s="174">
        <v>7.0254000000000003</v>
      </c>
      <c r="HA57" s="174">
        <v>3.2214999999999998</v>
      </c>
      <c r="HB57" s="174">
        <v>5.2660999999999998</v>
      </c>
      <c r="HC57" s="174">
        <v>7.2404999999999999</v>
      </c>
      <c r="HD57" s="174">
        <v>4.1900000000000004</v>
      </c>
      <c r="HE57" s="174">
        <v>13.8932</v>
      </c>
      <c r="HF57" s="174">
        <v>75.028700000000001</v>
      </c>
      <c r="HG57" s="174">
        <v>30.487400000000001</v>
      </c>
      <c r="HH57" s="174">
        <v>103.4781</v>
      </c>
      <c r="HI57" s="174">
        <v>12.1273</v>
      </c>
      <c r="HJ57" s="174">
        <v>49.886200000000002</v>
      </c>
      <c r="HK57" s="174">
        <v>0</v>
      </c>
      <c r="HL57" s="174">
        <v>0</v>
      </c>
      <c r="HM57" s="174">
        <v>0</v>
      </c>
      <c r="HN57" s="174">
        <v>0</v>
      </c>
      <c r="HO57" s="174">
        <v>29.161300000000001</v>
      </c>
      <c r="HP57" s="174">
        <v>27.457599999999999</v>
      </c>
      <c r="HQ57" s="174">
        <v>-2.1652999999999998</v>
      </c>
      <c r="HR57" s="174">
        <v>-1.8172999999999999</v>
      </c>
      <c r="HS57" s="174">
        <v>-1.0044999999999999</v>
      </c>
      <c r="HT57" s="174">
        <v>-0.9496</v>
      </c>
      <c r="HU57" s="174">
        <v>34.659999999999997</v>
      </c>
      <c r="HV57" s="174">
        <v>34.409999999999997</v>
      </c>
      <c r="HW57" s="174">
        <v>-22.8</v>
      </c>
      <c r="HX57" s="174">
        <v>-22.9</v>
      </c>
      <c r="HY57" s="174">
        <v>0.31769999999999998</v>
      </c>
      <c r="HZ57" s="174">
        <v>4.24</v>
      </c>
      <c r="IA57" s="174">
        <v>59.877800000000001</v>
      </c>
      <c r="IB57" s="174">
        <v>29.805199999999999</v>
      </c>
      <c r="IC57" s="174">
        <v>29.720800000000001</v>
      </c>
      <c r="ID57" s="174">
        <v>-17.8</v>
      </c>
      <c r="IE57" s="174">
        <v>-40.200000000000003</v>
      </c>
      <c r="IF57" s="174">
        <v>0</v>
      </c>
      <c r="IG57" s="174">
        <v>0</v>
      </c>
      <c r="IH57" s="174">
        <v>-17.1799</v>
      </c>
      <c r="II57" s="174">
        <v>-17.145199999999999</v>
      </c>
      <c r="IJ57" s="174">
        <v>-74.235200000000006</v>
      </c>
      <c r="IK57" s="174">
        <v>57.7669</v>
      </c>
      <c r="IL57" s="174">
        <v>-233.22030000000001</v>
      </c>
      <c r="IM57" s="174">
        <v>16.832599999999999</v>
      </c>
      <c r="IN57" s="174">
        <v>-36.980600000000003</v>
      </c>
      <c r="IO57" s="174">
        <v>136.08940000000001</v>
      </c>
      <c r="IP57" s="174">
        <v>102.7317</v>
      </c>
      <c r="IQ57" s="174">
        <v>154.97020000000001</v>
      </c>
      <c r="IR57" s="174">
        <v>133.56100000000001</v>
      </c>
      <c r="IS57" s="174">
        <v>78.057199999999995</v>
      </c>
      <c r="IT57" s="174">
        <v>35.4009</v>
      </c>
      <c r="IU57" s="174">
        <v>36.463799999999999</v>
      </c>
      <c r="IV57" s="174">
        <v>26.5595</v>
      </c>
      <c r="IW57" s="174">
        <v>265.13130000000001</v>
      </c>
      <c r="IX57" s="174">
        <v>-163.9778</v>
      </c>
      <c r="IY57" s="174">
        <v>130.01570000000001</v>
      </c>
      <c r="IZ57" s="174">
        <v>1.2882</v>
      </c>
      <c r="JA57" s="174">
        <v>1.7591000000000001</v>
      </c>
      <c r="JB57" s="174">
        <v>9.843</v>
      </c>
      <c r="JC57" s="174">
        <v>-3.6</v>
      </c>
      <c r="JD57" s="174">
        <v>-1.9670000000000001</v>
      </c>
      <c r="JE57" s="174">
        <v>-1.9710000000000001</v>
      </c>
      <c r="JF57" s="174">
        <v>6</v>
      </c>
      <c r="JG57" s="174">
        <v>-0.64</v>
      </c>
      <c r="JH57" s="174">
        <v>0.30840000000000001</v>
      </c>
      <c r="JI57" s="174">
        <v>2.6383000000000001</v>
      </c>
      <c r="JJ57" s="174">
        <v>5.5679999999999996</v>
      </c>
      <c r="JK57" s="174">
        <v>-4.8630000000000004</v>
      </c>
      <c r="JL57" s="174">
        <v>6.5</v>
      </c>
      <c r="JM57" s="174">
        <v>9.3279999999999994</v>
      </c>
      <c r="JN57" s="174">
        <v>9.2140000000000004</v>
      </c>
      <c r="JO57" s="174">
        <v>3.5280999999999998</v>
      </c>
      <c r="JP57" s="174">
        <v>4.2961</v>
      </c>
      <c r="JQ57" s="174">
        <v>5.3493000000000004</v>
      </c>
      <c r="JR57" s="174">
        <v>5.1353999999999997</v>
      </c>
      <c r="JS57" s="174">
        <v>6.2576000000000001</v>
      </c>
      <c r="JT57" s="174">
        <v>0</v>
      </c>
      <c r="JU57" s="174">
        <v>37.6</v>
      </c>
      <c r="JV57" s="174">
        <v>4.4455</v>
      </c>
      <c r="JW57" s="174">
        <v>0.79</v>
      </c>
      <c r="JX57" s="174">
        <v>0</v>
      </c>
      <c r="JY57" s="174">
        <v>0</v>
      </c>
      <c r="JZ57" s="174">
        <v>0.62809999999999999</v>
      </c>
      <c r="KA57" s="174">
        <v>-14.134399999999999</v>
      </c>
      <c r="KB57" s="174">
        <v>2.0164</v>
      </c>
      <c r="KC57" s="174">
        <v>11.683299999999999</v>
      </c>
      <c r="KD57" s="174">
        <v>0</v>
      </c>
      <c r="KE57" s="174">
        <v>1.3923000000000001</v>
      </c>
      <c r="KF57" s="174">
        <v>-23.7</v>
      </c>
      <c r="KG57" s="174">
        <v>20.5</v>
      </c>
      <c r="KH57" s="174">
        <v>75.3262</v>
      </c>
      <c r="KI57" s="174">
        <v>-100.66759999999999</v>
      </c>
    </row>
    <row r="58" spans="1:295" x14ac:dyDescent="0.25">
      <c r="A58" s="242" t="s">
        <v>959</v>
      </c>
      <c r="B58" s="242"/>
      <c r="C58" s="174">
        <v>0</v>
      </c>
      <c r="D58" s="174">
        <v>1.9038999999999999</v>
      </c>
      <c r="E58" s="174">
        <v>-10.2461</v>
      </c>
      <c r="F58" s="174">
        <v>3.4388999999999998</v>
      </c>
      <c r="G58" s="174">
        <v>-1.1000000000000001E-3</v>
      </c>
      <c r="H58" s="174">
        <v>0</v>
      </c>
      <c r="I58" s="174">
        <v>7.5370999999999997</v>
      </c>
      <c r="J58" s="174">
        <v>0</v>
      </c>
      <c r="K58" s="174">
        <v>16.2394</v>
      </c>
      <c r="L58" s="174">
        <v>6.4447999999999999</v>
      </c>
      <c r="M58" s="174">
        <v>6.2602000000000002</v>
      </c>
      <c r="N58" s="174">
        <v>-17.760000000000002</v>
      </c>
      <c r="O58" s="174">
        <v>-28.6</v>
      </c>
      <c r="P58" s="174">
        <v>0</v>
      </c>
      <c r="Q58" s="174">
        <v>0.82799999999999996</v>
      </c>
      <c r="R58" s="174">
        <v>-19.8</v>
      </c>
      <c r="S58" s="174">
        <v>-0.29070000000000001</v>
      </c>
      <c r="T58" s="174">
        <v>-5.5503999999999998</v>
      </c>
      <c r="U58" s="174">
        <v>3.4523000000000001</v>
      </c>
      <c r="V58" s="174">
        <v>3.3323999999999998</v>
      </c>
      <c r="W58" s="174">
        <v>6.2233000000000001</v>
      </c>
      <c r="X58" s="174">
        <v>0.77639999999999998</v>
      </c>
      <c r="Y58" s="174">
        <v>-1.1123000000000001</v>
      </c>
      <c r="Z58" s="174">
        <v>1.4013</v>
      </c>
      <c r="AA58" s="174">
        <v>0</v>
      </c>
      <c r="AB58" s="174">
        <v>-1.3731</v>
      </c>
      <c r="AC58" s="174">
        <v>-1.3480000000000001</v>
      </c>
      <c r="AD58" s="174">
        <v>-1.32</v>
      </c>
      <c r="AE58" s="174">
        <v>2.819</v>
      </c>
      <c r="AF58" s="174">
        <v>-17.760000000000002</v>
      </c>
      <c r="AG58" s="174">
        <v>-13.2</v>
      </c>
      <c r="AH58" s="174">
        <v>-2.4390000000000001</v>
      </c>
      <c r="AI58" s="174">
        <v>0.29699999999999999</v>
      </c>
      <c r="AJ58" s="174">
        <v>-16.89</v>
      </c>
      <c r="AK58" s="174">
        <v>-16.899999999999999</v>
      </c>
      <c r="AL58" s="174">
        <v>-10</v>
      </c>
      <c r="AM58" s="174">
        <v>-14.35</v>
      </c>
      <c r="AN58" s="174">
        <v>-14.4</v>
      </c>
      <c r="AO58" s="174">
        <v>-1.6505000000000001</v>
      </c>
      <c r="AP58" s="174">
        <v>1.5154000000000001</v>
      </c>
      <c r="AQ58" s="174">
        <v>9.2544000000000004</v>
      </c>
      <c r="AR58" s="174">
        <v>0</v>
      </c>
      <c r="AS58" s="174">
        <v>-20.856200000000001</v>
      </c>
      <c r="AT58" s="174">
        <v>-18.569299999999998</v>
      </c>
      <c r="AU58" s="174">
        <v>-18.224499999999999</v>
      </c>
      <c r="AV58" s="174">
        <v>3.3429000000000002</v>
      </c>
      <c r="AW58" s="174">
        <v>3.5766</v>
      </c>
      <c r="AX58" s="174">
        <v>-27.7029</v>
      </c>
      <c r="AY58" s="174">
        <v>-32.947200000000002</v>
      </c>
      <c r="AZ58" s="174">
        <v>-4.0500000000000001E-2</v>
      </c>
      <c r="BA58" s="174">
        <v>0.25459999999999999</v>
      </c>
      <c r="BB58" s="174">
        <v>9.7057000000000002</v>
      </c>
      <c r="BC58" s="174">
        <v>1.5452999999999999</v>
      </c>
      <c r="BD58" s="174">
        <v>-7.1</v>
      </c>
      <c r="BE58" s="174">
        <v>-7.1</v>
      </c>
      <c r="BF58" s="174">
        <v>-31.336300000000001</v>
      </c>
      <c r="BG58" s="174">
        <v>-31.063400000000001</v>
      </c>
      <c r="BH58" s="174">
        <v>-3.7532000000000001</v>
      </c>
      <c r="BI58" s="174">
        <v>0</v>
      </c>
      <c r="BJ58" s="174">
        <v>-3.1838000000000002</v>
      </c>
      <c r="BK58" s="174">
        <v>0.49380000000000002</v>
      </c>
      <c r="BL58" s="174">
        <v>-0.433</v>
      </c>
      <c r="BM58" s="174">
        <v>-0.30570000000000003</v>
      </c>
      <c r="BN58" s="174">
        <v>-130.40549999999999</v>
      </c>
      <c r="BO58" s="174">
        <v>-8.2095000000000002</v>
      </c>
      <c r="BP58" s="174">
        <v>-8.1790000000000003</v>
      </c>
      <c r="BQ58" s="174">
        <v>10.2219</v>
      </c>
      <c r="BR58" s="174">
        <v>-197.39019999999999</v>
      </c>
      <c r="BS58" s="174">
        <v>0</v>
      </c>
      <c r="BT58" s="174">
        <v>0</v>
      </c>
      <c r="BU58" s="174">
        <v>0</v>
      </c>
      <c r="BV58" s="174">
        <v>-2.5847000000000002</v>
      </c>
      <c r="BW58" s="174">
        <v>5.55</v>
      </c>
      <c r="BX58" s="174">
        <v>4.5999999999999996</v>
      </c>
      <c r="BY58" s="174">
        <v>-18.37</v>
      </c>
      <c r="BZ58" s="174">
        <v>-2.2999999999999998</v>
      </c>
      <c r="CA58" s="174">
        <v>-32.145499999999998</v>
      </c>
      <c r="CB58" s="174">
        <v>-32.279499999999999</v>
      </c>
      <c r="CC58" s="174">
        <v>26.765000000000001</v>
      </c>
      <c r="CD58" s="174">
        <v>25.7423</v>
      </c>
      <c r="CE58" s="174">
        <v>-8.1564999999999994</v>
      </c>
      <c r="CF58" s="174">
        <v>-18.282499999999999</v>
      </c>
      <c r="CG58" s="174">
        <v>-18.248200000000001</v>
      </c>
      <c r="CH58" s="174">
        <v>-3.8089</v>
      </c>
      <c r="CI58" s="174">
        <v>0</v>
      </c>
      <c r="CJ58" s="174">
        <v>1.5316000000000001</v>
      </c>
      <c r="CK58" s="174">
        <v>4.2519999999999998</v>
      </c>
      <c r="CL58" s="174">
        <v>-45.1</v>
      </c>
      <c r="CM58" s="174">
        <v>-54.9</v>
      </c>
      <c r="CN58" s="174">
        <v>-2.33</v>
      </c>
      <c r="CO58" s="174">
        <v>7.2888999999999999</v>
      </c>
      <c r="CP58" s="174">
        <v>7.3064999999999998</v>
      </c>
      <c r="CQ58" s="174">
        <v>6.3059000000000003</v>
      </c>
      <c r="CR58" s="174">
        <v>23.508800000000001</v>
      </c>
      <c r="CS58" s="174">
        <v>23.512499999999999</v>
      </c>
      <c r="CT58" s="174">
        <v>-36.476300000000002</v>
      </c>
      <c r="CU58" s="174">
        <v>-47.6068</v>
      </c>
      <c r="CV58" s="174">
        <v>-36.803600000000003</v>
      </c>
      <c r="CW58" s="174">
        <v>2.0030999999999999</v>
      </c>
      <c r="CX58" s="174">
        <v>0</v>
      </c>
      <c r="CY58" s="174">
        <v>4.4000000000000004</v>
      </c>
      <c r="CZ58" s="174">
        <v>2.5049000000000001</v>
      </c>
      <c r="DA58" s="174">
        <v>1.5656000000000001</v>
      </c>
      <c r="DB58" s="174">
        <v>-7.4316000000000004</v>
      </c>
      <c r="DC58" s="174">
        <v>0</v>
      </c>
      <c r="DD58" s="174">
        <v>-27.552499999999998</v>
      </c>
      <c r="DE58" s="174">
        <v>-27.820599999999999</v>
      </c>
      <c r="DF58" s="174">
        <v>13.603400000000001</v>
      </c>
      <c r="DG58" s="174">
        <v>0</v>
      </c>
      <c r="DH58" s="174">
        <v>-2.9274</v>
      </c>
      <c r="DI58" s="174">
        <v>-33.5</v>
      </c>
      <c r="DJ58" s="174">
        <v>-33.6</v>
      </c>
      <c r="DK58" s="174">
        <v>-4.22</v>
      </c>
      <c r="DL58" s="174">
        <v>-1.2</v>
      </c>
      <c r="DM58" s="174">
        <v>2.52</v>
      </c>
      <c r="DN58" s="174">
        <v>2.74</v>
      </c>
      <c r="DO58" s="174">
        <v>-2.82</v>
      </c>
      <c r="DP58" s="174">
        <v>-2.35</v>
      </c>
      <c r="DQ58" s="174">
        <v>2.7745000000000002</v>
      </c>
      <c r="DR58" s="174">
        <v>-45.7376</v>
      </c>
      <c r="DS58" s="174">
        <v>-23.66</v>
      </c>
      <c r="DT58" s="174">
        <v>-8.09</v>
      </c>
      <c r="DU58" s="174">
        <v>28.5</v>
      </c>
      <c r="DV58" s="174">
        <v>-6.49</v>
      </c>
      <c r="DW58" s="174">
        <v>-44.454500000000003</v>
      </c>
      <c r="DX58" s="174">
        <v>-22.290900000000001</v>
      </c>
      <c r="DY58" s="174">
        <v>-47.727699999999999</v>
      </c>
      <c r="DZ58" s="174">
        <v>-46.927300000000002</v>
      </c>
      <c r="EA58" s="174">
        <v>9.5305</v>
      </c>
      <c r="EB58" s="174">
        <v>-25.733599999999999</v>
      </c>
      <c r="EC58" s="174">
        <v>-33.012300000000003</v>
      </c>
      <c r="ED58" s="174">
        <v>-33.494399999999999</v>
      </c>
      <c r="EE58" s="174">
        <v>-36.008899999999997</v>
      </c>
      <c r="EF58" s="174">
        <v>-36.996499999999997</v>
      </c>
      <c r="EG58" s="174">
        <v>-13.305999999999999</v>
      </c>
      <c r="EH58" s="174">
        <v>-150.2363</v>
      </c>
      <c r="EI58" s="174">
        <v>-58.692</v>
      </c>
      <c r="EJ58" s="174">
        <v>0.91859999999999997</v>
      </c>
      <c r="EK58" s="174">
        <v>-3.1793999999999998</v>
      </c>
      <c r="EL58" s="174">
        <v>-9.5747</v>
      </c>
      <c r="EM58" s="174">
        <v>0</v>
      </c>
      <c r="EN58" s="174">
        <v>-15.069699999999999</v>
      </c>
      <c r="EO58" s="174">
        <v>-15.8064</v>
      </c>
      <c r="EP58" s="174">
        <v>-21.8</v>
      </c>
      <c r="EQ58" s="174">
        <v>-32.3705</v>
      </c>
      <c r="ER58" s="174">
        <v>26.841899999999999</v>
      </c>
      <c r="ES58" s="174">
        <v>9.7514000000000003</v>
      </c>
      <c r="ET58" s="174">
        <v>-13.52</v>
      </c>
      <c r="EU58" s="174">
        <v>-2.27</v>
      </c>
      <c r="EV58" s="174">
        <v>-3</v>
      </c>
      <c r="EW58" s="174">
        <v>1.3487</v>
      </c>
      <c r="EX58" s="174">
        <v>-17.934100000000001</v>
      </c>
      <c r="EY58" s="174">
        <v>-10.0844</v>
      </c>
      <c r="EZ58" s="174">
        <v>-10.366099999999999</v>
      </c>
      <c r="FA58" s="174">
        <v>2.2477999999999998</v>
      </c>
      <c r="FB58" s="174">
        <v>-15.087</v>
      </c>
      <c r="FC58" s="174">
        <v>-40.252499999999998</v>
      </c>
      <c r="FD58" s="174">
        <v>1.1503000000000001</v>
      </c>
      <c r="FE58" s="174">
        <v>0.88619999999999999</v>
      </c>
      <c r="FF58" s="174">
        <v>0</v>
      </c>
      <c r="FG58" s="174">
        <v>0</v>
      </c>
      <c r="FH58" s="174">
        <v>0</v>
      </c>
      <c r="FI58" s="174">
        <v>0</v>
      </c>
      <c r="FJ58" s="174">
        <v>7.8704000000000001</v>
      </c>
      <c r="FK58" s="174">
        <v>8.0379000000000005</v>
      </c>
      <c r="FL58" s="174">
        <v>-26.123200000000001</v>
      </c>
      <c r="FM58" s="174">
        <v>20.169599999999999</v>
      </c>
      <c r="FN58" s="174">
        <v>20.421299999999999</v>
      </c>
      <c r="FO58" s="174">
        <v>-16.222899999999999</v>
      </c>
      <c r="FP58" s="174">
        <v>0</v>
      </c>
      <c r="FQ58" s="174">
        <v>14.2934</v>
      </c>
      <c r="FR58" s="174">
        <v>-20.7</v>
      </c>
      <c r="FS58" s="174">
        <v>-3.6269</v>
      </c>
      <c r="FT58" s="174">
        <v>0.1119</v>
      </c>
      <c r="FU58" s="174">
        <v>1.25</v>
      </c>
      <c r="FV58" s="174">
        <v>-0.3</v>
      </c>
      <c r="FW58" s="174">
        <v>-22.428699999999999</v>
      </c>
      <c r="FX58" s="174">
        <v>0</v>
      </c>
      <c r="FY58" s="174">
        <v>-0.32500000000000001</v>
      </c>
      <c r="FZ58" s="174">
        <v>1.169</v>
      </c>
      <c r="GA58" s="174">
        <v>0</v>
      </c>
      <c r="GB58" s="174">
        <v>-13.34</v>
      </c>
      <c r="GC58" s="174">
        <v>-14.0945</v>
      </c>
      <c r="GD58" s="174">
        <v>-3.9605000000000001</v>
      </c>
      <c r="GE58" s="174">
        <v>-5.4</v>
      </c>
      <c r="GF58" s="174">
        <v>31.463799999999999</v>
      </c>
      <c r="GG58" s="174">
        <v>0</v>
      </c>
      <c r="GH58" s="174">
        <v>18.247800000000002</v>
      </c>
      <c r="GI58" s="174">
        <v>-9.5116999999999994</v>
      </c>
      <c r="GJ58" s="174">
        <v>-10.208399999999999</v>
      </c>
      <c r="GK58" s="174">
        <v>1.7774000000000001</v>
      </c>
      <c r="GL58" s="174">
        <v>0</v>
      </c>
      <c r="GM58" s="174">
        <v>0</v>
      </c>
      <c r="GN58" s="174">
        <v>-17.184100000000001</v>
      </c>
      <c r="GO58" s="174">
        <v>53.149500000000003</v>
      </c>
      <c r="GP58" s="174">
        <v>2.2658</v>
      </c>
      <c r="GQ58" s="174">
        <v>-24.578099999999999</v>
      </c>
      <c r="GR58" s="174">
        <v>4.3146000000000004</v>
      </c>
      <c r="GS58" s="174">
        <v>3.7867000000000002</v>
      </c>
      <c r="GT58" s="174">
        <v>110.5894</v>
      </c>
      <c r="GU58" s="174">
        <v>-13.4299</v>
      </c>
      <c r="GV58" s="174">
        <v>-11.3469</v>
      </c>
      <c r="GW58" s="174">
        <v>-17.282900000000001</v>
      </c>
      <c r="GX58" s="174">
        <v>0.61470000000000002</v>
      </c>
      <c r="GY58" s="174">
        <v>3.4205000000000001</v>
      </c>
      <c r="GZ58" s="174">
        <v>3.3698000000000001</v>
      </c>
      <c r="HA58" s="174">
        <v>-0.1464</v>
      </c>
      <c r="HB58" s="174">
        <v>-23.457699999999999</v>
      </c>
      <c r="HC58" s="174">
        <v>-22.036999999999999</v>
      </c>
      <c r="HD58" s="174">
        <v>-16.34</v>
      </c>
      <c r="HE58" s="174">
        <v>-9.0287000000000006</v>
      </c>
      <c r="HF58" s="174">
        <v>4.8259999999999996</v>
      </c>
      <c r="HG58" s="174">
        <v>-19.479700000000001</v>
      </c>
      <c r="HH58" s="174">
        <v>62.376100000000001</v>
      </c>
      <c r="HI58" s="174">
        <v>-30.284300000000002</v>
      </c>
      <c r="HJ58" s="174">
        <v>0</v>
      </c>
      <c r="HK58" s="174">
        <v>-18.760000000000002</v>
      </c>
      <c r="HL58" s="174">
        <v>-18.621200000000002</v>
      </c>
      <c r="HM58" s="174">
        <v>-11.132099999999999</v>
      </c>
      <c r="HN58" s="174">
        <v>-12.212899999999999</v>
      </c>
      <c r="HO58" s="174">
        <v>0</v>
      </c>
      <c r="HP58" s="174">
        <v>0</v>
      </c>
      <c r="HQ58" s="174">
        <v>-13.331899999999999</v>
      </c>
      <c r="HR58" s="174">
        <v>-13.497999999999999</v>
      </c>
      <c r="HS58" s="174">
        <v>-9.5263000000000009</v>
      </c>
      <c r="HT58" s="174">
        <v>-9.1153999999999993</v>
      </c>
      <c r="HU58" s="174">
        <v>14.5</v>
      </c>
      <c r="HV58" s="174">
        <v>14.74</v>
      </c>
      <c r="HW58" s="174">
        <v>-31.3</v>
      </c>
      <c r="HX58" s="174">
        <v>-31.1</v>
      </c>
      <c r="HY58" s="174">
        <v>-0.26279999999999998</v>
      </c>
      <c r="HZ58" s="174">
        <v>-13.52</v>
      </c>
      <c r="IA58" s="174">
        <v>25.9194</v>
      </c>
      <c r="IB58" s="174">
        <v>16.543500000000002</v>
      </c>
      <c r="IC58" s="174">
        <v>16.099499999999999</v>
      </c>
      <c r="ID58" s="174">
        <v>-21.2</v>
      </c>
      <c r="IE58" s="174">
        <v>-49.1</v>
      </c>
      <c r="IF58" s="174">
        <v>-14.8</v>
      </c>
      <c r="IG58" s="174">
        <v>-15.1</v>
      </c>
      <c r="IH58" s="174">
        <v>-17.895900000000001</v>
      </c>
      <c r="II58" s="174">
        <v>-17.9495</v>
      </c>
      <c r="IJ58" s="174">
        <v>-177.4607</v>
      </c>
      <c r="IK58" s="174">
        <v>7.2083000000000004</v>
      </c>
      <c r="IL58" s="174">
        <v>-285.71699999999998</v>
      </c>
      <c r="IM58" s="174">
        <v>-22.120100000000001</v>
      </c>
      <c r="IN58" s="174">
        <v>-52.2378</v>
      </c>
      <c r="IO58" s="174">
        <v>68.222999999999999</v>
      </c>
      <c r="IP58" s="174">
        <v>29.975999999999999</v>
      </c>
      <c r="IQ58" s="174">
        <v>79.585400000000007</v>
      </c>
      <c r="IR58" s="174">
        <v>42.144399999999997</v>
      </c>
      <c r="IS58" s="174">
        <v>-9.4025999999999996</v>
      </c>
      <c r="IT58" s="174">
        <v>16.372</v>
      </c>
      <c r="IU58" s="174">
        <v>15.157999999999999</v>
      </c>
      <c r="IV58" s="174">
        <v>-42.998399999999997</v>
      </c>
      <c r="IW58" s="174">
        <v>123.6818</v>
      </c>
      <c r="IX58" s="174">
        <v>-229.92859999999999</v>
      </c>
      <c r="IY58" s="174">
        <v>7.7169999999999996</v>
      </c>
      <c r="IZ58" s="174">
        <v>-103.1751</v>
      </c>
      <c r="JA58" s="174">
        <v>-2.1326000000000001</v>
      </c>
      <c r="JB58" s="174">
        <v>-0.13</v>
      </c>
      <c r="JC58" s="174">
        <v>-7.6</v>
      </c>
      <c r="JD58" s="174">
        <v>-2.4889999999999999</v>
      </c>
      <c r="JE58" s="174">
        <v>-2.496</v>
      </c>
      <c r="JF58" s="174">
        <v>-0.16</v>
      </c>
      <c r="JG58" s="174">
        <v>-7.68</v>
      </c>
      <c r="JH58" s="174">
        <v>-2.6194999999999999</v>
      </c>
      <c r="JI58" s="174">
        <v>-5.5955000000000004</v>
      </c>
      <c r="JJ58" s="174">
        <v>-3.3982000000000001</v>
      </c>
      <c r="JK58" s="174">
        <v>-11.103999999999999</v>
      </c>
      <c r="JL58" s="174">
        <v>0.7</v>
      </c>
      <c r="JM58" s="174">
        <v>5.1289999999999996</v>
      </c>
      <c r="JN58" s="174">
        <v>4.9210000000000003</v>
      </c>
      <c r="JO58" s="174">
        <v>2.6956000000000002</v>
      </c>
      <c r="JP58" s="174">
        <v>3.1957</v>
      </c>
      <c r="JQ58" s="174">
        <v>2.8689</v>
      </c>
      <c r="JR58" s="174">
        <v>2.9516</v>
      </c>
      <c r="JS58" s="174">
        <v>2.7871000000000001</v>
      </c>
      <c r="JT58" s="174">
        <v>0</v>
      </c>
      <c r="JU58" s="174">
        <v>28.2</v>
      </c>
      <c r="JV58" s="174">
        <v>-0.41620000000000001</v>
      </c>
      <c r="JW58" s="174">
        <v>-0.33</v>
      </c>
      <c r="JX58" s="174">
        <v>0</v>
      </c>
      <c r="JY58" s="174">
        <v>-17.307400000000001</v>
      </c>
      <c r="JZ58" s="174">
        <v>-20.701000000000001</v>
      </c>
      <c r="KA58" s="174">
        <v>-25.183800000000002</v>
      </c>
      <c r="KB58" s="174">
        <v>-16.8063</v>
      </c>
      <c r="KC58" s="174">
        <v>-8.1397999999999993</v>
      </c>
      <c r="KD58" s="174">
        <v>-24.427199999999999</v>
      </c>
      <c r="KE58" s="174">
        <v>-4.1344000000000003</v>
      </c>
      <c r="KF58" s="174">
        <v>-34</v>
      </c>
      <c r="KG58" s="174">
        <v>6.2</v>
      </c>
      <c r="KH58" s="174">
        <v>23.248899999999999</v>
      </c>
      <c r="KI58" s="174">
        <v>-150.80799999999999</v>
      </c>
    </row>
    <row r="59" spans="1:295" x14ac:dyDescent="0.25">
      <c r="A59" s="242" t="s">
        <v>960</v>
      </c>
      <c r="B59" s="242"/>
      <c r="C59" s="174">
        <v>0</v>
      </c>
      <c r="D59" s="174">
        <v>3.2965187500000002</v>
      </c>
      <c r="E59" s="174">
        <v>-8.1894583333333326</v>
      </c>
      <c r="F59" s="174">
        <v>4.1350354166666676</v>
      </c>
      <c r="G59" s="174">
        <v>6.1719406250000004</v>
      </c>
      <c r="H59" s="174">
        <v>0</v>
      </c>
      <c r="I59" s="174">
        <v>12.125933333333334</v>
      </c>
      <c r="J59" s="174">
        <v>0</v>
      </c>
      <c r="K59" s="174">
        <v>19.149485416666668</v>
      </c>
      <c r="L59" s="174">
        <v>8.0468916666666654</v>
      </c>
      <c r="M59" s="174">
        <v>7.6451583333333337</v>
      </c>
      <c r="N59" s="174">
        <v>-8.9744680851063823</v>
      </c>
      <c r="O59" s="174">
        <v>-26.162162162162161</v>
      </c>
      <c r="P59" s="174">
        <v>2.2000000000000002</v>
      </c>
      <c r="Q59" s="174">
        <v>1.9725882352941178</v>
      </c>
      <c r="R59" s="174">
        <v>-17.914285714285715</v>
      </c>
      <c r="S59" s="174">
        <v>2.4369749999999999</v>
      </c>
      <c r="T59" s="174">
        <v>-3.3719625</v>
      </c>
      <c r="U59" s="174">
        <v>4.4920520833333342</v>
      </c>
      <c r="V59" s="174">
        <v>4.4020083333333337</v>
      </c>
      <c r="W59" s="174">
        <v>7.957502083333333</v>
      </c>
      <c r="X59" s="174">
        <v>2.43910625</v>
      </c>
      <c r="Y59" s="174">
        <v>-0.65356666666666674</v>
      </c>
      <c r="Z59" s="174">
        <v>2.2274250000000002</v>
      </c>
      <c r="AA59" s="174">
        <v>0</v>
      </c>
      <c r="AB59" s="174">
        <v>-1.1543520833333334</v>
      </c>
      <c r="AC59" s="174">
        <v>-1.0211250000000001</v>
      </c>
      <c r="AD59" s="174">
        <v>-0.99991666666666656</v>
      </c>
      <c r="AE59" s="174">
        <v>4.0525416666666665</v>
      </c>
      <c r="AF59" s="174">
        <v>-11.352272727272727</v>
      </c>
      <c r="AG59" s="174">
        <v>-7.5166666666666666</v>
      </c>
      <c r="AH59" s="174">
        <v>-1.4889791666666667</v>
      </c>
      <c r="AI59" s="174">
        <v>0.33462500000000001</v>
      </c>
      <c r="AJ59" s="174">
        <v>-13.439583333333331</v>
      </c>
      <c r="AK59" s="174">
        <v>-13.469583333333333</v>
      </c>
      <c r="AL59" s="174">
        <v>-10</v>
      </c>
      <c r="AM59" s="174">
        <v>-12.488541666666666</v>
      </c>
      <c r="AN59" s="174">
        <v>-12.519583333333332</v>
      </c>
      <c r="AO59" s="174">
        <v>2.6787958333333335</v>
      </c>
      <c r="AP59" s="174">
        <v>3.3304062499999998</v>
      </c>
      <c r="AQ59" s="174">
        <v>17.12696875</v>
      </c>
      <c r="AR59" s="174">
        <v>16.353293939393939</v>
      </c>
      <c r="AS59" s="174">
        <v>-13.724535416666667</v>
      </c>
      <c r="AT59" s="174">
        <v>-9.3554166666666667</v>
      </c>
      <c r="AU59" s="174">
        <v>-8.8810916666666664</v>
      </c>
      <c r="AV59" s="174">
        <v>12.098425000000001</v>
      </c>
      <c r="AW59" s="174">
        <v>12.821495833333334</v>
      </c>
      <c r="AX59" s="174">
        <v>-18.089434375</v>
      </c>
      <c r="AY59" s="174">
        <v>-21.788433333333334</v>
      </c>
      <c r="AZ59" s="174">
        <v>10.920833333333334</v>
      </c>
      <c r="BA59" s="174">
        <v>11.628679166666666</v>
      </c>
      <c r="BB59" s="174">
        <v>63.803681249999997</v>
      </c>
      <c r="BC59" s="174">
        <v>7.5734854166666672</v>
      </c>
      <c r="BD59" s="174">
        <v>-5.6083333333333343</v>
      </c>
      <c r="BE59" s="174">
        <v>-5.5687499999999996</v>
      </c>
      <c r="BF59" s="174">
        <v>-22.586712500000001</v>
      </c>
      <c r="BG59" s="174">
        <v>-22.242447916666666</v>
      </c>
      <c r="BH59" s="174">
        <v>-2.4862916666666668</v>
      </c>
      <c r="BI59" s="174">
        <v>0</v>
      </c>
      <c r="BJ59" s="174">
        <v>4.2357729166666669</v>
      </c>
      <c r="BK59" s="174">
        <v>2.0420500000000001</v>
      </c>
      <c r="BL59" s="174">
        <v>0.77042692307692318</v>
      </c>
      <c r="BM59" s="174">
        <v>0.32043529411764704</v>
      </c>
      <c r="BN59" s="174">
        <v>-69.535770833333331</v>
      </c>
      <c r="BO59" s="174">
        <v>27.537849999999999</v>
      </c>
      <c r="BP59" s="174">
        <v>27.490166666666667</v>
      </c>
      <c r="BQ59" s="174">
        <v>39.858154166666665</v>
      </c>
      <c r="BR59" s="174">
        <v>-151.31711458333334</v>
      </c>
      <c r="BS59" s="174">
        <v>0</v>
      </c>
      <c r="BT59" s="174">
        <v>0</v>
      </c>
      <c r="BU59" s="174">
        <v>0</v>
      </c>
      <c r="BV59" s="174">
        <v>9.5484829268292675</v>
      </c>
      <c r="BW59" s="174">
        <v>6.6897916666666672</v>
      </c>
      <c r="BX59" s="174">
        <v>6.5993750000000002</v>
      </c>
      <c r="BY59" s="174">
        <v>-11.231041666666666</v>
      </c>
      <c r="BZ59" s="174">
        <v>2.671041666666667</v>
      </c>
      <c r="CA59" s="174">
        <v>-28.03469583333333</v>
      </c>
      <c r="CB59" s="174">
        <v>-28.045862499999998</v>
      </c>
      <c r="CC59" s="174">
        <v>30.6683375</v>
      </c>
      <c r="CD59" s="174">
        <v>30.18101875</v>
      </c>
      <c r="CE59" s="174">
        <v>-4.0572708333333338</v>
      </c>
      <c r="CF59" s="174">
        <v>-3.5200562500000001</v>
      </c>
      <c r="CG59" s="174">
        <v>-3.5723854166666666</v>
      </c>
      <c r="CH59" s="174">
        <v>3.99865</v>
      </c>
      <c r="CI59" s="174">
        <v>16.997599999999998</v>
      </c>
      <c r="CJ59" s="174">
        <v>4.2283625000000002</v>
      </c>
      <c r="CK59" s="174">
        <v>5.2014791666666671</v>
      </c>
      <c r="CL59" s="174">
        <v>-14.641666666666666</v>
      </c>
      <c r="CM59" s="174">
        <v>-26.581250000000001</v>
      </c>
      <c r="CN59" s="174">
        <v>-1.7168749999999999</v>
      </c>
      <c r="CO59" s="174">
        <v>17.439595833333332</v>
      </c>
      <c r="CP59" s="174">
        <v>17.675933333333333</v>
      </c>
      <c r="CQ59" s="174">
        <v>16.358574999999998</v>
      </c>
      <c r="CR59" s="174">
        <v>50.138364583333335</v>
      </c>
      <c r="CS59" s="174">
        <v>50.260862500000002</v>
      </c>
      <c r="CT59" s="174">
        <v>-26.31191875</v>
      </c>
      <c r="CU59" s="174">
        <v>-27.119214583333331</v>
      </c>
      <c r="CV59" s="174">
        <v>-26.420518749999999</v>
      </c>
      <c r="CW59" s="174">
        <v>2.8896979166666665</v>
      </c>
      <c r="CX59" s="174">
        <v>19.821470588235293</v>
      </c>
      <c r="CY59" s="174">
        <v>13.83</v>
      </c>
      <c r="CZ59" s="174">
        <v>5.0113854166666671</v>
      </c>
      <c r="DA59" s="174">
        <v>3.9805104166666663</v>
      </c>
      <c r="DB59" s="174">
        <v>-5.5457958333333339</v>
      </c>
      <c r="DC59" s="174">
        <v>0</v>
      </c>
      <c r="DD59" s="174">
        <v>-20.693458823529411</v>
      </c>
      <c r="DE59" s="174">
        <v>-20.781864705882352</v>
      </c>
      <c r="DF59" s="174">
        <v>27.772060416666669</v>
      </c>
      <c r="DG59" s="174">
        <v>0</v>
      </c>
      <c r="DH59" s="174">
        <v>-1.9741124999999999</v>
      </c>
      <c r="DI59" s="174">
        <v>-22.106249999999999</v>
      </c>
      <c r="DJ59" s="174">
        <v>-21.535483870967742</v>
      </c>
      <c r="DK59" s="174">
        <v>-2.9837770833333335</v>
      </c>
      <c r="DL59" s="174">
        <v>4.020833333333333</v>
      </c>
      <c r="DM59" s="174">
        <v>6.9379166666666663</v>
      </c>
      <c r="DN59" s="174">
        <v>8.3008333333333333</v>
      </c>
      <c r="DO59" s="174">
        <v>1.3502083333333332</v>
      </c>
      <c r="DP59" s="174">
        <v>-1.2564583333333332</v>
      </c>
      <c r="DQ59" s="174">
        <v>5.2854999999999999</v>
      </c>
      <c r="DR59" s="174">
        <v>-28.217172916666666</v>
      </c>
      <c r="DS59" s="174">
        <v>-21.947500000000002</v>
      </c>
      <c r="DT59" s="174">
        <v>-6.5372916666666665</v>
      </c>
      <c r="DU59" s="174">
        <v>33.72</v>
      </c>
      <c r="DV59" s="174">
        <v>-1.7633333333333334</v>
      </c>
      <c r="DW59" s="174">
        <v>-28.616297916666664</v>
      </c>
      <c r="DX59" s="174">
        <v>-14.28409375</v>
      </c>
      <c r="DY59" s="174">
        <v>-41.703829166666665</v>
      </c>
      <c r="DZ59" s="174">
        <v>-41.198304166666667</v>
      </c>
      <c r="EA59" s="174">
        <v>12.4504</v>
      </c>
      <c r="EB59" s="174">
        <v>-15.762381250000001</v>
      </c>
      <c r="EC59" s="174">
        <v>-25.503374999999998</v>
      </c>
      <c r="ED59" s="174">
        <v>-25.546060416666666</v>
      </c>
      <c r="EE59" s="174">
        <v>-26.668245833333334</v>
      </c>
      <c r="EF59" s="174">
        <v>-15.555022916666665</v>
      </c>
      <c r="EG59" s="174">
        <v>-12.149374999999999</v>
      </c>
      <c r="EH59" s="174">
        <v>-114.47941666666667</v>
      </c>
      <c r="EI59" s="174">
        <v>-25.648754166666667</v>
      </c>
      <c r="EJ59" s="174">
        <v>4.1515333333333331</v>
      </c>
      <c r="EK59" s="174">
        <v>-1.2704210526315789</v>
      </c>
      <c r="EL59" s="174">
        <v>-4.7011208333333334</v>
      </c>
      <c r="EM59" s="174">
        <v>21.815380000000001</v>
      </c>
      <c r="EN59" s="174">
        <v>-5.4120395833333337</v>
      </c>
      <c r="EO59" s="174">
        <v>-5.5409937500000002</v>
      </c>
      <c r="EP59" s="174">
        <v>-5.28125</v>
      </c>
      <c r="EQ59" s="174">
        <v>-24.100152083333331</v>
      </c>
      <c r="ER59" s="174">
        <v>41.005466666666671</v>
      </c>
      <c r="ES59" s="174">
        <v>23.958931249999999</v>
      </c>
      <c r="ET59" s="174">
        <v>0.36212765957446813</v>
      </c>
      <c r="EU59" s="174">
        <v>-0.23624999999999999</v>
      </c>
      <c r="EV59" s="174">
        <v>1.6</v>
      </c>
      <c r="EW59" s="174">
        <v>2.3255374999999998</v>
      </c>
      <c r="EX59" s="174">
        <v>0.79843541666666673</v>
      </c>
      <c r="EY59" s="174">
        <v>-7.158160416666667</v>
      </c>
      <c r="EZ59" s="174">
        <v>-7.451377083333333</v>
      </c>
      <c r="FA59" s="174">
        <v>7.9475562499999999</v>
      </c>
      <c r="FB59" s="174">
        <v>-0.60609374999999999</v>
      </c>
      <c r="FC59" s="174">
        <v>-37.559709090909088</v>
      </c>
      <c r="FD59" s="174">
        <v>2.9212125000000002</v>
      </c>
      <c r="FE59" s="174">
        <v>2.6399499999999998</v>
      </c>
      <c r="FF59" s="174">
        <v>0</v>
      </c>
      <c r="FG59" s="174">
        <v>3.5785577777777777</v>
      </c>
      <c r="FH59" s="174">
        <v>3.6807347826086958</v>
      </c>
      <c r="FI59" s="174">
        <v>2.962490697674419</v>
      </c>
      <c r="FJ59" s="174">
        <v>15.852525</v>
      </c>
      <c r="FK59" s="174">
        <v>16.075797916666666</v>
      </c>
      <c r="FL59" s="174">
        <v>-18.981870833333332</v>
      </c>
      <c r="FM59" s="174">
        <v>27.858177083333331</v>
      </c>
      <c r="FN59" s="174">
        <v>27.896614583333335</v>
      </c>
      <c r="FO59" s="174">
        <v>-10.885464583333333</v>
      </c>
      <c r="FP59" s="174">
        <v>0</v>
      </c>
      <c r="FQ59" s="174">
        <v>18.663202127659574</v>
      </c>
      <c r="FR59" s="174">
        <v>-17.873181818181816</v>
      </c>
      <c r="FS59" s="174">
        <v>-1.3817104166666667</v>
      </c>
      <c r="FT59" s="174">
        <v>0.18405116279069769</v>
      </c>
      <c r="FU59" s="174">
        <v>2.1152173913043479</v>
      </c>
      <c r="FV59" s="174">
        <v>1.309375</v>
      </c>
      <c r="FW59" s="174">
        <v>-18.350545833333332</v>
      </c>
      <c r="FX59" s="174">
        <v>1.0442</v>
      </c>
      <c r="FY59" s="174">
        <v>0.50733333333333341</v>
      </c>
      <c r="FZ59" s="174">
        <v>2.5221666666666667</v>
      </c>
      <c r="GA59" s="174">
        <v>0</v>
      </c>
      <c r="GB59" s="174">
        <v>-7.932291666666667</v>
      </c>
      <c r="GC59" s="174">
        <v>-7.2948062499999997</v>
      </c>
      <c r="GD59" s="174">
        <v>1.2227041666666667</v>
      </c>
      <c r="GE59" s="174">
        <v>-4.2297872340425533</v>
      </c>
      <c r="GF59" s="174">
        <v>36.653147916666668</v>
      </c>
      <c r="GG59" s="174">
        <v>0</v>
      </c>
      <c r="GH59" s="174">
        <v>25.256093750000002</v>
      </c>
      <c r="GI59" s="174">
        <v>-6.6569583333333338</v>
      </c>
      <c r="GJ59" s="174">
        <v>-7.1833895833333337</v>
      </c>
      <c r="GK59" s="174">
        <v>2.4280479166666669</v>
      </c>
      <c r="GL59" s="174">
        <v>0</v>
      </c>
      <c r="GM59" s="174">
        <v>0</v>
      </c>
      <c r="GN59" s="174">
        <v>-15.4903</v>
      </c>
      <c r="GO59" s="174">
        <v>60.631277083333337</v>
      </c>
      <c r="GP59" s="174">
        <v>3.9364958333333337</v>
      </c>
      <c r="GQ59" s="174">
        <v>-22.041518750000002</v>
      </c>
      <c r="GR59" s="174">
        <v>5.7948854166666663</v>
      </c>
      <c r="GS59" s="174">
        <v>5.1813458333333333</v>
      </c>
      <c r="GT59" s="174">
        <v>140.8184</v>
      </c>
      <c r="GU59" s="174">
        <v>-9.8331750000000007</v>
      </c>
      <c r="GV59" s="174">
        <v>-9.1796020833333341</v>
      </c>
      <c r="GW59" s="174">
        <v>-13.371029166666668</v>
      </c>
      <c r="GX59" s="174">
        <v>1.8044458333333335</v>
      </c>
      <c r="GY59" s="174">
        <v>4.5419375000000004</v>
      </c>
      <c r="GZ59" s="174">
        <v>4.5983479166666674</v>
      </c>
      <c r="HA59" s="174">
        <v>1.1448125</v>
      </c>
      <c r="HB59" s="174">
        <v>-8.4224229166666653</v>
      </c>
      <c r="HC59" s="174">
        <v>-6.7652208333333332</v>
      </c>
      <c r="HD59" s="174">
        <v>-9.1147916666666671</v>
      </c>
      <c r="HE59" s="174">
        <v>3.6443937499999999</v>
      </c>
      <c r="HF59" s="174">
        <v>28.760510416666669</v>
      </c>
      <c r="HG59" s="174">
        <v>8.2508333333333336E-2</v>
      </c>
      <c r="HH59" s="174">
        <v>79.90086041666666</v>
      </c>
      <c r="HI59" s="174">
        <v>-6.2087479166666668</v>
      </c>
      <c r="HJ59" s="174">
        <v>22.804635135135136</v>
      </c>
      <c r="HK59" s="174">
        <v>-11.420191666666666</v>
      </c>
      <c r="HL59" s="174">
        <v>-13.458434285714285</v>
      </c>
      <c r="HM59" s="174">
        <v>-0.23191875000000001</v>
      </c>
      <c r="HN59" s="174">
        <v>-1.1200645833333334</v>
      </c>
      <c r="HO59" s="174">
        <v>16.103439999999999</v>
      </c>
      <c r="HP59" s="174">
        <v>14.2857</v>
      </c>
      <c r="HQ59" s="174">
        <v>-7.4063452380952386</v>
      </c>
      <c r="HR59" s="174">
        <v>-7.5093659574468088</v>
      </c>
      <c r="HS59" s="174">
        <v>-4.762620833333334</v>
      </c>
      <c r="HT59" s="174">
        <v>-4.6671125</v>
      </c>
      <c r="HU59" s="174">
        <v>22.059166666666666</v>
      </c>
      <c r="HV59" s="174">
        <v>22.324583333333333</v>
      </c>
      <c r="HW59" s="174">
        <v>-26.824999999999999</v>
      </c>
      <c r="HX59" s="174">
        <v>-26.831250000000001</v>
      </c>
      <c r="HY59" s="174">
        <v>1.4447916666666666E-2</v>
      </c>
      <c r="HZ59" s="174">
        <v>-6.5966666666666676</v>
      </c>
      <c r="IA59" s="174">
        <v>44.179397916666666</v>
      </c>
      <c r="IB59" s="174">
        <v>23.964668750000001</v>
      </c>
      <c r="IC59" s="174">
        <v>23.882358333333332</v>
      </c>
      <c r="ID59" s="174">
        <v>-19.483720930232558</v>
      </c>
      <c r="IE59" s="174">
        <v>-45.135416666666664</v>
      </c>
      <c r="IF59" s="174">
        <v>-8.9761904761904763</v>
      </c>
      <c r="IG59" s="174">
        <v>-9.4914893617021274</v>
      </c>
      <c r="IH59" s="174">
        <v>-17.5501</v>
      </c>
      <c r="II59" s="174">
        <v>-17.527137037037036</v>
      </c>
      <c r="IJ59" s="174">
        <v>-127.50640416666667</v>
      </c>
      <c r="IK59" s="174">
        <v>27.832279310344827</v>
      </c>
      <c r="IL59" s="174">
        <v>-257.10836666666665</v>
      </c>
      <c r="IM59" s="174">
        <v>-4.4867172413793108</v>
      </c>
      <c r="IN59" s="174">
        <v>-44.282513793103448</v>
      </c>
      <c r="IO59" s="174">
        <v>102.15349999999999</v>
      </c>
      <c r="IP59" s="174">
        <v>63.715383333333328</v>
      </c>
      <c r="IQ59" s="174">
        <v>121.9990375</v>
      </c>
      <c r="IR59" s="174">
        <v>87.071929166666663</v>
      </c>
      <c r="IS59" s="174">
        <v>37.267785416666669</v>
      </c>
      <c r="IT59" s="174">
        <v>27.768141666666668</v>
      </c>
      <c r="IU59" s="174">
        <v>26.635033333333336</v>
      </c>
      <c r="IV59" s="174">
        <v>-12.485377083333333</v>
      </c>
      <c r="IW59" s="174">
        <v>202.42861666666664</v>
      </c>
      <c r="IX59" s="174">
        <v>-191.43596666666667</v>
      </c>
      <c r="IY59" s="174">
        <v>68.585377083333341</v>
      </c>
      <c r="IZ59" s="174">
        <v>-50.397377083333332</v>
      </c>
      <c r="JA59" s="174">
        <v>-7.2939583333333335E-2</v>
      </c>
      <c r="JB59" s="174">
        <v>3.6741458333333332</v>
      </c>
      <c r="JC59" s="174">
        <v>-5.8633333333333342</v>
      </c>
      <c r="JD59" s="174">
        <v>-2.1860624999999998</v>
      </c>
      <c r="JE59" s="174">
        <v>-2.1919583333333335</v>
      </c>
      <c r="JF59" s="174">
        <v>3.3933333333333335</v>
      </c>
      <c r="JG59" s="174">
        <v>-4.4783333333333335</v>
      </c>
      <c r="JH59" s="174">
        <v>-0.70353333333333334</v>
      </c>
      <c r="JI59" s="174">
        <v>-1.1650291666666668</v>
      </c>
      <c r="JJ59" s="174">
        <v>1.2014604166666667</v>
      </c>
      <c r="JK59" s="174">
        <v>-7.7184645833333345</v>
      </c>
      <c r="JL59" s="174">
        <v>4.0625</v>
      </c>
      <c r="JM59" s="174">
        <v>7.1494680851063839</v>
      </c>
      <c r="JN59" s="174">
        <v>7.2296666666666667</v>
      </c>
      <c r="JO59" s="174">
        <v>3.2295380952380954</v>
      </c>
      <c r="JP59" s="174">
        <v>3.7959866666666668</v>
      </c>
      <c r="JQ59" s="174">
        <v>4.2526958333333331</v>
      </c>
      <c r="JR59" s="174">
        <v>3.91045</v>
      </c>
      <c r="JS59" s="174">
        <v>3.9968187500000001</v>
      </c>
      <c r="JT59" s="174">
        <v>0</v>
      </c>
      <c r="JU59" s="174">
        <v>33.666666666666664</v>
      </c>
      <c r="JV59" s="174">
        <v>2.2307541666666668</v>
      </c>
      <c r="JW59" s="174">
        <v>0.26458333333333334</v>
      </c>
      <c r="JX59" s="174">
        <v>0</v>
      </c>
      <c r="JY59" s="174">
        <v>-6.0542622222222224</v>
      </c>
      <c r="JZ59" s="174">
        <v>-11.5644875</v>
      </c>
      <c r="KA59" s="174">
        <v>-19.815075</v>
      </c>
      <c r="KB59" s="174">
        <v>-5.5042729166666673</v>
      </c>
      <c r="KC59" s="174">
        <v>3.5496812499999999</v>
      </c>
      <c r="KD59" s="174">
        <v>-12.754504347826085</v>
      </c>
      <c r="KE59" s="174">
        <v>-1.2223636363636365</v>
      </c>
      <c r="KF59" s="174">
        <v>-29.245833333333334</v>
      </c>
      <c r="KG59" s="174">
        <v>13.545833333333333</v>
      </c>
      <c r="KH59" s="174">
        <v>45.828425000000003</v>
      </c>
      <c r="KI59" s="174">
        <v>-119.68145</v>
      </c>
    </row>
    <row r="60" spans="1:295" x14ac:dyDescent="0.25">
      <c r="A60" s="242" t="s">
        <v>2199</v>
      </c>
      <c r="B60" s="242"/>
      <c r="C60" s="161" t="s">
        <v>192</v>
      </c>
      <c r="D60" s="161" t="s">
        <v>192</v>
      </c>
      <c r="E60" s="161" t="s">
        <v>192</v>
      </c>
      <c r="F60" s="161" t="s">
        <v>192</v>
      </c>
      <c r="G60" s="161" t="s">
        <v>192</v>
      </c>
      <c r="H60" s="161" t="s">
        <v>2200</v>
      </c>
      <c r="I60" s="161" t="s">
        <v>192</v>
      </c>
      <c r="J60" s="161" t="s">
        <v>192</v>
      </c>
      <c r="K60" s="161" t="s">
        <v>2200</v>
      </c>
      <c r="L60" s="161" t="s">
        <v>192</v>
      </c>
      <c r="M60" s="161" t="s">
        <v>192</v>
      </c>
      <c r="N60" s="161" t="s">
        <v>192</v>
      </c>
      <c r="O60" s="161" t="s">
        <v>192</v>
      </c>
      <c r="P60" s="161" t="s">
        <v>192</v>
      </c>
      <c r="Q60" s="161" t="s">
        <v>192</v>
      </c>
      <c r="R60" s="161" t="s">
        <v>192</v>
      </c>
      <c r="S60" s="161" t="s">
        <v>192</v>
      </c>
      <c r="T60" s="161" t="s">
        <v>192</v>
      </c>
      <c r="U60" s="161" t="s">
        <v>192</v>
      </c>
      <c r="V60" s="161" t="s">
        <v>192</v>
      </c>
      <c r="W60" s="161" t="s">
        <v>192</v>
      </c>
      <c r="X60" s="161" t="s">
        <v>2200</v>
      </c>
      <c r="Y60" s="161" t="s">
        <v>2200</v>
      </c>
      <c r="Z60" s="161" t="s">
        <v>2200</v>
      </c>
      <c r="AA60" s="161" t="s">
        <v>192</v>
      </c>
      <c r="AB60" s="161" t="s">
        <v>2200</v>
      </c>
      <c r="AC60" s="161" t="s">
        <v>192</v>
      </c>
      <c r="AD60" s="161" t="s">
        <v>192</v>
      </c>
      <c r="AE60" s="161" t="s">
        <v>2200</v>
      </c>
      <c r="AF60" s="161" t="s">
        <v>192</v>
      </c>
      <c r="AG60" s="161" t="s">
        <v>192</v>
      </c>
      <c r="AH60" s="161" t="s">
        <v>192</v>
      </c>
      <c r="AI60" s="161" t="s">
        <v>192</v>
      </c>
      <c r="AJ60" s="161" t="s">
        <v>192</v>
      </c>
      <c r="AK60" s="161" t="s">
        <v>192</v>
      </c>
      <c r="AL60" s="161" t="s">
        <v>2200</v>
      </c>
      <c r="AM60" s="161" t="s">
        <v>192</v>
      </c>
      <c r="AN60" s="161" t="s">
        <v>192</v>
      </c>
      <c r="AO60" s="161" t="s">
        <v>192</v>
      </c>
      <c r="AP60" s="161" t="s">
        <v>2200</v>
      </c>
      <c r="AQ60" s="161" t="s">
        <v>192</v>
      </c>
      <c r="AR60" s="161" t="s">
        <v>192</v>
      </c>
      <c r="AS60" s="161" t="s">
        <v>192</v>
      </c>
      <c r="AT60" s="161" t="s">
        <v>192</v>
      </c>
      <c r="AU60" s="161" t="s">
        <v>192</v>
      </c>
      <c r="AV60" s="161" t="s">
        <v>2200</v>
      </c>
      <c r="AW60" s="161" t="s">
        <v>2200</v>
      </c>
      <c r="AX60" s="161" t="s">
        <v>192</v>
      </c>
      <c r="AY60" s="161" t="s">
        <v>192</v>
      </c>
      <c r="AZ60" s="161" t="s">
        <v>192</v>
      </c>
      <c r="BA60" s="161" t="s">
        <v>192</v>
      </c>
      <c r="BB60" s="161" t="s">
        <v>192</v>
      </c>
      <c r="BC60" s="161" t="s">
        <v>2200</v>
      </c>
      <c r="BD60" s="161" t="s">
        <v>2200</v>
      </c>
      <c r="BE60" s="161" t="s">
        <v>2200</v>
      </c>
      <c r="BF60" s="161" t="s">
        <v>192</v>
      </c>
      <c r="BG60" s="161" t="s">
        <v>192</v>
      </c>
      <c r="BH60" s="161" t="s">
        <v>2200</v>
      </c>
      <c r="BI60" s="161" t="s">
        <v>2200</v>
      </c>
      <c r="BJ60" s="161" t="s">
        <v>2200</v>
      </c>
      <c r="BK60" s="161" t="s">
        <v>2200</v>
      </c>
      <c r="BL60" s="161" t="s">
        <v>2200</v>
      </c>
      <c r="BM60" s="161" t="s">
        <v>2200</v>
      </c>
      <c r="BN60" s="161" t="s">
        <v>192</v>
      </c>
      <c r="BO60" s="161" t="s">
        <v>192</v>
      </c>
      <c r="BP60" s="161" t="s">
        <v>192</v>
      </c>
      <c r="BQ60" s="161" t="s">
        <v>2200</v>
      </c>
      <c r="BR60" s="161" t="s">
        <v>2200</v>
      </c>
      <c r="BS60" s="161" t="s">
        <v>2200</v>
      </c>
      <c r="BT60" s="161" t="s">
        <v>2200</v>
      </c>
      <c r="BU60" s="161" t="s">
        <v>2200</v>
      </c>
      <c r="BV60" s="161" t="s">
        <v>2200</v>
      </c>
      <c r="BW60" s="161" t="s">
        <v>2200</v>
      </c>
      <c r="BX60" s="161" t="s">
        <v>474</v>
      </c>
      <c r="BY60" s="161" t="s">
        <v>2200</v>
      </c>
      <c r="BZ60" s="161" t="s">
        <v>2200</v>
      </c>
      <c r="CA60" s="161" t="s">
        <v>2200</v>
      </c>
      <c r="CB60" s="161" t="s">
        <v>2200</v>
      </c>
      <c r="CC60" s="161" t="s">
        <v>2200</v>
      </c>
      <c r="CD60" s="161" t="s">
        <v>2200</v>
      </c>
      <c r="CE60" s="161" t="s">
        <v>2200</v>
      </c>
      <c r="CF60" s="161" t="s">
        <v>2200</v>
      </c>
      <c r="CG60" s="161" t="s">
        <v>2200</v>
      </c>
      <c r="CH60" s="161" t="s">
        <v>2200</v>
      </c>
      <c r="CI60" s="161" t="s">
        <v>2200</v>
      </c>
      <c r="CJ60" s="161" t="s">
        <v>2200</v>
      </c>
      <c r="CK60" s="161" t="s">
        <v>2200</v>
      </c>
      <c r="CL60" s="161" t="s">
        <v>2200</v>
      </c>
      <c r="CM60" s="161" t="s">
        <v>2200</v>
      </c>
      <c r="CN60" s="161" t="s">
        <v>2200</v>
      </c>
      <c r="CO60" s="161" t="s">
        <v>2200</v>
      </c>
      <c r="CP60" s="161" t="s">
        <v>2200</v>
      </c>
      <c r="CQ60" s="161" t="s">
        <v>2200</v>
      </c>
      <c r="CR60" s="161" t="s">
        <v>2200</v>
      </c>
      <c r="CS60" s="161" t="s">
        <v>2200</v>
      </c>
      <c r="CT60" s="161" t="s">
        <v>2200</v>
      </c>
      <c r="CU60" s="161" t="s">
        <v>2200</v>
      </c>
      <c r="CV60" s="161" t="s">
        <v>2200</v>
      </c>
      <c r="CW60" s="161" t="s">
        <v>2200</v>
      </c>
      <c r="CX60" s="161" t="s">
        <v>2200</v>
      </c>
      <c r="CY60" s="161" t="s">
        <v>2200</v>
      </c>
      <c r="CZ60" s="161" t="s">
        <v>2200</v>
      </c>
      <c r="DA60" s="161" t="s">
        <v>2200</v>
      </c>
      <c r="DB60" s="161" t="s">
        <v>2200</v>
      </c>
      <c r="DC60" s="161" t="s">
        <v>2200</v>
      </c>
      <c r="DD60" s="161" t="s">
        <v>2200</v>
      </c>
      <c r="DE60" s="161" t="s">
        <v>2200</v>
      </c>
      <c r="DF60" s="161" t="s">
        <v>2200</v>
      </c>
      <c r="DG60" s="161" t="s">
        <v>2200</v>
      </c>
      <c r="DH60" s="161" t="s">
        <v>2200</v>
      </c>
      <c r="DI60" s="161" t="s">
        <v>2200</v>
      </c>
      <c r="DJ60" s="161" t="s">
        <v>2200</v>
      </c>
      <c r="DK60" s="161" t="s">
        <v>2200</v>
      </c>
      <c r="DL60" s="161" t="s">
        <v>2200</v>
      </c>
      <c r="DM60" s="161" t="s">
        <v>2200</v>
      </c>
      <c r="DN60" s="161" t="s">
        <v>2200</v>
      </c>
      <c r="DO60" s="161" t="s">
        <v>2200</v>
      </c>
      <c r="DP60" s="161" t="s">
        <v>2200</v>
      </c>
      <c r="DQ60" s="161" t="s">
        <v>2200</v>
      </c>
      <c r="DR60" s="161" t="s">
        <v>2200</v>
      </c>
      <c r="DS60" s="161" t="s">
        <v>2200</v>
      </c>
      <c r="DT60" s="161" t="s">
        <v>2200</v>
      </c>
      <c r="DU60" s="161" t="s">
        <v>2200</v>
      </c>
      <c r="DV60" s="161" t="s">
        <v>2200</v>
      </c>
      <c r="DW60" s="161" t="s">
        <v>2200</v>
      </c>
      <c r="DX60" s="161" t="s">
        <v>2200</v>
      </c>
      <c r="DY60" s="161" t="s">
        <v>2200</v>
      </c>
      <c r="DZ60" s="161" t="s">
        <v>2200</v>
      </c>
      <c r="EA60" s="161" t="s">
        <v>2200</v>
      </c>
      <c r="EB60" s="161" t="s">
        <v>2200</v>
      </c>
      <c r="EC60" s="161" t="s">
        <v>2200</v>
      </c>
      <c r="ED60" s="161" t="s">
        <v>2200</v>
      </c>
      <c r="EE60" s="161" t="s">
        <v>2200</v>
      </c>
      <c r="EF60" s="161" t="s">
        <v>2200</v>
      </c>
      <c r="EG60" s="161" t="s">
        <v>2200</v>
      </c>
      <c r="EH60" s="161" t="s">
        <v>2200</v>
      </c>
      <c r="EI60" s="161" t="s">
        <v>2200</v>
      </c>
      <c r="EJ60" s="161" t="s">
        <v>2200</v>
      </c>
      <c r="EK60" s="161" t="s">
        <v>2200</v>
      </c>
      <c r="EL60" s="161" t="s">
        <v>2200</v>
      </c>
      <c r="EM60" s="161" t="s">
        <v>2200</v>
      </c>
      <c r="EN60" s="161" t="s">
        <v>2200</v>
      </c>
      <c r="EO60" s="161" t="s">
        <v>2200</v>
      </c>
      <c r="EP60" s="161" t="s">
        <v>2200</v>
      </c>
      <c r="EQ60" s="161" t="s">
        <v>2200</v>
      </c>
      <c r="ER60" s="161" t="s">
        <v>2200</v>
      </c>
      <c r="ES60" s="161" t="s">
        <v>2200</v>
      </c>
      <c r="ET60" s="161" t="s">
        <v>2200</v>
      </c>
      <c r="EU60" s="161" t="s">
        <v>2200</v>
      </c>
      <c r="EV60" s="161" t="s">
        <v>2200</v>
      </c>
      <c r="EW60" s="161" t="s">
        <v>2200</v>
      </c>
      <c r="EX60" s="161" t="s">
        <v>2200</v>
      </c>
      <c r="EY60" s="161" t="s">
        <v>2200</v>
      </c>
      <c r="EZ60" s="161" t="s">
        <v>2200</v>
      </c>
      <c r="FA60" s="161" t="s">
        <v>2200</v>
      </c>
      <c r="FB60" s="161" t="s">
        <v>2200</v>
      </c>
      <c r="FC60" s="161" t="s">
        <v>2200</v>
      </c>
      <c r="FD60" s="161" t="s">
        <v>2200</v>
      </c>
      <c r="FE60" s="161" t="s">
        <v>2200</v>
      </c>
      <c r="FF60" s="161" t="s">
        <v>2200</v>
      </c>
      <c r="FG60" s="161" t="s">
        <v>2200</v>
      </c>
      <c r="FH60" s="161" t="s">
        <v>2200</v>
      </c>
      <c r="FI60" s="161" t="s">
        <v>2200</v>
      </c>
      <c r="FJ60" s="161" t="s">
        <v>2200</v>
      </c>
      <c r="FK60" s="161" t="s">
        <v>2200</v>
      </c>
      <c r="FL60" s="161" t="s">
        <v>2200</v>
      </c>
      <c r="FM60" s="161" t="s">
        <v>2200</v>
      </c>
      <c r="FN60" s="161" t="s">
        <v>2200</v>
      </c>
      <c r="FO60" s="161" t="s">
        <v>2200</v>
      </c>
      <c r="FP60" s="161" t="s">
        <v>2200</v>
      </c>
      <c r="FQ60" s="161" t="s">
        <v>2200</v>
      </c>
      <c r="FR60" s="161" t="s">
        <v>2200</v>
      </c>
      <c r="FS60" s="161" t="s">
        <v>2200</v>
      </c>
      <c r="FT60" s="161" t="s">
        <v>2200</v>
      </c>
      <c r="FU60" s="161" t="s">
        <v>2200</v>
      </c>
      <c r="FV60" s="161" t="s">
        <v>2200</v>
      </c>
      <c r="FW60" s="161" t="s">
        <v>2200</v>
      </c>
      <c r="FX60" s="161" t="s">
        <v>2200</v>
      </c>
      <c r="FY60" s="161" t="s">
        <v>2200</v>
      </c>
      <c r="FZ60" s="161" t="s">
        <v>2200</v>
      </c>
      <c r="GA60" s="161" t="s">
        <v>2200</v>
      </c>
      <c r="GB60" s="161" t="s">
        <v>2200</v>
      </c>
      <c r="GC60" s="161" t="s">
        <v>2200</v>
      </c>
      <c r="GD60" s="161" t="s">
        <v>2200</v>
      </c>
      <c r="GE60" s="161" t="s">
        <v>2200</v>
      </c>
      <c r="GF60" s="161" t="s">
        <v>2200</v>
      </c>
      <c r="GG60" s="161" t="s">
        <v>2200</v>
      </c>
      <c r="GH60" s="161" t="s">
        <v>2200</v>
      </c>
      <c r="GI60" s="161" t="s">
        <v>2200</v>
      </c>
      <c r="GJ60" s="161" t="s">
        <v>2200</v>
      </c>
      <c r="GK60" s="161" t="s">
        <v>2200</v>
      </c>
      <c r="GL60" s="161" t="s">
        <v>2200</v>
      </c>
      <c r="GM60" s="161" t="s">
        <v>2200</v>
      </c>
      <c r="GN60" s="161" t="s">
        <v>2200</v>
      </c>
      <c r="GO60" s="161" t="s">
        <v>2200</v>
      </c>
      <c r="GP60" s="161" t="s">
        <v>2200</v>
      </c>
      <c r="GQ60" s="161" t="s">
        <v>2200</v>
      </c>
      <c r="GR60" s="161" t="s">
        <v>2200</v>
      </c>
      <c r="GS60" s="161" t="s">
        <v>2200</v>
      </c>
      <c r="GT60" s="161" t="s">
        <v>2200</v>
      </c>
      <c r="GU60" s="161" t="s">
        <v>2200</v>
      </c>
      <c r="GV60" s="161" t="s">
        <v>2200</v>
      </c>
      <c r="GW60" s="161" t="s">
        <v>2200</v>
      </c>
      <c r="GX60" s="161" t="s">
        <v>2200</v>
      </c>
      <c r="GY60" s="161" t="s">
        <v>2200</v>
      </c>
      <c r="GZ60" s="161" t="s">
        <v>2200</v>
      </c>
      <c r="HA60" s="161" t="s">
        <v>2200</v>
      </c>
      <c r="HB60" s="161" t="s">
        <v>2200</v>
      </c>
      <c r="HC60" s="161" t="s">
        <v>2200</v>
      </c>
      <c r="HD60" s="161" t="s">
        <v>2200</v>
      </c>
      <c r="HE60" s="161" t="s">
        <v>474</v>
      </c>
      <c r="HF60" s="161" t="s">
        <v>474</v>
      </c>
      <c r="HG60" s="161" t="s">
        <v>474</v>
      </c>
      <c r="HH60" s="161" t="s">
        <v>474</v>
      </c>
      <c r="HI60" s="161" t="s">
        <v>474</v>
      </c>
      <c r="HJ60" s="161" t="s">
        <v>474</v>
      </c>
      <c r="HK60" s="161" t="s">
        <v>474</v>
      </c>
      <c r="HL60" s="161" t="s">
        <v>474</v>
      </c>
      <c r="HM60" s="161" t="s">
        <v>474</v>
      </c>
      <c r="HN60" s="161" t="s">
        <v>474</v>
      </c>
      <c r="HO60" s="161" t="s">
        <v>474</v>
      </c>
      <c r="HP60" s="161" t="s">
        <v>474</v>
      </c>
      <c r="HQ60" s="161" t="s">
        <v>474</v>
      </c>
      <c r="HR60" s="161" t="s">
        <v>474</v>
      </c>
      <c r="HS60" s="161" t="s">
        <v>474</v>
      </c>
      <c r="HT60" s="161" t="s">
        <v>474</v>
      </c>
      <c r="HU60" s="161" t="s">
        <v>474</v>
      </c>
      <c r="HV60" s="161" t="s">
        <v>474</v>
      </c>
      <c r="HW60" s="161" t="s">
        <v>474</v>
      </c>
      <c r="HX60" s="161" t="s">
        <v>474</v>
      </c>
      <c r="HY60" s="161" t="s">
        <v>474</v>
      </c>
      <c r="HZ60" s="161" t="s">
        <v>474</v>
      </c>
      <c r="IA60" s="161" t="s">
        <v>474</v>
      </c>
      <c r="IB60" s="161" t="s">
        <v>474</v>
      </c>
      <c r="IC60" s="161" t="s">
        <v>474</v>
      </c>
      <c r="ID60" s="161" t="s">
        <v>474</v>
      </c>
      <c r="IE60" s="161" t="s">
        <v>474</v>
      </c>
      <c r="IF60" s="161" t="s">
        <v>474</v>
      </c>
      <c r="IG60" s="161" t="s">
        <v>474</v>
      </c>
      <c r="IH60" s="161" t="s">
        <v>474</v>
      </c>
      <c r="II60" s="161" t="s">
        <v>474</v>
      </c>
      <c r="IJ60" s="161" t="s">
        <v>474</v>
      </c>
      <c r="IK60" s="161" t="s">
        <v>474</v>
      </c>
      <c r="IL60" s="161" t="s">
        <v>474</v>
      </c>
      <c r="IM60" s="161" t="s">
        <v>474</v>
      </c>
      <c r="IN60" s="161" t="s">
        <v>474</v>
      </c>
      <c r="IO60" s="161" t="s">
        <v>474</v>
      </c>
      <c r="IP60" s="161" t="s">
        <v>474</v>
      </c>
      <c r="IQ60" s="161" t="s">
        <v>474</v>
      </c>
      <c r="IR60" s="161" t="s">
        <v>192</v>
      </c>
      <c r="IS60" s="161" t="s">
        <v>2200</v>
      </c>
      <c r="IT60" s="161" t="s">
        <v>474</v>
      </c>
      <c r="IU60" s="161" t="s">
        <v>474</v>
      </c>
      <c r="IV60" s="161" t="s">
        <v>474</v>
      </c>
      <c r="IW60" s="161" t="s">
        <v>192</v>
      </c>
      <c r="IX60" s="161" t="s">
        <v>192</v>
      </c>
      <c r="IY60" s="161" t="s">
        <v>192</v>
      </c>
      <c r="IZ60" s="161" t="s">
        <v>192</v>
      </c>
      <c r="JA60" s="161" t="s">
        <v>2200</v>
      </c>
      <c r="JB60" s="161" t="s">
        <v>474</v>
      </c>
      <c r="JC60" s="161" t="s">
        <v>2200</v>
      </c>
      <c r="JD60" s="161" t="s">
        <v>474</v>
      </c>
      <c r="JE60" s="161" t="s">
        <v>474</v>
      </c>
      <c r="JF60" s="161" t="s">
        <v>474</v>
      </c>
      <c r="JG60" s="161" t="s">
        <v>474</v>
      </c>
      <c r="JH60" s="161" t="s">
        <v>2200</v>
      </c>
      <c r="JI60" s="161" t="s">
        <v>2200</v>
      </c>
      <c r="JJ60" s="161" t="s">
        <v>2200</v>
      </c>
      <c r="JK60" s="161" t="s">
        <v>2200</v>
      </c>
      <c r="JL60" s="161" t="s">
        <v>474</v>
      </c>
      <c r="JM60" s="161" t="s">
        <v>2200</v>
      </c>
      <c r="JN60" s="161" t="s">
        <v>2200</v>
      </c>
      <c r="JO60" s="161" t="s">
        <v>474</v>
      </c>
      <c r="JP60" s="161" t="s">
        <v>474</v>
      </c>
      <c r="JQ60" s="161" t="s">
        <v>474</v>
      </c>
      <c r="JR60" s="161" t="s">
        <v>474</v>
      </c>
      <c r="JS60" s="161" t="s">
        <v>2200</v>
      </c>
      <c r="JT60" s="161" t="s">
        <v>2200</v>
      </c>
      <c r="JU60" s="161" t="s">
        <v>474</v>
      </c>
      <c r="JV60" s="161" t="s">
        <v>474</v>
      </c>
      <c r="JW60" s="161" t="s">
        <v>474</v>
      </c>
      <c r="JX60" s="161" t="s">
        <v>474</v>
      </c>
      <c r="JY60" s="161" t="s">
        <v>474</v>
      </c>
      <c r="JZ60" s="161" t="s">
        <v>474</v>
      </c>
      <c r="KA60" s="161" t="s">
        <v>474</v>
      </c>
      <c r="KB60" s="161" t="s">
        <v>474</v>
      </c>
      <c r="KC60" s="161" t="s">
        <v>474</v>
      </c>
      <c r="KD60" s="161" t="s">
        <v>474</v>
      </c>
      <c r="KE60" s="161" t="s">
        <v>474</v>
      </c>
      <c r="KF60" s="161" t="s">
        <v>474</v>
      </c>
      <c r="KG60" s="161" t="s">
        <v>474</v>
      </c>
      <c r="KH60" s="161" t="s">
        <v>2200</v>
      </c>
      <c r="KI60" s="161" t="s">
        <v>2200</v>
      </c>
    </row>
    <row r="61" spans="1:295" ht="27" customHeight="1" x14ac:dyDescent="0.25">
      <c r="A61" s="242" t="s">
        <v>3</v>
      </c>
      <c r="B61" s="242"/>
      <c r="C61" s="243" t="s">
        <v>2201</v>
      </c>
      <c r="D61" s="243" t="s">
        <v>428</v>
      </c>
      <c r="E61" s="243"/>
      <c r="F61" s="243"/>
      <c r="G61" s="243"/>
      <c r="H61" s="243"/>
      <c r="I61" s="243"/>
      <c r="J61" s="243"/>
      <c r="K61" s="243"/>
      <c r="L61" s="243"/>
      <c r="M61" s="243"/>
      <c r="N61" s="243" t="s">
        <v>2202</v>
      </c>
      <c r="O61" s="243"/>
      <c r="P61" s="243"/>
      <c r="Q61" s="243"/>
      <c r="R61" s="243"/>
      <c r="S61" s="243" t="s">
        <v>606</v>
      </c>
      <c r="T61" s="243" t="s">
        <v>428</v>
      </c>
      <c r="U61" s="243"/>
      <c r="V61" s="243"/>
      <c r="W61" s="243"/>
      <c r="X61" s="243" t="s">
        <v>971</v>
      </c>
      <c r="Y61" s="243"/>
      <c r="Z61" s="243"/>
      <c r="AA61" s="243" t="s">
        <v>235</v>
      </c>
      <c r="AB61" s="243" t="s">
        <v>428</v>
      </c>
      <c r="AC61" s="243" t="s">
        <v>218</v>
      </c>
      <c r="AD61" s="243"/>
      <c r="AE61" s="243" t="s">
        <v>428</v>
      </c>
      <c r="AF61" s="243" t="s">
        <v>2202</v>
      </c>
      <c r="AG61" s="243"/>
      <c r="AH61" s="243" t="s">
        <v>323</v>
      </c>
      <c r="AI61" s="243"/>
      <c r="AJ61" s="243" t="s">
        <v>218</v>
      </c>
      <c r="AK61" s="243"/>
      <c r="AL61" s="243"/>
      <c r="AM61" s="243"/>
      <c r="AN61" s="243"/>
      <c r="AO61" s="243" t="s">
        <v>2203</v>
      </c>
      <c r="AP61" s="243" t="s">
        <v>2204</v>
      </c>
      <c r="AQ61" s="243" t="s">
        <v>428</v>
      </c>
      <c r="AR61" s="243"/>
      <c r="AS61" s="243"/>
      <c r="AT61" s="243"/>
      <c r="AU61" s="243"/>
      <c r="AV61" s="243"/>
      <c r="AW61" s="243"/>
      <c r="AX61" s="243"/>
      <c r="AY61" s="243"/>
      <c r="AZ61" s="243"/>
      <c r="BA61" s="243" t="s">
        <v>341</v>
      </c>
      <c r="BB61" s="243" t="s">
        <v>606</v>
      </c>
      <c r="BC61" s="243" t="s">
        <v>1012</v>
      </c>
      <c r="BD61" s="243" t="s">
        <v>34</v>
      </c>
      <c r="BE61" s="243"/>
      <c r="BF61" s="243" t="s">
        <v>428</v>
      </c>
      <c r="BG61" s="243"/>
      <c r="BH61" s="243"/>
      <c r="BI61" s="243"/>
      <c r="BJ61" s="243"/>
      <c r="BK61" s="243"/>
      <c r="BL61" s="243"/>
      <c r="BM61" s="243"/>
      <c r="BN61" s="243" t="s">
        <v>606</v>
      </c>
      <c r="BO61" s="243"/>
      <c r="BP61" s="243"/>
      <c r="BQ61" s="243"/>
      <c r="BR61" s="243"/>
      <c r="BS61" s="243"/>
      <c r="BT61" s="243" t="s">
        <v>235</v>
      </c>
      <c r="BU61" s="243"/>
      <c r="BV61" s="243" t="s">
        <v>606</v>
      </c>
      <c r="BW61" s="243" t="s">
        <v>2205</v>
      </c>
      <c r="BX61" s="243"/>
      <c r="BY61" s="243"/>
      <c r="BZ61" s="243"/>
      <c r="CA61" s="243" t="s">
        <v>428</v>
      </c>
      <c r="CB61" s="243"/>
      <c r="CC61" s="243" t="s">
        <v>2206</v>
      </c>
      <c r="CD61" s="243"/>
      <c r="CE61" s="243" t="s">
        <v>41</v>
      </c>
      <c r="CF61" s="243" t="s">
        <v>428</v>
      </c>
      <c r="CG61" s="243"/>
      <c r="CH61" s="243"/>
      <c r="CI61" s="243"/>
      <c r="CJ61" s="243" t="s">
        <v>1012</v>
      </c>
      <c r="CK61" s="243"/>
      <c r="CL61" s="243" t="s">
        <v>2205</v>
      </c>
      <c r="CM61" s="243"/>
      <c r="CN61" s="243"/>
      <c r="CO61" s="243" t="s">
        <v>428</v>
      </c>
      <c r="CP61" s="243"/>
      <c r="CQ61" s="243"/>
      <c r="CR61" s="243"/>
      <c r="CS61" s="243"/>
      <c r="CT61" s="243"/>
      <c r="CU61" s="243"/>
      <c r="CV61" s="243"/>
      <c r="CW61" s="243" t="s">
        <v>2206</v>
      </c>
      <c r="CX61" s="243" t="s">
        <v>2205</v>
      </c>
      <c r="CY61" s="243"/>
      <c r="CZ61" s="243" t="s">
        <v>370</v>
      </c>
      <c r="DA61" s="243"/>
      <c r="DB61" s="243"/>
      <c r="DC61" s="243"/>
      <c r="DD61" s="243" t="s">
        <v>428</v>
      </c>
      <c r="DE61" s="243"/>
      <c r="DF61" s="243"/>
      <c r="DG61" s="243" t="s">
        <v>370</v>
      </c>
      <c r="DH61" s="243"/>
      <c r="DI61" s="243" t="s">
        <v>2207</v>
      </c>
      <c r="DJ61" s="243"/>
      <c r="DK61" s="243" t="s">
        <v>27</v>
      </c>
      <c r="DL61" s="243" t="s">
        <v>370</v>
      </c>
      <c r="DM61" s="243"/>
      <c r="DN61" s="243"/>
      <c r="DO61" s="243"/>
      <c r="DP61" s="243" t="s">
        <v>27</v>
      </c>
      <c r="DQ61" s="243" t="s">
        <v>370</v>
      </c>
      <c r="DR61" s="243" t="s">
        <v>27</v>
      </c>
      <c r="DS61" s="243" t="s">
        <v>370</v>
      </c>
      <c r="DT61" s="243"/>
      <c r="DU61" s="243"/>
      <c r="DV61" s="243"/>
      <c r="DW61" s="243" t="s">
        <v>428</v>
      </c>
      <c r="DX61" s="243" t="s">
        <v>27</v>
      </c>
      <c r="DY61" s="243" t="s">
        <v>428</v>
      </c>
      <c r="DZ61" s="243"/>
      <c r="EA61" s="243"/>
      <c r="EB61" s="243"/>
      <c r="EC61" s="243"/>
      <c r="ED61" s="243"/>
      <c r="EE61" s="243" t="s">
        <v>606</v>
      </c>
      <c r="EF61" s="243"/>
      <c r="EG61" s="243" t="s">
        <v>370</v>
      </c>
      <c r="EH61" s="243" t="s">
        <v>606</v>
      </c>
      <c r="EI61" s="243" t="s">
        <v>2208</v>
      </c>
      <c r="EJ61" s="243" t="s">
        <v>27</v>
      </c>
      <c r="EK61" s="243" t="s">
        <v>428</v>
      </c>
      <c r="EL61" s="243"/>
      <c r="EM61" s="243"/>
      <c r="EN61" s="243"/>
      <c r="EO61" s="243"/>
      <c r="EP61" s="243"/>
      <c r="EQ61" s="243"/>
      <c r="ER61" s="243"/>
      <c r="ES61" s="243"/>
      <c r="ET61" s="243" t="s">
        <v>990</v>
      </c>
      <c r="EU61" s="243"/>
      <c r="EV61" s="243"/>
      <c r="EW61" s="243" t="s">
        <v>428</v>
      </c>
      <c r="EX61" s="243"/>
      <c r="EY61" s="243"/>
      <c r="EZ61" s="243"/>
      <c r="FA61" s="243"/>
      <c r="FB61" s="243"/>
      <c r="FC61" s="243"/>
      <c r="FD61" s="243"/>
      <c r="FE61" s="243"/>
      <c r="FF61" s="243"/>
      <c r="FG61" s="243" t="s">
        <v>1002</v>
      </c>
      <c r="FH61" s="243"/>
      <c r="FI61" s="243"/>
      <c r="FJ61" s="243" t="s">
        <v>428</v>
      </c>
      <c r="FK61" s="243"/>
      <c r="FL61" s="243"/>
      <c r="FM61" s="243"/>
      <c r="FN61" s="243"/>
      <c r="FO61" s="243"/>
      <c r="FP61" s="243" t="s">
        <v>341</v>
      </c>
      <c r="FQ61" s="243" t="s">
        <v>34</v>
      </c>
      <c r="FR61" s="243"/>
      <c r="FS61" s="243"/>
      <c r="FT61" s="243"/>
      <c r="FU61" s="243"/>
      <c r="FV61" s="243"/>
      <c r="FW61" s="243" t="s">
        <v>2206</v>
      </c>
      <c r="FX61" s="243" t="s">
        <v>728</v>
      </c>
      <c r="FY61" s="243"/>
      <c r="FZ61" s="243"/>
      <c r="GA61" s="243" t="s">
        <v>27</v>
      </c>
      <c r="GB61" s="243" t="s">
        <v>218</v>
      </c>
      <c r="GC61" s="243" t="s">
        <v>341</v>
      </c>
      <c r="GD61" s="243" t="s">
        <v>428</v>
      </c>
      <c r="GE61" s="243" t="s">
        <v>153</v>
      </c>
      <c r="GF61" s="243" t="s">
        <v>341</v>
      </c>
      <c r="GG61" s="243" t="s">
        <v>218</v>
      </c>
      <c r="GH61" s="243" t="s">
        <v>428</v>
      </c>
      <c r="GI61" s="243" t="s">
        <v>341</v>
      </c>
      <c r="GJ61" s="243" t="s">
        <v>428</v>
      </c>
      <c r="GK61" s="243"/>
      <c r="GL61" s="243" t="s">
        <v>2209</v>
      </c>
      <c r="GM61" s="243" t="s">
        <v>428</v>
      </c>
      <c r="GN61" s="243" t="s">
        <v>34</v>
      </c>
      <c r="GO61" s="243" t="s">
        <v>428</v>
      </c>
      <c r="GP61" s="243"/>
      <c r="GQ61" s="243"/>
      <c r="GR61" s="243" t="s">
        <v>377</v>
      </c>
      <c r="GS61" s="243"/>
      <c r="GT61" s="243" t="s">
        <v>341</v>
      </c>
      <c r="GU61" s="243"/>
      <c r="GV61" s="243" t="s">
        <v>428</v>
      </c>
      <c r="GW61" s="243" t="s">
        <v>341</v>
      </c>
      <c r="GX61" s="243" t="s">
        <v>691</v>
      </c>
      <c r="GY61" s="243" t="s">
        <v>428</v>
      </c>
      <c r="GZ61" s="243"/>
      <c r="HA61" s="243" t="s">
        <v>691</v>
      </c>
      <c r="HB61" s="243" t="s">
        <v>606</v>
      </c>
      <c r="HC61" s="243"/>
      <c r="HD61" s="243"/>
      <c r="HE61" s="243"/>
      <c r="HF61" s="243"/>
      <c r="HG61" s="243"/>
      <c r="HH61" s="243"/>
      <c r="HI61" s="243"/>
      <c r="HJ61" s="243"/>
      <c r="HK61" s="243"/>
      <c r="HL61" s="243"/>
      <c r="HM61" s="243" t="s">
        <v>211</v>
      </c>
      <c r="HN61" s="243"/>
      <c r="HO61" s="243" t="s">
        <v>606</v>
      </c>
      <c r="HP61" s="243"/>
      <c r="HQ61" s="243" t="s">
        <v>573</v>
      </c>
      <c r="HR61" s="243"/>
      <c r="HS61" s="243" t="s">
        <v>606</v>
      </c>
      <c r="HT61" s="243"/>
      <c r="HU61" s="243" t="s">
        <v>382</v>
      </c>
      <c r="HV61" s="243"/>
      <c r="HW61" s="243" t="s">
        <v>2210</v>
      </c>
      <c r="HX61" s="243"/>
      <c r="HY61" s="243" t="s">
        <v>382</v>
      </c>
      <c r="HZ61" s="243" t="s">
        <v>428</v>
      </c>
      <c r="IA61" s="243" t="s">
        <v>195</v>
      </c>
      <c r="IB61" s="243" t="s">
        <v>91</v>
      </c>
      <c r="IC61" s="243"/>
      <c r="ID61" s="243" t="s">
        <v>573</v>
      </c>
      <c r="IE61" s="243"/>
      <c r="IF61" s="243"/>
      <c r="IG61" s="243"/>
      <c r="IH61" s="243" t="s">
        <v>91</v>
      </c>
      <c r="II61" s="243"/>
      <c r="IJ61" s="243" t="s">
        <v>606</v>
      </c>
      <c r="IK61" s="243" t="s">
        <v>195</v>
      </c>
      <c r="IL61" s="243" t="s">
        <v>606</v>
      </c>
      <c r="IM61" s="243" t="s">
        <v>195</v>
      </c>
      <c r="IN61" s="243"/>
      <c r="IO61" s="243"/>
      <c r="IP61" s="243"/>
      <c r="IQ61" s="243"/>
      <c r="IR61" s="243" t="s">
        <v>606</v>
      </c>
      <c r="IS61" s="243" t="s">
        <v>2208</v>
      </c>
      <c r="IT61" s="243" t="s">
        <v>382</v>
      </c>
      <c r="IU61" s="243"/>
      <c r="IV61" s="243" t="s">
        <v>195</v>
      </c>
      <c r="IW61" s="243" t="s">
        <v>606</v>
      </c>
      <c r="IX61" s="243"/>
      <c r="IY61" s="243"/>
      <c r="IZ61" s="243"/>
      <c r="JA61" s="243" t="s">
        <v>428</v>
      </c>
      <c r="JB61" s="243" t="s">
        <v>1033</v>
      </c>
      <c r="JC61" s="243" t="s">
        <v>428</v>
      </c>
      <c r="JD61" s="243" t="s">
        <v>62</v>
      </c>
      <c r="JE61" s="243"/>
      <c r="JF61" s="243" t="s">
        <v>428</v>
      </c>
      <c r="JG61" s="243"/>
      <c r="JH61" s="243"/>
      <c r="JI61" s="243"/>
      <c r="JJ61" s="243"/>
      <c r="JK61" s="243"/>
      <c r="JL61" s="243" t="s">
        <v>2210</v>
      </c>
      <c r="JM61" s="243" t="s">
        <v>153</v>
      </c>
      <c r="JN61" s="243"/>
      <c r="JO61" s="243" t="s">
        <v>1028</v>
      </c>
      <c r="JP61" s="243"/>
      <c r="JQ61" s="243" t="s">
        <v>1030</v>
      </c>
      <c r="JR61" s="243"/>
      <c r="JS61" s="243"/>
      <c r="JT61" s="243" t="s">
        <v>428</v>
      </c>
      <c r="JU61" s="243" t="s">
        <v>573</v>
      </c>
      <c r="JV61" s="243" t="s">
        <v>48</v>
      </c>
      <c r="JW61" s="243" t="s">
        <v>2211</v>
      </c>
      <c r="JX61" s="243"/>
      <c r="JY61" s="243" t="s">
        <v>606</v>
      </c>
      <c r="JZ61" s="243"/>
      <c r="KA61" s="243"/>
      <c r="KB61" s="243"/>
      <c r="KC61" s="243"/>
      <c r="KD61" s="243"/>
      <c r="KE61" s="243"/>
      <c r="KF61" s="243" t="s">
        <v>573</v>
      </c>
      <c r="KG61" s="243"/>
      <c r="KH61" s="243" t="s">
        <v>606</v>
      </c>
      <c r="KI61" s="24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2212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2213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2214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2215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4" t="s">
        <v>0</v>
      </c>
      <c r="C3" s="205"/>
      <c r="D3" s="205"/>
      <c r="E3" s="205"/>
      <c r="F3" s="205"/>
      <c r="G3" s="205"/>
      <c r="H3" s="1"/>
      <c r="I3" s="1"/>
      <c r="J3" s="1"/>
      <c r="K3" s="1"/>
      <c r="L3" s="1"/>
      <c r="M3" s="1"/>
    </row>
    <row r="4" spans="1:13" ht="30" customHeight="1" x14ac:dyDescent="0.25">
      <c r="A4" s="244" t="s">
        <v>2217</v>
      </c>
      <c r="B4" s="245"/>
      <c r="C4" s="245"/>
      <c r="D4" s="245"/>
      <c r="E4" s="245"/>
      <c r="F4" s="245"/>
      <c r="G4" s="245"/>
      <c r="H4" s="245"/>
      <c r="I4" s="245"/>
      <c r="J4" s="245"/>
      <c r="K4" s="245"/>
      <c r="L4" s="245"/>
      <c r="M4" s="245"/>
    </row>
    <row r="5" spans="1:13" ht="20.100000000000001" hidden="1" customHeight="1" x14ac:dyDescent="0.25">
      <c r="A5" s="242" t="s">
        <v>1865</v>
      </c>
      <c r="B5" s="242"/>
      <c r="C5" s="161">
        <v>43763</v>
      </c>
      <c r="D5" s="161">
        <v>43764</v>
      </c>
      <c r="E5" s="161">
        <v>42746</v>
      </c>
      <c r="F5" s="161">
        <v>42741</v>
      </c>
      <c r="G5" s="161">
        <v>43825</v>
      </c>
      <c r="H5" s="161"/>
      <c r="I5" s="161">
        <v>43822</v>
      </c>
      <c r="J5" s="161">
        <v>43823</v>
      </c>
      <c r="K5" s="161">
        <v>43839</v>
      </c>
      <c r="L5" s="161">
        <v>43749</v>
      </c>
      <c r="M5" s="161"/>
    </row>
    <row r="6" spans="1:13" ht="27" customHeight="1" x14ac:dyDescent="0.25">
      <c r="A6" s="242" t="s">
        <v>274</v>
      </c>
      <c r="B6" s="242"/>
      <c r="C6" s="243" t="s">
        <v>2218</v>
      </c>
      <c r="D6" s="243"/>
      <c r="E6" s="243"/>
      <c r="F6" s="243"/>
      <c r="G6" s="243"/>
      <c r="H6" s="243"/>
      <c r="I6" s="243" t="s">
        <v>2219</v>
      </c>
      <c r="J6" s="243"/>
      <c r="K6" s="243"/>
      <c r="L6" s="243"/>
      <c r="M6" s="243"/>
    </row>
    <row r="7" spans="1:13" ht="27" customHeight="1" x14ac:dyDescent="0.25">
      <c r="A7" s="160" t="s">
        <v>55</v>
      </c>
      <c r="B7" s="160" t="s">
        <v>670</v>
      </c>
      <c r="C7" s="161" t="s">
        <v>2220</v>
      </c>
      <c r="D7" s="161" t="s">
        <v>2221</v>
      </c>
      <c r="E7" s="161" t="s">
        <v>2222</v>
      </c>
      <c r="F7" s="161" t="s">
        <v>2223</v>
      </c>
      <c r="G7" s="161" t="s">
        <v>2224</v>
      </c>
      <c r="H7" s="161" t="s">
        <v>1050</v>
      </c>
      <c r="I7" s="161" t="s">
        <v>2225</v>
      </c>
      <c r="J7" s="161" t="s">
        <v>2226</v>
      </c>
      <c r="K7" s="161" t="s">
        <v>2227</v>
      </c>
      <c r="L7" s="161" t="s">
        <v>2228</v>
      </c>
      <c r="M7" s="161" t="s">
        <v>1050</v>
      </c>
    </row>
    <row r="8" spans="1:13" ht="18" customHeight="1" x14ac:dyDescent="0.25">
      <c r="A8" s="164" t="s">
        <v>59</v>
      </c>
      <c r="B8" s="164" t="s">
        <v>899</v>
      </c>
      <c r="C8" s="166">
        <v>-42.36</v>
      </c>
      <c r="D8" s="166">
        <v>-42.39</v>
      </c>
      <c r="E8" s="166">
        <v>-54.841500000000003</v>
      </c>
      <c r="F8" s="166">
        <v>-55.085099999999997</v>
      </c>
      <c r="G8" s="166">
        <v>-560.17740000000003</v>
      </c>
      <c r="H8" s="166">
        <v>-754.85400000000004</v>
      </c>
      <c r="I8" s="166">
        <v>184.73650000000001</v>
      </c>
      <c r="J8" s="166">
        <v>183.499</v>
      </c>
      <c r="K8" s="166">
        <v>622.02319999999997</v>
      </c>
      <c r="L8" s="166">
        <v>486.79820000000001</v>
      </c>
      <c r="M8" s="166">
        <v>1477.0569</v>
      </c>
    </row>
    <row r="9" spans="1:13" ht="18" customHeight="1" x14ac:dyDescent="0.25">
      <c r="A9" s="164" t="s">
        <v>59</v>
      </c>
      <c r="B9" s="164" t="s">
        <v>900</v>
      </c>
      <c r="C9" s="169">
        <v>-39</v>
      </c>
      <c r="D9" s="169">
        <v>-39.1</v>
      </c>
      <c r="E9" s="169">
        <v>-51.593899999999998</v>
      </c>
      <c r="F9" s="169">
        <v>-51.73</v>
      </c>
      <c r="G9" s="169">
        <v>-535.79300000000001</v>
      </c>
      <c r="H9" s="169">
        <v>-717.21690000000001</v>
      </c>
      <c r="I9" s="169">
        <v>179.90649999999999</v>
      </c>
      <c r="J9" s="169">
        <v>180.99080000000001</v>
      </c>
      <c r="K9" s="169">
        <v>608.2636</v>
      </c>
      <c r="L9" s="169">
        <v>480.18680000000001</v>
      </c>
      <c r="M9" s="169">
        <v>1449.3477</v>
      </c>
    </row>
    <row r="10" spans="1:13" ht="18" customHeight="1" x14ac:dyDescent="0.25">
      <c r="A10" s="164" t="s">
        <v>59</v>
      </c>
      <c r="B10" s="164" t="s">
        <v>901</v>
      </c>
      <c r="C10" s="169">
        <v>-42.58</v>
      </c>
      <c r="D10" s="169">
        <v>-42.57</v>
      </c>
      <c r="E10" s="169">
        <v>-56.515999999999998</v>
      </c>
      <c r="F10" s="169">
        <v>-57.401800000000001</v>
      </c>
      <c r="G10" s="169">
        <v>-561.16769999999997</v>
      </c>
      <c r="H10" s="169">
        <v>-760.2355</v>
      </c>
      <c r="I10" s="169">
        <v>171.5401</v>
      </c>
      <c r="J10" s="169">
        <v>171.32490000000001</v>
      </c>
      <c r="K10" s="169">
        <v>601.84400000000005</v>
      </c>
      <c r="L10" s="169">
        <v>474.29039999999998</v>
      </c>
      <c r="M10" s="169">
        <v>1418.9993999999999</v>
      </c>
    </row>
    <row r="11" spans="1:13" ht="18" customHeight="1" x14ac:dyDescent="0.25">
      <c r="A11" s="164" t="s">
        <v>59</v>
      </c>
      <c r="B11" s="164" t="s">
        <v>902</v>
      </c>
      <c r="C11" s="169">
        <v>-38.229999999999997</v>
      </c>
      <c r="D11" s="169">
        <v>-38.76</v>
      </c>
      <c r="E11" s="169">
        <v>-54.950800000000001</v>
      </c>
      <c r="F11" s="169">
        <v>-56.283999999999999</v>
      </c>
      <c r="G11" s="169">
        <v>-545.25699999999995</v>
      </c>
      <c r="H11" s="169">
        <v>-733.48180000000002</v>
      </c>
      <c r="I11" s="169">
        <v>168.4684</v>
      </c>
      <c r="J11" s="169">
        <v>169.27440000000001</v>
      </c>
      <c r="K11" s="169">
        <v>577.29190000000006</v>
      </c>
      <c r="L11" s="169">
        <v>458.12849999999997</v>
      </c>
      <c r="M11" s="169">
        <v>1373.1632</v>
      </c>
    </row>
    <row r="12" spans="1:13" ht="18" customHeight="1" x14ac:dyDescent="0.25">
      <c r="A12" s="164" t="s">
        <v>59</v>
      </c>
      <c r="B12" s="164" t="s">
        <v>903</v>
      </c>
      <c r="C12" s="169">
        <v>-39.770000000000003</v>
      </c>
      <c r="D12" s="169">
        <v>-39.6</v>
      </c>
      <c r="E12" s="169">
        <v>-55.851700000000001</v>
      </c>
      <c r="F12" s="169">
        <v>-56.075400000000002</v>
      </c>
      <c r="G12" s="169">
        <v>-530.51660000000004</v>
      </c>
      <c r="H12" s="169">
        <v>-721.81370000000004</v>
      </c>
      <c r="I12" s="169">
        <v>176.54810000000001</v>
      </c>
      <c r="J12" s="169">
        <v>176.03880000000001</v>
      </c>
      <c r="K12" s="169">
        <v>609.89390000000003</v>
      </c>
      <c r="L12" s="169">
        <v>484.07049999999998</v>
      </c>
      <c r="M12" s="169">
        <v>1446.5513000000001</v>
      </c>
    </row>
    <row r="13" spans="1:13" ht="18" customHeight="1" x14ac:dyDescent="0.25">
      <c r="A13" s="164" t="s">
        <v>59</v>
      </c>
      <c r="B13" s="164" t="s">
        <v>904</v>
      </c>
      <c r="C13" s="169">
        <v>-39.14</v>
      </c>
      <c r="D13" s="169">
        <v>-39.200000000000003</v>
      </c>
      <c r="E13" s="169">
        <v>-53.289900000000003</v>
      </c>
      <c r="F13" s="169">
        <v>-53.476100000000002</v>
      </c>
      <c r="G13" s="169">
        <v>-527.4348</v>
      </c>
      <c r="H13" s="169">
        <v>-712.54079999999999</v>
      </c>
      <c r="I13" s="169">
        <v>181.8109</v>
      </c>
      <c r="J13" s="169">
        <v>179.22059999999999</v>
      </c>
      <c r="K13" s="169">
        <v>616.48030000000006</v>
      </c>
      <c r="L13" s="169">
        <v>487.83089999999999</v>
      </c>
      <c r="M13" s="169">
        <v>1465.3426999999999</v>
      </c>
    </row>
    <row r="14" spans="1:13" ht="18" customHeight="1" x14ac:dyDescent="0.25">
      <c r="A14" s="164" t="s">
        <v>59</v>
      </c>
      <c r="B14" s="164" t="s">
        <v>905</v>
      </c>
      <c r="C14" s="169">
        <v>-42.63</v>
      </c>
      <c r="D14" s="169">
        <v>-43.43</v>
      </c>
      <c r="E14" s="169">
        <v>-56.942700000000002</v>
      </c>
      <c r="F14" s="169">
        <v>-56.480800000000002</v>
      </c>
      <c r="G14" s="169">
        <v>-552.12239999999997</v>
      </c>
      <c r="H14" s="169">
        <v>-751.60590000000002</v>
      </c>
      <c r="I14" s="169">
        <v>179.77869999999999</v>
      </c>
      <c r="J14" s="169">
        <v>178.3871</v>
      </c>
      <c r="K14" s="169">
        <v>614.92629999999997</v>
      </c>
      <c r="L14" s="169">
        <v>483.26859999999999</v>
      </c>
      <c r="M14" s="169">
        <v>1456.3607</v>
      </c>
    </row>
    <row r="15" spans="1:13" ht="18" customHeight="1" x14ac:dyDescent="0.25">
      <c r="A15" s="164" t="s">
        <v>59</v>
      </c>
      <c r="B15" s="164" t="s">
        <v>906</v>
      </c>
      <c r="C15" s="172">
        <v>-40.85</v>
      </c>
      <c r="D15" s="172">
        <v>-41.16</v>
      </c>
      <c r="E15" s="172">
        <v>-56.194400000000002</v>
      </c>
      <c r="F15" s="172">
        <v>-56.028100000000002</v>
      </c>
      <c r="G15" s="172">
        <v>-542.21180000000004</v>
      </c>
      <c r="H15" s="172">
        <v>-736.4443</v>
      </c>
      <c r="I15" s="172">
        <v>178.22130000000001</v>
      </c>
      <c r="J15" s="172">
        <v>177.2775</v>
      </c>
      <c r="K15" s="172">
        <v>619.76679999999999</v>
      </c>
      <c r="L15" s="172">
        <v>485.70659999999998</v>
      </c>
      <c r="M15" s="172">
        <v>1460.9721999999999</v>
      </c>
    </row>
    <row r="16" spans="1:13" ht="18" customHeight="1" x14ac:dyDescent="0.25">
      <c r="A16" s="164" t="s">
        <v>59</v>
      </c>
      <c r="B16" s="164" t="s">
        <v>907</v>
      </c>
      <c r="C16" s="166">
        <v>-43.49</v>
      </c>
      <c r="D16" s="166">
        <v>-43.47</v>
      </c>
      <c r="E16" s="166">
        <v>-55.7622</v>
      </c>
      <c r="F16" s="166">
        <v>-56.113900000000001</v>
      </c>
      <c r="G16" s="166">
        <v>-543.52729999999997</v>
      </c>
      <c r="H16" s="166">
        <v>-742.36339999999996</v>
      </c>
      <c r="I16" s="166">
        <v>174.14400000000001</v>
      </c>
      <c r="J16" s="166">
        <v>174.1619</v>
      </c>
      <c r="K16" s="166">
        <v>619.86419999999998</v>
      </c>
      <c r="L16" s="166">
        <v>488.67610000000002</v>
      </c>
      <c r="M16" s="166">
        <v>1456.8462</v>
      </c>
    </row>
    <row r="17" spans="1:13" ht="18" customHeight="1" x14ac:dyDescent="0.25">
      <c r="A17" s="164" t="s">
        <v>59</v>
      </c>
      <c r="B17" s="164" t="s">
        <v>908</v>
      </c>
      <c r="C17" s="169">
        <v>-42.85</v>
      </c>
      <c r="D17" s="169">
        <v>-42.85</v>
      </c>
      <c r="E17" s="169">
        <v>-53.917299999999997</v>
      </c>
      <c r="F17" s="169">
        <v>-54.7288</v>
      </c>
      <c r="G17" s="169">
        <v>-542.22559999999999</v>
      </c>
      <c r="H17" s="169">
        <v>-736.57169999999996</v>
      </c>
      <c r="I17" s="169">
        <v>174.5136</v>
      </c>
      <c r="J17" s="169">
        <v>173.70050000000001</v>
      </c>
      <c r="K17" s="169">
        <v>606.82510000000002</v>
      </c>
      <c r="L17" s="169">
        <v>484.56670000000003</v>
      </c>
      <c r="M17" s="169">
        <v>1439.6059</v>
      </c>
    </row>
    <row r="18" spans="1:13" ht="18" customHeight="1" x14ac:dyDescent="0.25">
      <c r="A18" s="164" t="s">
        <v>59</v>
      </c>
      <c r="B18" s="164" t="s">
        <v>909</v>
      </c>
      <c r="C18" s="169">
        <v>-40.49</v>
      </c>
      <c r="D18" s="169">
        <v>-40.9</v>
      </c>
      <c r="E18" s="169">
        <v>-51.606999999999999</v>
      </c>
      <c r="F18" s="169">
        <v>-52.023299999999999</v>
      </c>
      <c r="G18" s="169">
        <v>-528.51930000000004</v>
      </c>
      <c r="H18" s="169">
        <v>-713.53959999999995</v>
      </c>
      <c r="I18" s="169">
        <v>178.4752</v>
      </c>
      <c r="J18" s="169">
        <v>176.7749</v>
      </c>
      <c r="K18" s="169">
        <v>612.36530000000005</v>
      </c>
      <c r="L18" s="169">
        <v>482.30829999999997</v>
      </c>
      <c r="M18" s="169">
        <v>1449.9237000000001</v>
      </c>
    </row>
    <row r="19" spans="1:13" ht="18" customHeight="1" x14ac:dyDescent="0.25">
      <c r="A19" s="164" t="s">
        <v>59</v>
      </c>
      <c r="B19" s="164" t="s">
        <v>910</v>
      </c>
      <c r="C19" s="169">
        <v>-44.29</v>
      </c>
      <c r="D19" s="169">
        <v>-45.36</v>
      </c>
      <c r="E19" s="169">
        <v>-56.454300000000003</v>
      </c>
      <c r="F19" s="169">
        <v>-56.808199999999999</v>
      </c>
      <c r="G19" s="169">
        <v>-547.51059999999995</v>
      </c>
      <c r="H19" s="169">
        <v>-750.42309999999998</v>
      </c>
      <c r="I19" s="169">
        <v>175.16120000000001</v>
      </c>
      <c r="J19" s="169">
        <v>177.06280000000001</v>
      </c>
      <c r="K19" s="169">
        <v>612.22770000000003</v>
      </c>
      <c r="L19" s="169">
        <v>481.31799999999998</v>
      </c>
      <c r="M19" s="169">
        <v>1445.7697000000001</v>
      </c>
    </row>
    <row r="20" spans="1:13" ht="18" customHeight="1" x14ac:dyDescent="0.25">
      <c r="A20" s="164" t="s">
        <v>59</v>
      </c>
      <c r="B20" s="164" t="s">
        <v>911</v>
      </c>
      <c r="C20" s="169">
        <v>-29.62</v>
      </c>
      <c r="D20" s="169">
        <v>-29.74</v>
      </c>
      <c r="E20" s="169">
        <v>-61.453899999999997</v>
      </c>
      <c r="F20" s="169">
        <v>-61.640799999999999</v>
      </c>
      <c r="G20" s="169">
        <v>-555.27210000000002</v>
      </c>
      <c r="H20" s="169">
        <v>-737.72680000000003</v>
      </c>
      <c r="I20" s="169">
        <v>165.73670000000001</v>
      </c>
      <c r="J20" s="169">
        <v>163.9384</v>
      </c>
      <c r="K20" s="169">
        <v>581.2645</v>
      </c>
      <c r="L20" s="169">
        <v>462.8091</v>
      </c>
      <c r="M20" s="169">
        <v>1373.7487000000001</v>
      </c>
    </row>
    <row r="21" spans="1:13" ht="18" customHeight="1" x14ac:dyDescent="0.25">
      <c r="A21" s="164" t="s">
        <v>59</v>
      </c>
      <c r="B21" s="164" t="s">
        <v>912</v>
      </c>
      <c r="C21" s="169">
        <v>-23.34</v>
      </c>
      <c r="D21" s="169">
        <v>-23.33</v>
      </c>
      <c r="E21" s="169">
        <v>-58.7864</v>
      </c>
      <c r="F21" s="169">
        <v>-58.656799999999997</v>
      </c>
      <c r="G21" s="169">
        <v>-539.00400000000002</v>
      </c>
      <c r="H21" s="169">
        <v>-703.11720000000003</v>
      </c>
      <c r="I21" s="169">
        <v>129.34119999999999</v>
      </c>
      <c r="J21" s="169">
        <v>131.3349</v>
      </c>
      <c r="K21" s="169">
        <v>481.15390000000002</v>
      </c>
      <c r="L21" s="169">
        <v>366.68889999999999</v>
      </c>
      <c r="M21" s="169">
        <v>1108.5189</v>
      </c>
    </row>
    <row r="22" spans="1:13" ht="18" customHeight="1" x14ac:dyDescent="0.25">
      <c r="A22" s="164" t="s">
        <v>59</v>
      </c>
      <c r="B22" s="164" t="s">
        <v>913</v>
      </c>
      <c r="C22" s="169">
        <v>-24.89</v>
      </c>
      <c r="D22" s="169">
        <v>-25.33</v>
      </c>
      <c r="E22" s="169">
        <v>-54.906599999999997</v>
      </c>
      <c r="F22" s="169">
        <v>-54.989800000000002</v>
      </c>
      <c r="G22" s="169">
        <v>-561.077</v>
      </c>
      <c r="H22" s="169">
        <v>-721.1934</v>
      </c>
      <c r="I22" s="169">
        <v>111.41249999999999</v>
      </c>
      <c r="J22" s="169">
        <v>111.53570000000001</v>
      </c>
      <c r="K22" s="169">
        <v>373.51620000000003</v>
      </c>
      <c r="L22" s="169">
        <v>272.35210000000001</v>
      </c>
      <c r="M22" s="169">
        <v>868.81650000000002</v>
      </c>
    </row>
    <row r="23" spans="1:13" ht="18" customHeight="1" x14ac:dyDescent="0.25">
      <c r="A23" s="164" t="s">
        <v>59</v>
      </c>
      <c r="B23" s="164" t="s">
        <v>914</v>
      </c>
      <c r="C23" s="172">
        <v>-26.15</v>
      </c>
      <c r="D23" s="172">
        <v>-26.05</v>
      </c>
      <c r="E23" s="172">
        <v>-51.468699999999998</v>
      </c>
      <c r="F23" s="172">
        <v>-51.898400000000002</v>
      </c>
      <c r="G23" s="172">
        <v>-572.98419999999999</v>
      </c>
      <c r="H23" s="172">
        <v>-728.55129999999997</v>
      </c>
      <c r="I23" s="172">
        <v>96.010900000000007</v>
      </c>
      <c r="J23" s="172">
        <v>95.8613</v>
      </c>
      <c r="K23" s="172">
        <v>278.29790000000003</v>
      </c>
      <c r="L23" s="172">
        <v>196.18940000000001</v>
      </c>
      <c r="M23" s="172">
        <v>666.35950000000003</v>
      </c>
    </row>
    <row r="24" spans="1:13" ht="18" customHeight="1" x14ac:dyDescent="0.25">
      <c r="A24" s="164" t="s">
        <v>59</v>
      </c>
      <c r="B24" s="164" t="s">
        <v>915</v>
      </c>
      <c r="C24" s="166">
        <v>-18.73</v>
      </c>
      <c r="D24" s="166">
        <v>-18.95</v>
      </c>
      <c r="E24" s="166">
        <v>-60.976500000000001</v>
      </c>
      <c r="F24" s="166">
        <v>-60.899299999999997</v>
      </c>
      <c r="G24" s="166">
        <v>-554.85799999999995</v>
      </c>
      <c r="H24" s="166">
        <v>-714.41380000000004</v>
      </c>
      <c r="I24" s="166">
        <v>93.039900000000003</v>
      </c>
      <c r="J24" s="166">
        <v>94.976600000000005</v>
      </c>
      <c r="K24" s="166">
        <v>268.5342</v>
      </c>
      <c r="L24" s="166">
        <v>183.208</v>
      </c>
      <c r="M24" s="166">
        <v>639.75869999999998</v>
      </c>
    </row>
    <row r="25" spans="1:13" ht="18" customHeight="1" x14ac:dyDescent="0.25">
      <c r="A25" s="164" t="s">
        <v>59</v>
      </c>
      <c r="B25" s="164" t="s">
        <v>916</v>
      </c>
      <c r="C25" s="169">
        <v>-21.58</v>
      </c>
      <c r="D25" s="169">
        <v>-21.68</v>
      </c>
      <c r="E25" s="169">
        <v>-63.236499999999999</v>
      </c>
      <c r="F25" s="169">
        <v>-62.065199999999997</v>
      </c>
      <c r="G25" s="169">
        <v>-589.73770000000002</v>
      </c>
      <c r="H25" s="169">
        <v>-758.29939999999999</v>
      </c>
      <c r="I25" s="169">
        <v>91.997900000000001</v>
      </c>
      <c r="J25" s="169">
        <v>94.084900000000005</v>
      </c>
      <c r="K25" s="169">
        <v>248.13630000000001</v>
      </c>
      <c r="L25" s="169">
        <v>166.67189999999999</v>
      </c>
      <c r="M25" s="169">
        <v>600.89099999999996</v>
      </c>
    </row>
    <row r="26" spans="1:13" ht="18" customHeight="1" x14ac:dyDescent="0.25">
      <c r="A26" s="164" t="s">
        <v>59</v>
      </c>
      <c r="B26" s="164" t="s">
        <v>917</v>
      </c>
      <c r="C26" s="169">
        <v>-18.100000000000001</v>
      </c>
      <c r="D26" s="169">
        <v>-17.82</v>
      </c>
      <c r="E26" s="169">
        <v>-56.848799999999997</v>
      </c>
      <c r="F26" s="169">
        <v>-56.495800000000003</v>
      </c>
      <c r="G26" s="169">
        <v>-573.76400000000001</v>
      </c>
      <c r="H26" s="169">
        <v>-723.02859999999998</v>
      </c>
      <c r="I26" s="169">
        <v>91.590999999999994</v>
      </c>
      <c r="J26" s="169">
        <v>91.759</v>
      </c>
      <c r="K26" s="169">
        <v>260.01760000000002</v>
      </c>
      <c r="L26" s="169">
        <v>172.24250000000001</v>
      </c>
      <c r="M26" s="169">
        <v>615.61009999999999</v>
      </c>
    </row>
    <row r="27" spans="1:13" ht="18" customHeight="1" x14ac:dyDescent="0.25">
      <c r="A27" s="164" t="s">
        <v>59</v>
      </c>
      <c r="B27" s="164" t="s">
        <v>918</v>
      </c>
      <c r="C27" s="169">
        <v>-15.52</v>
      </c>
      <c r="D27" s="169">
        <v>-15.09</v>
      </c>
      <c r="E27" s="169">
        <v>-57.576099999999997</v>
      </c>
      <c r="F27" s="169">
        <v>-57.334299999999999</v>
      </c>
      <c r="G27" s="169">
        <v>-570.53340000000003</v>
      </c>
      <c r="H27" s="169">
        <v>-716.05380000000002</v>
      </c>
      <c r="I27" s="169">
        <v>86.693600000000004</v>
      </c>
      <c r="J27" s="169">
        <v>87.718900000000005</v>
      </c>
      <c r="K27" s="169">
        <v>248.82169999999999</v>
      </c>
      <c r="L27" s="169">
        <v>168.1138</v>
      </c>
      <c r="M27" s="169">
        <v>591.34799999999996</v>
      </c>
    </row>
    <row r="28" spans="1:13" ht="18" customHeight="1" x14ac:dyDescent="0.25">
      <c r="A28" s="164" t="s">
        <v>59</v>
      </c>
      <c r="B28" s="164" t="s">
        <v>919</v>
      </c>
      <c r="C28" s="169">
        <v>-24.08</v>
      </c>
      <c r="D28" s="169">
        <v>-24.24</v>
      </c>
      <c r="E28" s="169">
        <v>-64.087699999999998</v>
      </c>
      <c r="F28" s="169">
        <v>-63.743699999999997</v>
      </c>
      <c r="G28" s="169">
        <v>-598.75099999999998</v>
      </c>
      <c r="H28" s="169">
        <v>-774.90239999999994</v>
      </c>
      <c r="I28" s="169">
        <v>85.839799999999997</v>
      </c>
      <c r="J28" s="169">
        <v>86.971800000000002</v>
      </c>
      <c r="K28" s="169">
        <v>251.52099999999999</v>
      </c>
      <c r="L28" s="169">
        <v>165.19460000000001</v>
      </c>
      <c r="M28" s="169">
        <v>589.52719999999999</v>
      </c>
    </row>
    <row r="29" spans="1:13" ht="18" customHeight="1" x14ac:dyDescent="0.25">
      <c r="A29" s="164" t="s">
        <v>59</v>
      </c>
      <c r="B29" s="164" t="s">
        <v>920</v>
      </c>
      <c r="C29" s="169">
        <v>-19.579999999999998</v>
      </c>
      <c r="D29" s="169">
        <v>-19.27</v>
      </c>
      <c r="E29" s="169">
        <v>-56.922899999999998</v>
      </c>
      <c r="F29" s="169">
        <v>-56.471600000000002</v>
      </c>
      <c r="G29" s="169">
        <v>-591.25260000000003</v>
      </c>
      <c r="H29" s="169">
        <v>-743.49710000000005</v>
      </c>
      <c r="I29" s="169">
        <v>85.333500000000001</v>
      </c>
      <c r="J29" s="169">
        <v>85.608800000000002</v>
      </c>
      <c r="K29" s="169">
        <v>263.51490000000001</v>
      </c>
      <c r="L29" s="169">
        <v>174.7842</v>
      </c>
      <c r="M29" s="169">
        <v>609.2414</v>
      </c>
    </row>
    <row r="30" spans="1:13" ht="18" customHeight="1" x14ac:dyDescent="0.25">
      <c r="A30" s="164" t="s">
        <v>59</v>
      </c>
      <c r="B30" s="164" t="s">
        <v>921</v>
      </c>
      <c r="C30" s="169">
        <v>-21.78</v>
      </c>
      <c r="D30" s="169">
        <v>-21.89</v>
      </c>
      <c r="E30" s="169">
        <v>-55.572699999999998</v>
      </c>
      <c r="F30" s="169">
        <v>-55.765599999999999</v>
      </c>
      <c r="G30" s="169">
        <v>-593.63869999999997</v>
      </c>
      <c r="H30" s="169">
        <v>-748.64700000000005</v>
      </c>
      <c r="I30" s="169">
        <v>86.117000000000004</v>
      </c>
      <c r="J30" s="169">
        <v>86.948899999999995</v>
      </c>
      <c r="K30" s="169">
        <v>273.04340000000002</v>
      </c>
      <c r="L30" s="169">
        <v>180.4435</v>
      </c>
      <c r="M30" s="169">
        <v>626.55280000000005</v>
      </c>
    </row>
    <row r="31" spans="1:13" ht="18" customHeight="1" x14ac:dyDescent="0.25">
      <c r="A31" s="164" t="s">
        <v>59</v>
      </c>
      <c r="B31" s="164" t="s">
        <v>922</v>
      </c>
      <c r="C31" s="172">
        <v>-24.68</v>
      </c>
      <c r="D31" s="172">
        <v>-22.6</v>
      </c>
      <c r="E31" s="172">
        <v>-57.143500000000003</v>
      </c>
      <c r="F31" s="172">
        <v>-57.064999999999998</v>
      </c>
      <c r="G31" s="172">
        <v>-601.19259999999997</v>
      </c>
      <c r="H31" s="172">
        <v>-762.68110000000001</v>
      </c>
      <c r="I31" s="172">
        <v>88.405900000000003</v>
      </c>
      <c r="J31" s="172">
        <v>89.598699999999994</v>
      </c>
      <c r="K31" s="172">
        <v>276.00130000000001</v>
      </c>
      <c r="L31" s="172">
        <v>183.64930000000001</v>
      </c>
      <c r="M31" s="172">
        <v>637.65520000000004</v>
      </c>
    </row>
    <row r="32" spans="1:13" ht="18" customHeight="1" x14ac:dyDescent="0.25">
      <c r="A32" s="164" t="s">
        <v>59</v>
      </c>
      <c r="B32" s="164" t="s">
        <v>923</v>
      </c>
      <c r="C32" s="166">
        <v>-27.2</v>
      </c>
      <c r="D32" s="166">
        <v>-26.25</v>
      </c>
      <c r="E32" s="166">
        <v>-59.840499999999999</v>
      </c>
      <c r="F32" s="166">
        <v>-60.410200000000003</v>
      </c>
      <c r="G32" s="166">
        <v>-624.06730000000005</v>
      </c>
      <c r="H32" s="166">
        <v>-797.76800000000003</v>
      </c>
      <c r="I32" s="166">
        <v>85.774000000000001</v>
      </c>
      <c r="J32" s="166">
        <v>89.104799999999997</v>
      </c>
      <c r="K32" s="166">
        <v>269.49540000000002</v>
      </c>
      <c r="L32" s="166">
        <v>183.15809999999999</v>
      </c>
      <c r="M32" s="166">
        <v>627.53229999999996</v>
      </c>
    </row>
    <row r="33" spans="1:13" ht="18" customHeight="1" x14ac:dyDescent="0.25">
      <c r="A33" s="164" t="s">
        <v>59</v>
      </c>
      <c r="B33" s="164" t="s">
        <v>924</v>
      </c>
      <c r="C33" s="169">
        <v>-25.25</v>
      </c>
      <c r="D33" s="169">
        <v>-25.53</v>
      </c>
      <c r="E33" s="169">
        <v>-59.989699999999999</v>
      </c>
      <c r="F33" s="169">
        <v>-59.994</v>
      </c>
      <c r="G33" s="169">
        <v>-615.60320000000002</v>
      </c>
      <c r="H33" s="169">
        <v>-786.36689999999999</v>
      </c>
      <c r="I33" s="169">
        <v>82.308300000000003</v>
      </c>
      <c r="J33" s="169">
        <v>83.907399999999996</v>
      </c>
      <c r="K33" s="169">
        <v>271.0539</v>
      </c>
      <c r="L33" s="169">
        <v>185.55539999999999</v>
      </c>
      <c r="M33" s="169">
        <v>622.82500000000005</v>
      </c>
    </row>
    <row r="34" spans="1:13" ht="18" customHeight="1" x14ac:dyDescent="0.25">
      <c r="A34" s="164" t="s">
        <v>59</v>
      </c>
      <c r="B34" s="164" t="s">
        <v>925</v>
      </c>
      <c r="C34" s="169">
        <v>-21.11</v>
      </c>
      <c r="D34" s="169">
        <v>-20.56</v>
      </c>
      <c r="E34" s="169">
        <v>-61.155299999999997</v>
      </c>
      <c r="F34" s="169">
        <v>-60.13</v>
      </c>
      <c r="G34" s="169">
        <v>-595.75930000000005</v>
      </c>
      <c r="H34" s="169">
        <v>-758.71460000000002</v>
      </c>
      <c r="I34" s="169">
        <v>81.105500000000006</v>
      </c>
      <c r="J34" s="169">
        <v>81.120099999999994</v>
      </c>
      <c r="K34" s="169">
        <v>251.71420000000001</v>
      </c>
      <c r="L34" s="169">
        <v>170.29839999999999</v>
      </c>
      <c r="M34" s="169">
        <v>584.23820000000001</v>
      </c>
    </row>
    <row r="35" spans="1:13" ht="18" customHeight="1" x14ac:dyDescent="0.25">
      <c r="A35" s="164" t="s">
        <v>59</v>
      </c>
      <c r="B35" s="164" t="s">
        <v>926</v>
      </c>
      <c r="C35" s="169">
        <v>-35.14</v>
      </c>
      <c r="D35" s="169">
        <v>-35.03</v>
      </c>
      <c r="E35" s="169">
        <v>-54.333500000000001</v>
      </c>
      <c r="F35" s="169">
        <v>-54.230400000000003</v>
      </c>
      <c r="G35" s="169">
        <v>-588.00720000000001</v>
      </c>
      <c r="H35" s="169">
        <v>-766.74109999999996</v>
      </c>
      <c r="I35" s="169">
        <v>75.087500000000006</v>
      </c>
      <c r="J35" s="169">
        <v>74.182699999999997</v>
      </c>
      <c r="K35" s="169">
        <v>209.87280000000001</v>
      </c>
      <c r="L35" s="169">
        <v>136.74619999999999</v>
      </c>
      <c r="M35" s="169">
        <v>495.88920000000002</v>
      </c>
    </row>
    <row r="36" spans="1:13" ht="18" customHeight="1" x14ac:dyDescent="0.25">
      <c r="A36" s="164" t="s">
        <v>59</v>
      </c>
      <c r="B36" s="164" t="s">
        <v>927</v>
      </c>
      <c r="C36" s="169">
        <v>-36.99</v>
      </c>
      <c r="D36" s="169">
        <v>-35.659999999999997</v>
      </c>
      <c r="E36" s="169">
        <v>-58.956000000000003</v>
      </c>
      <c r="F36" s="169">
        <v>-58.834099999999999</v>
      </c>
      <c r="G36" s="169">
        <v>-576.3759</v>
      </c>
      <c r="H36" s="169">
        <v>-766.81600000000003</v>
      </c>
      <c r="I36" s="169">
        <v>102.193</v>
      </c>
      <c r="J36" s="169">
        <v>103.4986</v>
      </c>
      <c r="K36" s="169">
        <v>340.42649999999998</v>
      </c>
      <c r="L36" s="169">
        <v>172.2705</v>
      </c>
      <c r="M36" s="169">
        <v>718.3886</v>
      </c>
    </row>
    <row r="37" spans="1:13" ht="18" customHeight="1" x14ac:dyDescent="0.25">
      <c r="A37" s="164" t="s">
        <v>59</v>
      </c>
      <c r="B37" s="164" t="s">
        <v>928</v>
      </c>
      <c r="C37" s="169">
        <v>-38.119999999999997</v>
      </c>
      <c r="D37" s="169">
        <v>-38.04</v>
      </c>
      <c r="E37" s="169">
        <v>-58.103099999999998</v>
      </c>
      <c r="F37" s="169">
        <v>-57.959299999999999</v>
      </c>
      <c r="G37" s="169">
        <v>-587.99260000000004</v>
      </c>
      <c r="H37" s="169">
        <v>-780.21500000000003</v>
      </c>
      <c r="I37" s="169">
        <v>124.5457</v>
      </c>
      <c r="J37" s="169">
        <v>123.86450000000001</v>
      </c>
      <c r="K37" s="169">
        <v>400.37110000000001</v>
      </c>
      <c r="L37" s="169">
        <v>303.76569999999998</v>
      </c>
      <c r="M37" s="169">
        <v>952.54700000000003</v>
      </c>
    </row>
    <row r="38" spans="1:13" ht="18" customHeight="1" x14ac:dyDescent="0.25">
      <c r="A38" s="164" t="s">
        <v>59</v>
      </c>
      <c r="B38" s="164" t="s">
        <v>929</v>
      </c>
      <c r="C38" s="169">
        <v>-33.07</v>
      </c>
      <c r="D38" s="169">
        <v>-32.08</v>
      </c>
      <c r="E38" s="169">
        <v>-50.445700000000002</v>
      </c>
      <c r="F38" s="169">
        <v>-50.6845</v>
      </c>
      <c r="G38" s="169">
        <v>-543.04949999999997</v>
      </c>
      <c r="H38" s="169">
        <v>-709.3297</v>
      </c>
      <c r="I38" s="169">
        <v>122.5042</v>
      </c>
      <c r="J38" s="169">
        <v>122.2409</v>
      </c>
      <c r="K38" s="169">
        <v>420.29840000000002</v>
      </c>
      <c r="L38" s="169">
        <v>320.2208</v>
      </c>
      <c r="M38" s="169">
        <v>985.26430000000005</v>
      </c>
    </row>
    <row r="39" spans="1:13" ht="18" customHeight="1" x14ac:dyDescent="0.25">
      <c r="A39" s="164" t="s">
        <v>59</v>
      </c>
      <c r="B39" s="164" t="s">
        <v>930</v>
      </c>
      <c r="C39" s="172">
        <v>-33.71</v>
      </c>
      <c r="D39" s="172">
        <v>-33.36</v>
      </c>
      <c r="E39" s="172">
        <v>-59.680399999999999</v>
      </c>
      <c r="F39" s="172">
        <v>-60.7545</v>
      </c>
      <c r="G39" s="172">
        <v>-545.61630000000002</v>
      </c>
      <c r="H39" s="172">
        <v>-733.12120000000004</v>
      </c>
      <c r="I39" s="172">
        <v>147.3802</v>
      </c>
      <c r="J39" s="172">
        <v>148.6636</v>
      </c>
      <c r="K39" s="172">
        <v>558.58789999999999</v>
      </c>
      <c r="L39" s="172">
        <v>435.30829999999997</v>
      </c>
      <c r="M39" s="172">
        <v>1289.94</v>
      </c>
    </row>
    <row r="40" spans="1:13" ht="18" customHeight="1" x14ac:dyDescent="0.25">
      <c r="A40" s="164" t="s">
        <v>59</v>
      </c>
      <c r="B40" s="164" t="s">
        <v>931</v>
      </c>
      <c r="C40" s="166">
        <v>-46.84</v>
      </c>
      <c r="D40" s="166">
        <v>-46.69</v>
      </c>
      <c r="E40" s="166">
        <v>-36.61</v>
      </c>
      <c r="F40" s="166">
        <v>-36.852600000000002</v>
      </c>
      <c r="G40" s="166">
        <v>-544.54340000000002</v>
      </c>
      <c r="H40" s="166">
        <v>-711.53599999999994</v>
      </c>
      <c r="I40" s="166">
        <v>163.4453</v>
      </c>
      <c r="J40" s="166">
        <v>161.79349999999999</v>
      </c>
      <c r="K40" s="166">
        <v>610.84019999999998</v>
      </c>
      <c r="L40" s="166">
        <v>482.86290000000002</v>
      </c>
      <c r="M40" s="166">
        <v>1418.9419</v>
      </c>
    </row>
    <row r="41" spans="1:13" ht="18" customHeight="1" x14ac:dyDescent="0.25">
      <c r="A41" s="164" t="s">
        <v>59</v>
      </c>
      <c r="B41" s="164" t="s">
        <v>932</v>
      </c>
      <c r="C41" s="169">
        <v>-48.32</v>
      </c>
      <c r="D41" s="169">
        <v>-48.19</v>
      </c>
      <c r="E41" s="169">
        <v>-39.9666</v>
      </c>
      <c r="F41" s="169">
        <v>-40.267600000000002</v>
      </c>
      <c r="G41" s="169">
        <v>-540.25980000000004</v>
      </c>
      <c r="H41" s="169">
        <v>-717.00400000000002</v>
      </c>
      <c r="I41" s="169">
        <v>164.49680000000001</v>
      </c>
      <c r="J41" s="169">
        <v>165.26599999999999</v>
      </c>
      <c r="K41" s="169">
        <v>627.11599999999999</v>
      </c>
      <c r="L41" s="169">
        <v>488.65949999999998</v>
      </c>
      <c r="M41" s="169">
        <v>1445.5382999999999</v>
      </c>
    </row>
    <row r="42" spans="1:13" ht="18" customHeight="1" x14ac:dyDescent="0.25">
      <c r="A42" s="164" t="s">
        <v>59</v>
      </c>
      <c r="B42" s="164" t="s">
        <v>933</v>
      </c>
      <c r="C42" s="169">
        <v>-49.88</v>
      </c>
      <c r="D42" s="169">
        <v>-49.18</v>
      </c>
      <c r="E42" s="169">
        <v>-38.755200000000002</v>
      </c>
      <c r="F42" s="169">
        <v>-39.058599999999998</v>
      </c>
      <c r="G42" s="169">
        <v>-554.84630000000004</v>
      </c>
      <c r="H42" s="169">
        <v>-731.7201</v>
      </c>
      <c r="I42" s="169">
        <v>164.38509999999999</v>
      </c>
      <c r="J42" s="169">
        <v>164.3509</v>
      </c>
      <c r="K42" s="169">
        <v>605.07140000000004</v>
      </c>
      <c r="L42" s="169">
        <v>466.36489999999998</v>
      </c>
      <c r="M42" s="169">
        <v>1400.1723</v>
      </c>
    </row>
    <row r="43" spans="1:13" ht="18" customHeight="1" x14ac:dyDescent="0.25">
      <c r="A43" s="164" t="s">
        <v>59</v>
      </c>
      <c r="B43" s="164" t="s">
        <v>934</v>
      </c>
      <c r="C43" s="169">
        <v>-45.74</v>
      </c>
      <c r="D43" s="169">
        <v>-45.66</v>
      </c>
      <c r="E43" s="169">
        <v>-38.540700000000001</v>
      </c>
      <c r="F43" s="169">
        <v>-39.032499999999999</v>
      </c>
      <c r="G43" s="169">
        <v>-540.46849999999995</v>
      </c>
      <c r="H43" s="169">
        <v>-709.44169999999997</v>
      </c>
      <c r="I43" s="169">
        <v>170.39519999999999</v>
      </c>
      <c r="J43" s="169">
        <v>170.67099999999999</v>
      </c>
      <c r="K43" s="169">
        <v>589.91319999999996</v>
      </c>
      <c r="L43" s="169">
        <v>441.7011</v>
      </c>
      <c r="M43" s="169">
        <v>1372.6804999999999</v>
      </c>
    </row>
    <row r="44" spans="1:13" ht="18" customHeight="1" x14ac:dyDescent="0.25">
      <c r="A44" s="164" t="s">
        <v>59</v>
      </c>
      <c r="B44" s="164" t="s">
        <v>935</v>
      </c>
      <c r="C44" s="169">
        <v>-62.29</v>
      </c>
      <c r="D44" s="169">
        <v>-62.26</v>
      </c>
      <c r="E44" s="169">
        <v>-51.747999999999998</v>
      </c>
      <c r="F44" s="169">
        <v>-52.073900000000002</v>
      </c>
      <c r="G44" s="169">
        <v>-612.90030000000002</v>
      </c>
      <c r="H44" s="169">
        <v>-841.2722</v>
      </c>
      <c r="I44" s="169">
        <v>168.69380000000001</v>
      </c>
      <c r="J44" s="169">
        <v>168.72290000000001</v>
      </c>
      <c r="K44" s="169">
        <v>565.29560000000004</v>
      </c>
      <c r="L44" s="169">
        <v>424.32279999999997</v>
      </c>
      <c r="M44" s="169">
        <v>1327.0351000000001</v>
      </c>
    </row>
    <row r="45" spans="1:13" ht="18" customHeight="1" x14ac:dyDescent="0.25">
      <c r="A45" s="164" t="s">
        <v>59</v>
      </c>
      <c r="B45" s="164" t="s">
        <v>936</v>
      </c>
      <c r="C45" s="169">
        <v>-64.3</v>
      </c>
      <c r="D45" s="169">
        <v>-64.39</v>
      </c>
      <c r="E45" s="169">
        <v>-54.340299999999999</v>
      </c>
      <c r="F45" s="169">
        <v>-54.134099999999997</v>
      </c>
      <c r="G45" s="169">
        <v>-624.93240000000003</v>
      </c>
      <c r="H45" s="169">
        <v>-862.09680000000003</v>
      </c>
      <c r="I45" s="169">
        <v>172.3785</v>
      </c>
      <c r="J45" s="169">
        <v>173.28630000000001</v>
      </c>
      <c r="K45" s="169">
        <v>576.54190000000006</v>
      </c>
      <c r="L45" s="169">
        <v>430.72680000000003</v>
      </c>
      <c r="M45" s="169">
        <v>1352.9335000000001</v>
      </c>
    </row>
    <row r="46" spans="1:13" ht="18" customHeight="1" x14ac:dyDescent="0.25">
      <c r="A46" s="164" t="s">
        <v>59</v>
      </c>
      <c r="B46" s="164" t="s">
        <v>937</v>
      </c>
      <c r="C46" s="169">
        <v>-65.33</v>
      </c>
      <c r="D46" s="169">
        <v>-65.319999999999993</v>
      </c>
      <c r="E46" s="169">
        <v>-57.377200000000002</v>
      </c>
      <c r="F46" s="169">
        <v>-57.417499999999997</v>
      </c>
      <c r="G46" s="169">
        <v>-635.27660000000003</v>
      </c>
      <c r="H46" s="169">
        <v>-880.72130000000004</v>
      </c>
      <c r="I46" s="169">
        <v>165.9041</v>
      </c>
      <c r="J46" s="169">
        <v>165.8553</v>
      </c>
      <c r="K46" s="169">
        <v>534.89239999999995</v>
      </c>
      <c r="L46" s="169">
        <v>402.82040000000001</v>
      </c>
      <c r="M46" s="169">
        <v>1269.4721999999999</v>
      </c>
    </row>
    <row r="47" spans="1:13" ht="18" customHeight="1" x14ac:dyDescent="0.25">
      <c r="A47" s="164" t="s">
        <v>59</v>
      </c>
      <c r="B47" s="164" t="s">
        <v>938</v>
      </c>
      <c r="C47" s="172">
        <v>-74.44</v>
      </c>
      <c r="D47" s="172">
        <v>-75.13</v>
      </c>
      <c r="E47" s="172">
        <v>-65.377700000000004</v>
      </c>
      <c r="F47" s="172">
        <v>-65.765100000000004</v>
      </c>
      <c r="G47" s="172">
        <v>-678.41930000000002</v>
      </c>
      <c r="H47" s="172">
        <v>-959.13210000000004</v>
      </c>
      <c r="I47" s="172">
        <v>174.56460000000001</v>
      </c>
      <c r="J47" s="172">
        <v>174.58099999999999</v>
      </c>
      <c r="K47" s="172">
        <v>537.66970000000003</v>
      </c>
      <c r="L47" s="172">
        <v>405.23910000000001</v>
      </c>
      <c r="M47" s="172">
        <v>1292.0544</v>
      </c>
    </row>
    <row r="48" spans="1:13" ht="18" customHeight="1" x14ac:dyDescent="0.25">
      <c r="A48" s="164" t="s">
        <v>59</v>
      </c>
      <c r="B48" s="164" t="s">
        <v>939</v>
      </c>
      <c r="C48" s="166">
        <v>-68.91</v>
      </c>
      <c r="D48" s="166">
        <v>-69.180000000000007</v>
      </c>
      <c r="E48" s="166">
        <v>-56.420699999999997</v>
      </c>
      <c r="F48" s="166">
        <v>-57.0229</v>
      </c>
      <c r="G48" s="166">
        <v>-662.69140000000004</v>
      </c>
      <c r="H48" s="166">
        <v>-914.22500000000002</v>
      </c>
      <c r="I48" s="166">
        <v>178.44069999999999</v>
      </c>
      <c r="J48" s="166">
        <v>180.29310000000001</v>
      </c>
      <c r="K48" s="166">
        <v>556.58799999999997</v>
      </c>
      <c r="L48" s="166">
        <v>420.51139999999998</v>
      </c>
      <c r="M48" s="166">
        <v>1335.8332</v>
      </c>
    </row>
    <row r="49" spans="1:13" ht="18" customHeight="1" x14ac:dyDescent="0.25">
      <c r="A49" s="164" t="s">
        <v>59</v>
      </c>
      <c r="B49" s="164" t="s">
        <v>940</v>
      </c>
      <c r="C49" s="169">
        <v>-70.92</v>
      </c>
      <c r="D49" s="169">
        <v>-72.680000000000007</v>
      </c>
      <c r="E49" s="169">
        <v>-61.381999999999998</v>
      </c>
      <c r="F49" s="169">
        <v>-61.547800000000002</v>
      </c>
      <c r="G49" s="169">
        <v>-660.92639999999994</v>
      </c>
      <c r="H49" s="169">
        <v>-927.45619999999997</v>
      </c>
      <c r="I49" s="169">
        <v>181.63829999999999</v>
      </c>
      <c r="J49" s="169">
        <v>183.6763</v>
      </c>
      <c r="K49" s="169">
        <v>551.05899999999997</v>
      </c>
      <c r="L49" s="169">
        <v>418.98270000000002</v>
      </c>
      <c r="M49" s="169">
        <v>1335.3562999999999</v>
      </c>
    </row>
    <row r="50" spans="1:13" ht="18" customHeight="1" x14ac:dyDescent="0.25">
      <c r="A50" s="164" t="s">
        <v>59</v>
      </c>
      <c r="B50" s="164" t="s">
        <v>941</v>
      </c>
      <c r="C50" s="169">
        <v>-62.88</v>
      </c>
      <c r="D50" s="169">
        <v>-63.05</v>
      </c>
      <c r="E50" s="169">
        <v>-54.151000000000003</v>
      </c>
      <c r="F50" s="169">
        <v>-54.805399999999999</v>
      </c>
      <c r="G50" s="169">
        <v>-613.32479999999998</v>
      </c>
      <c r="H50" s="169">
        <v>-848.21119999999996</v>
      </c>
      <c r="I50" s="169">
        <v>176.84800000000001</v>
      </c>
      <c r="J50" s="169">
        <v>176.59469999999999</v>
      </c>
      <c r="K50" s="169">
        <v>525.76089999999999</v>
      </c>
      <c r="L50" s="169">
        <v>398.37560000000002</v>
      </c>
      <c r="M50" s="169">
        <v>1277.5791999999999</v>
      </c>
    </row>
    <row r="51" spans="1:13" ht="18" customHeight="1" x14ac:dyDescent="0.25">
      <c r="A51" s="164" t="s">
        <v>59</v>
      </c>
      <c r="B51" s="164" t="s">
        <v>942</v>
      </c>
      <c r="C51" s="169">
        <v>-56.03</v>
      </c>
      <c r="D51" s="169">
        <v>-56.4</v>
      </c>
      <c r="E51" s="169">
        <v>-47.302199999999999</v>
      </c>
      <c r="F51" s="169">
        <v>-48.142200000000003</v>
      </c>
      <c r="G51" s="169">
        <v>-605.19500000000005</v>
      </c>
      <c r="H51" s="169">
        <v>-813.06939999999997</v>
      </c>
      <c r="I51" s="169">
        <v>173.9931</v>
      </c>
      <c r="J51" s="169">
        <v>173.88829999999999</v>
      </c>
      <c r="K51" s="169">
        <v>522.73469999999998</v>
      </c>
      <c r="L51" s="169">
        <v>395.75990000000002</v>
      </c>
      <c r="M51" s="169">
        <v>1266.376</v>
      </c>
    </row>
    <row r="52" spans="1:13" ht="18" customHeight="1" x14ac:dyDescent="0.25">
      <c r="A52" s="164" t="s">
        <v>59</v>
      </c>
      <c r="B52" s="164" t="s">
        <v>943</v>
      </c>
      <c r="C52" s="169">
        <v>-58.55</v>
      </c>
      <c r="D52" s="169">
        <v>-56.95</v>
      </c>
      <c r="E52" s="169">
        <v>-48.555399999999999</v>
      </c>
      <c r="F52" s="169">
        <v>-49.434600000000003</v>
      </c>
      <c r="G52" s="169">
        <v>-586.69529999999997</v>
      </c>
      <c r="H52" s="169">
        <v>-800.18529999999998</v>
      </c>
      <c r="I52" s="169">
        <v>175.51130000000001</v>
      </c>
      <c r="J52" s="169">
        <v>175.5993</v>
      </c>
      <c r="K52" s="169">
        <v>536.2944</v>
      </c>
      <c r="L52" s="169">
        <v>406.7998</v>
      </c>
      <c r="M52" s="169">
        <v>1294.2048</v>
      </c>
    </row>
    <row r="53" spans="1:13" ht="18" customHeight="1" x14ac:dyDescent="0.25">
      <c r="A53" s="164" t="s">
        <v>59</v>
      </c>
      <c r="B53" s="164" t="s">
        <v>944</v>
      </c>
      <c r="C53" s="169">
        <v>-51.99</v>
      </c>
      <c r="D53" s="169">
        <v>-51.52</v>
      </c>
      <c r="E53" s="169">
        <v>-42.049700000000001</v>
      </c>
      <c r="F53" s="169">
        <v>-42.161799999999999</v>
      </c>
      <c r="G53" s="169">
        <v>-552.99940000000004</v>
      </c>
      <c r="H53" s="169">
        <v>-740.72090000000003</v>
      </c>
      <c r="I53" s="169">
        <v>170.65629999999999</v>
      </c>
      <c r="J53" s="169">
        <v>172.01910000000001</v>
      </c>
      <c r="K53" s="169">
        <v>532.32950000000005</v>
      </c>
      <c r="L53" s="169">
        <v>404.56569999999999</v>
      </c>
      <c r="M53" s="169">
        <v>1279.5706</v>
      </c>
    </row>
    <row r="54" spans="1:13" ht="18" customHeight="1" x14ac:dyDescent="0.25">
      <c r="A54" s="164" t="s">
        <v>59</v>
      </c>
      <c r="B54" s="164" t="s">
        <v>945</v>
      </c>
      <c r="C54" s="169">
        <v>-44.32</v>
      </c>
      <c r="D54" s="169">
        <v>-44.88</v>
      </c>
      <c r="E54" s="169">
        <v>-43.481299999999997</v>
      </c>
      <c r="F54" s="169">
        <v>-43.997999999999998</v>
      </c>
      <c r="G54" s="169">
        <v>-554.97969999999998</v>
      </c>
      <c r="H54" s="169">
        <v>-731.65899999999999</v>
      </c>
      <c r="I54" s="169">
        <v>167.13630000000001</v>
      </c>
      <c r="J54" s="169">
        <v>167.66239999999999</v>
      </c>
      <c r="K54" s="169">
        <v>520.35649999999998</v>
      </c>
      <c r="L54" s="169">
        <v>395.01859999999999</v>
      </c>
      <c r="M54" s="169">
        <v>1250.1738</v>
      </c>
    </row>
    <row r="55" spans="1:13" ht="18" customHeight="1" x14ac:dyDescent="0.25">
      <c r="A55" s="164" t="s">
        <v>946</v>
      </c>
      <c r="B55" s="164" t="s">
        <v>60</v>
      </c>
      <c r="C55" s="172">
        <v>-40.270000000000003</v>
      </c>
      <c r="D55" s="172">
        <v>-40.44</v>
      </c>
      <c r="E55" s="172">
        <v>-39.873600000000003</v>
      </c>
      <c r="F55" s="172">
        <v>-40.045400000000001</v>
      </c>
      <c r="G55" s="172">
        <v>-544.86180000000002</v>
      </c>
      <c r="H55" s="172">
        <v>-705.49080000000004</v>
      </c>
      <c r="I55" s="172">
        <v>158.00370000000001</v>
      </c>
      <c r="J55" s="172">
        <v>157.36000000000001</v>
      </c>
      <c r="K55" s="172">
        <v>515.81259999999997</v>
      </c>
      <c r="L55" s="172">
        <v>386.11649999999997</v>
      </c>
      <c r="M55" s="172">
        <v>1217.2927999999999</v>
      </c>
    </row>
    <row r="56" spans="1:13" x14ac:dyDescent="0.25">
      <c r="A56" s="242" t="s">
        <v>958</v>
      </c>
      <c r="B56" s="242"/>
      <c r="C56" s="174">
        <v>-15.52</v>
      </c>
      <c r="D56" s="174">
        <v>-15.09</v>
      </c>
      <c r="E56" s="174">
        <v>-36.61</v>
      </c>
      <c r="F56" s="174">
        <v>-36.852600000000002</v>
      </c>
      <c r="G56" s="174">
        <v>-527.4348</v>
      </c>
      <c r="H56" s="174"/>
      <c r="I56" s="174">
        <v>184.73650000000001</v>
      </c>
      <c r="J56" s="174">
        <v>183.6763</v>
      </c>
      <c r="K56" s="174">
        <v>627.11599999999999</v>
      </c>
      <c r="L56" s="174">
        <v>488.67610000000002</v>
      </c>
      <c r="M56" s="174"/>
    </row>
    <row r="57" spans="1:13" x14ac:dyDescent="0.25">
      <c r="A57" s="242" t="s">
        <v>959</v>
      </c>
      <c r="B57" s="242"/>
      <c r="C57" s="174">
        <v>-74.44</v>
      </c>
      <c r="D57" s="174">
        <v>-75.13</v>
      </c>
      <c r="E57" s="174">
        <v>-65.377700000000004</v>
      </c>
      <c r="F57" s="174">
        <v>-65.765100000000004</v>
      </c>
      <c r="G57" s="174">
        <v>-678.41930000000002</v>
      </c>
      <c r="H57" s="174"/>
      <c r="I57" s="174">
        <v>75.087500000000006</v>
      </c>
      <c r="J57" s="174">
        <v>74.182699999999997</v>
      </c>
      <c r="K57" s="174">
        <v>209.87280000000001</v>
      </c>
      <c r="L57" s="174">
        <v>136.74619999999999</v>
      </c>
      <c r="M57" s="174"/>
    </row>
    <row r="58" spans="1:13" x14ac:dyDescent="0.25">
      <c r="A58" s="242" t="s">
        <v>960</v>
      </c>
      <c r="B58" s="242"/>
      <c r="C58" s="174">
        <v>-40.111041666666665</v>
      </c>
      <c r="D58" s="174">
        <v>-40.066875000000003</v>
      </c>
      <c r="E58" s="174">
        <v>-54.069537500000003</v>
      </c>
      <c r="F58" s="174">
        <v>-54.250391666666665</v>
      </c>
      <c r="G58" s="174">
        <v>-575.17334374999996</v>
      </c>
      <c r="H58" s="174"/>
      <c r="I58" s="174">
        <v>143.37945625</v>
      </c>
      <c r="J58" s="174">
        <v>143.67195416666667</v>
      </c>
      <c r="K58" s="174">
        <v>474.07690416666668</v>
      </c>
      <c r="L58" s="174">
        <v>357.20100000000002</v>
      </c>
      <c r="M58" s="174"/>
    </row>
    <row r="59" spans="1:13" ht="27" customHeight="1" x14ac:dyDescent="0.25">
      <c r="A59" s="242" t="s">
        <v>3</v>
      </c>
      <c r="B59" s="242"/>
      <c r="C59" s="243" t="s">
        <v>218</v>
      </c>
      <c r="D59" s="243"/>
      <c r="E59" s="243" t="s">
        <v>428</v>
      </c>
      <c r="F59" s="243"/>
      <c r="G59" s="243" t="s">
        <v>606</v>
      </c>
      <c r="H59" s="243" t="s">
        <v>676</v>
      </c>
      <c r="I59" s="243" t="s">
        <v>606</v>
      </c>
      <c r="J59" s="243"/>
      <c r="K59" s="243"/>
      <c r="L59" s="243" t="s">
        <v>195</v>
      </c>
      <c r="M59" s="243" t="s">
        <v>676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4" t="s">
        <v>2229</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row>
    <row r="5" spans="1:32" ht="20.100000000000001" hidden="1" customHeight="1" x14ac:dyDescent="0.25">
      <c r="A5" s="242" t="s">
        <v>1865</v>
      </c>
      <c r="B5" s="242"/>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42" t="s">
        <v>1866</v>
      </c>
      <c r="B6" s="242"/>
      <c r="C6" s="178" t="s">
        <v>2230</v>
      </c>
      <c r="D6" s="178" t="s">
        <v>2231</v>
      </c>
      <c r="E6" s="178" t="s">
        <v>2232</v>
      </c>
      <c r="F6" s="178" t="s">
        <v>2233</v>
      </c>
      <c r="G6" s="178" t="s">
        <v>2234</v>
      </c>
      <c r="H6" s="178" t="s">
        <v>2235</v>
      </c>
      <c r="I6" s="178" t="s">
        <v>2236</v>
      </c>
      <c r="J6" s="178" t="s">
        <v>2237</v>
      </c>
      <c r="K6" s="178" t="s">
        <v>2238</v>
      </c>
      <c r="L6" s="178" t="s">
        <v>2239</v>
      </c>
      <c r="M6" s="178" t="s">
        <v>2240</v>
      </c>
      <c r="N6" s="178" t="s">
        <v>2241</v>
      </c>
      <c r="O6" s="11" t="s">
        <v>2242</v>
      </c>
      <c r="P6" s="11" t="s">
        <v>2243</v>
      </c>
      <c r="Q6" s="11" t="s">
        <v>2244</v>
      </c>
      <c r="R6" s="11" t="s">
        <v>2245</v>
      </c>
      <c r="S6" s="11" t="s">
        <v>2246</v>
      </c>
      <c r="T6" s="11" t="s">
        <v>2247</v>
      </c>
      <c r="U6" s="11" t="s">
        <v>2248</v>
      </c>
      <c r="V6" s="11" t="s">
        <v>2249</v>
      </c>
      <c r="W6" s="11" t="s">
        <v>2250</v>
      </c>
      <c r="X6" s="179" t="s">
        <v>2251</v>
      </c>
      <c r="Y6" s="179" t="s">
        <v>2252</v>
      </c>
      <c r="Z6" s="179" t="s">
        <v>2253</v>
      </c>
      <c r="AA6" s="179" t="s">
        <v>2254</v>
      </c>
      <c r="AB6" s="179" t="s">
        <v>2255</v>
      </c>
      <c r="AC6" s="179" t="s">
        <v>2256</v>
      </c>
      <c r="AD6" s="179" t="s">
        <v>2257</v>
      </c>
      <c r="AE6" s="179" t="s">
        <v>2258</v>
      </c>
      <c r="AF6" s="179" t="s">
        <v>2259</v>
      </c>
    </row>
    <row r="7" spans="1:32" ht="27" customHeight="1" x14ac:dyDescent="0.25">
      <c r="A7" s="242" t="s">
        <v>274</v>
      </c>
      <c r="B7" s="242"/>
      <c r="C7" s="246" t="s">
        <v>2260</v>
      </c>
      <c r="D7" s="246" t="s">
        <v>2261</v>
      </c>
      <c r="E7" s="246" t="s">
        <v>2262</v>
      </c>
      <c r="F7" s="246" t="s">
        <v>619</v>
      </c>
      <c r="G7" s="246" t="s">
        <v>622</v>
      </c>
      <c r="H7" s="246" t="s">
        <v>631</v>
      </c>
      <c r="I7" s="246" t="s">
        <v>202</v>
      </c>
      <c r="J7" s="246" t="s">
        <v>639</v>
      </c>
      <c r="K7" s="246" t="s">
        <v>196</v>
      </c>
      <c r="L7" s="246" t="s">
        <v>662</v>
      </c>
      <c r="M7" s="246" t="s">
        <v>823</v>
      </c>
      <c r="N7" s="246" t="s">
        <v>2263</v>
      </c>
      <c r="O7" s="241" t="s">
        <v>570</v>
      </c>
      <c r="P7" s="241" t="s">
        <v>553</v>
      </c>
      <c r="Q7" s="241" t="s">
        <v>440</v>
      </c>
      <c r="R7" s="241" t="s">
        <v>2264</v>
      </c>
      <c r="S7" s="241" t="s">
        <v>288</v>
      </c>
      <c r="T7" s="241" t="s">
        <v>2265</v>
      </c>
      <c r="U7" s="241" t="s">
        <v>2266</v>
      </c>
      <c r="V7" s="241" t="s">
        <v>2267</v>
      </c>
      <c r="W7" s="241" t="s">
        <v>2268</v>
      </c>
      <c r="X7" s="247" t="s">
        <v>2269</v>
      </c>
      <c r="Y7" s="247" t="s">
        <v>2270</v>
      </c>
      <c r="Z7" s="247" t="s">
        <v>2271</v>
      </c>
      <c r="AA7" s="247" t="s">
        <v>2272</v>
      </c>
      <c r="AB7" s="247" t="s">
        <v>2273</v>
      </c>
      <c r="AC7" s="247" t="s">
        <v>2274</v>
      </c>
      <c r="AD7" s="247" t="s">
        <v>2266</v>
      </c>
      <c r="AE7" s="247" t="s">
        <v>345</v>
      </c>
      <c r="AF7" s="247" t="s">
        <v>2267</v>
      </c>
    </row>
    <row r="8" spans="1:32" x14ac:dyDescent="0.25">
      <c r="A8" s="242" t="s">
        <v>2275</v>
      </c>
      <c r="B8" s="242"/>
      <c r="C8" s="178" t="s">
        <v>2276</v>
      </c>
      <c r="D8" s="178" t="s">
        <v>2276</v>
      </c>
      <c r="E8" s="178" t="s">
        <v>2276</v>
      </c>
      <c r="F8" s="178" t="s">
        <v>2276</v>
      </c>
      <c r="G8" s="178" t="s">
        <v>2276</v>
      </c>
      <c r="H8" s="178" t="s">
        <v>2276</v>
      </c>
      <c r="I8" s="178" t="s">
        <v>2276</v>
      </c>
      <c r="J8" s="178" t="s">
        <v>2276</v>
      </c>
      <c r="K8" s="178" t="s">
        <v>2276</v>
      </c>
      <c r="L8" s="178" t="s">
        <v>2276</v>
      </c>
      <c r="M8" s="178" t="s">
        <v>2276</v>
      </c>
      <c r="N8" s="178" t="s">
        <v>2276</v>
      </c>
      <c r="O8" s="11" t="s">
        <v>2277</v>
      </c>
      <c r="P8" s="11" t="s">
        <v>2277</v>
      </c>
      <c r="Q8" s="11" t="s">
        <v>2277</v>
      </c>
      <c r="R8" s="11" t="s">
        <v>2277</v>
      </c>
      <c r="S8" s="11" t="s">
        <v>2277</v>
      </c>
      <c r="T8" s="11" t="s">
        <v>2277</v>
      </c>
      <c r="U8" s="11" t="s">
        <v>2277</v>
      </c>
      <c r="V8" s="11" t="s">
        <v>2277</v>
      </c>
      <c r="W8" s="11" t="s">
        <v>2277</v>
      </c>
      <c r="X8" s="179" t="s">
        <v>2278</v>
      </c>
      <c r="Y8" s="179" t="s">
        <v>2278</v>
      </c>
      <c r="Z8" s="179" t="s">
        <v>2278</v>
      </c>
      <c r="AA8" s="179" t="s">
        <v>2278</v>
      </c>
      <c r="AB8" s="179" t="s">
        <v>2278</v>
      </c>
      <c r="AC8" s="179" t="s">
        <v>2278</v>
      </c>
      <c r="AD8" s="179" t="s">
        <v>2278</v>
      </c>
      <c r="AE8" s="179" t="s">
        <v>2278</v>
      </c>
      <c r="AF8" s="179" t="s">
        <v>2278</v>
      </c>
    </row>
    <row r="9" spans="1:32" ht="27" customHeight="1" x14ac:dyDescent="0.25">
      <c r="A9" s="160" t="s">
        <v>55</v>
      </c>
      <c r="B9" s="160" t="s">
        <v>670</v>
      </c>
      <c r="C9" s="178" t="s">
        <v>2279</v>
      </c>
      <c r="D9" s="178" t="s">
        <v>2279</v>
      </c>
      <c r="E9" s="178" t="s">
        <v>2279</v>
      </c>
      <c r="F9" s="178" t="s">
        <v>2279</v>
      </c>
      <c r="G9" s="178" t="s">
        <v>2279</v>
      </c>
      <c r="H9" s="178" t="s">
        <v>2279</v>
      </c>
      <c r="I9" s="178" t="s">
        <v>2279</v>
      </c>
      <c r="J9" s="178" t="s">
        <v>2279</v>
      </c>
      <c r="K9" s="178" t="s">
        <v>2279</v>
      </c>
      <c r="L9" s="178" t="s">
        <v>2279</v>
      </c>
      <c r="M9" s="178" t="s">
        <v>2279</v>
      </c>
      <c r="N9" s="178" t="s">
        <v>2279</v>
      </c>
      <c r="O9" s="11" t="s">
        <v>2279</v>
      </c>
      <c r="P9" s="11" t="s">
        <v>2279</v>
      </c>
      <c r="Q9" s="11" t="s">
        <v>2279</v>
      </c>
      <c r="R9" s="11" t="s">
        <v>2279</v>
      </c>
      <c r="S9" s="11" t="s">
        <v>2279</v>
      </c>
      <c r="T9" s="11" t="s">
        <v>2279</v>
      </c>
      <c r="U9" s="11" t="s">
        <v>2279</v>
      </c>
      <c r="V9" s="11" t="s">
        <v>2279</v>
      </c>
      <c r="W9" s="11" t="s">
        <v>2279</v>
      </c>
      <c r="X9" s="179" t="s">
        <v>2279</v>
      </c>
      <c r="Y9" s="179" t="s">
        <v>2279</v>
      </c>
      <c r="Z9" s="179" t="s">
        <v>2279</v>
      </c>
      <c r="AA9" s="179" t="s">
        <v>2279</v>
      </c>
      <c r="AB9" s="179" t="s">
        <v>2279</v>
      </c>
      <c r="AC9" s="179" t="s">
        <v>2279</v>
      </c>
      <c r="AD9" s="179" t="s">
        <v>2279</v>
      </c>
      <c r="AE9" s="179" t="s">
        <v>2279</v>
      </c>
      <c r="AF9" s="179" t="s">
        <v>2279</v>
      </c>
    </row>
    <row r="10" spans="1:32" ht="18" customHeight="1" x14ac:dyDescent="0.25">
      <c r="A10" s="164" t="s">
        <v>59</v>
      </c>
      <c r="B10" s="164" t="s">
        <v>899</v>
      </c>
      <c r="C10" s="166">
        <v>500.38619999999997</v>
      </c>
      <c r="D10" s="166">
        <v>500.28199999999998</v>
      </c>
      <c r="E10" s="166">
        <v>496.30489999999998</v>
      </c>
      <c r="F10" s="166">
        <v>516.19860000000006</v>
      </c>
      <c r="G10" s="166">
        <v>516.61670000000004</v>
      </c>
      <c r="H10" s="166">
        <v>513.95389999999998</v>
      </c>
      <c r="I10" s="167">
        <v>517.34519999999998</v>
      </c>
      <c r="J10" s="166">
        <v>504.04700000000003</v>
      </c>
      <c r="K10" s="166">
        <v>498.79840000000002</v>
      </c>
      <c r="L10" s="166">
        <v>484.6825</v>
      </c>
      <c r="M10" s="166">
        <v>505.02249999999998</v>
      </c>
      <c r="N10" s="166">
        <v>490.8623</v>
      </c>
      <c r="O10" s="166">
        <v>227.58420000000001</v>
      </c>
      <c r="P10" s="167">
        <v>224.45849999999999</v>
      </c>
      <c r="Q10" s="166">
        <v>226.59180000000001</v>
      </c>
      <c r="R10" s="166">
        <v>223.18549999999999</v>
      </c>
      <c r="S10" s="166">
        <v>221.26249999999999</v>
      </c>
      <c r="T10" s="166">
        <v>220.74</v>
      </c>
      <c r="U10" s="166">
        <v>221.1</v>
      </c>
      <c r="V10" s="165"/>
      <c r="W10" s="166">
        <v>223.2</v>
      </c>
      <c r="X10" s="166">
        <v>142.18709999999999</v>
      </c>
      <c r="Y10" s="166">
        <v>140.57509999999999</v>
      </c>
      <c r="Z10" s="166">
        <v>139.58519999999999</v>
      </c>
      <c r="AA10" s="166">
        <v>138.28460000000001</v>
      </c>
      <c r="AB10" s="166">
        <v>135.9162</v>
      </c>
      <c r="AC10" s="165"/>
      <c r="AD10" s="166">
        <v>142.2636</v>
      </c>
      <c r="AE10" s="165"/>
      <c r="AF10" s="166">
        <v>141.57509999999999</v>
      </c>
    </row>
    <row r="11" spans="1:32" ht="18" customHeight="1" x14ac:dyDescent="0.25">
      <c r="A11" s="164" t="s">
        <v>59</v>
      </c>
      <c r="B11" s="164" t="s">
        <v>900</v>
      </c>
      <c r="C11" s="169">
        <v>501.80259999999998</v>
      </c>
      <c r="D11" s="169">
        <v>505.74380000000002</v>
      </c>
      <c r="E11" s="169">
        <v>501.92450000000002</v>
      </c>
      <c r="F11" s="169">
        <v>518.11670000000004</v>
      </c>
      <c r="G11" s="169">
        <v>518.40930000000003</v>
      </c>
      <c r="H11" s="169">
        <v>515.14260000000002</v>
      </c>
      <c r="I11" s="170">
        <v>516.8569</v>
      </c>
      <c r="J11" s="169">
        <v>505.73649999999998</v>
      </c>
      <c r="K11" s="169">
        <v>498.92869999999999</v>
      </c>
      <c r="L11" s="169">
        <v>485.24200000000002</v>
      </c>
      <c r="M11" s="169">
        <v>506.41039999999998</v>
      </c>
      <c r="N11" s="169">
        <v>491.49770000000001</v>
      </c>
      <c r="O11" s="169">
        <v>228.15719999999999</v>
      </c>
      <c r="P11" s="170">
        <v>225.7671</v>
      </c>
      <c r="Q11" s="169">
        <v>227.3843</v>
      </c>
      <c r="R11" s="169">
        <v>223.68180000000001</v>
      </c>
      <c r="S11" s="169">
        <v>221.69069999999999</v>
      </c>
      <c r="T11" s="169">
        <v>221.00640000000001</v>
      </c>
      <c r="U11" s="169">
        <v>221.8</v>
      </c>
      <c r="V11" s="168"/>
      <c r="W11" s="169">
        <v>224</v>
      </c>
      <c r="X11" s="170">
        <v>141.69739999999999</v>
      </c>
      <c r="Y11" s="169">
        <v>141.1284</v>
      </c>
      <c r="Z11" s="169">
        <v>139.89570000000001</v>
      </c>
      <c r="AA11" s="169">
        <v>138.6541</v>
      </c>
      <c r="AB11" s="169">
        <v>135.98519999999999</v>
      </c>
      <c r="AC11" s="168"/>
      <c r="AD11" s="169">
        <v>142.61490000000001</v>
      </c>
      <c r="AE11" s="168"/>
      <c r="AF11" s="169">
        <v>141.73849999999999</v>
      </c>
    </row>
    <row r="12" spans="1:32" ht="18" customHeight="1" x14ac:dyDescent="0.25">
      <c r="A12" s="164" t="s">
        <v>59</v>
      </c>
      <c r="B12" s="164" t="s">
        <v>901</v>
      </c>
      <c r="C12" s="169">
        <v>499.75670000000002</v>
      </c>
      <c r="D12" s="169">
        <v>503.11799999999999</v>
      </c>
      <c r="E12" s="169">
        <v>499.6662</v>
      </c>
      <c r="F12" s="169">
        <v>517.52549999999997</v>
      </c>
      <c r="G12" s="169">
        <v>518.10969999999998</v>
      </c>
      <c r="H12" s="169">
        <v>514.98320000000001</v>
      </c>
      <c r="I12" s="169">
        <v>517.09709999999995</v>
      </c>
      <c r="J12" s="169">
        <v>504.9658</v>
      </c>
      <c r="K12" s="169">
        <v>502.07279999999997</v>
      </c>
      <c r="L12" s="169">
        <v>486.52140000000003</v>
      </c>
      <c r="M12" s="169">
        <v>507.50650000000002</v>
      </c>
      <c r="N12" s="169">
        <v>492.55189999999999</v>
      </c>
      <c r="O12" s="169">
        <v>225.8218</v>
      </c>
      <c r="P12" s="170">
        <v>223.91749999999999</v>
      </c>
      <c r="Q12" s="169">
        <v>226.88570000000001</v>
      </c>
      <c r="R12" s="169">
        <v>222.61959999999999</v>
      </c>
      <c r="S12" s="169">
        <v>222.0967</v>
      </c>
      <c r="T12" s="169">
        <v>221.10939999999999</v>
      </c>
      <c r="U12" s="169">
        <v>222.4</v>
      </c>
      <c r="V12" s="168"/>
      <c r="W12" s="169">
        <v>224.4</v>
      </c>
      <c r="X12" s="169">
        <v>141.20769999999999</v>
      </c>
      <c r="Y12" s="169">
        <v>141.18860000000001</v>
      </c>
      <c r="Z12" s="169">
        <v>140.01570000000001</v>
      </c>
      <c r="AA12" s="169">
        <v>138.2415</v>
      </c>
      <c r="AB12" s="169">
        <v>136.57859999999999</v>
      </c>
      <c r="AC12" s="168"/>
      <c r="AD12" s="169">
        <v>142.81989999999999</v>
      </c>
      <c r="AE12" s="168"/>
      <c r="AF12" s="169">
        <v>141.33000000000001</v>
      </c>
    </row>
    <row r="13" spans="1:32" ht="18" customHeight="1" x14ac:dyDescent="0.25">
      <c r="A13" s="164" t="s">
        <v>59</v>
      </c>
      <c r="B13" s="164" t="s">
        <v>902</v>
      </c>
      <c r="C13" s="169">
        <v>502.06479999999999</v>
      </c>
      <c r="D13" s="169">
        <v>502.12009999999998</v>
      </c>
      <c r="E13" s="169">
        <v>505.39069999999998</v>
      </c>
      <c r="F13" s="169">
        <v>516.84649999999999</v>
      </c>
      <c r="G13" s="169">
        <v>517.44650000000001</v>
      </c>
      <c r="H13" s="169">
        <v>514.52859999999998</v>
      </c>
      <c r="I13" s="169">
        <v>518.08169999999996</v>
      </c>
      <c r="J13" s="169">
        <v>506.32380000000001</v>
      </c>
      <c r="K13" s="169">
        <v>501.52080000000001</v>
      </c>
      <c r="L13" s="169">
        <v>487.39870000000002</v>
      </c>
      <c r="M13" s="169">
        <v>506.78440000000001</v>
      </c>
      <c r="N13" s="169">
        <v>493.64449999999999</v>
      </c>
      <c r="O13" s="169">
        <v>225.73769999999999</v>
      </c>
      <c r="P13" s="170">
        <v>223.8338</v>
      </c>
      <c r="Q13" s="169">
        <v>226.1944</v>
      </c>
      <c r="R13" s="169">
        <v>222.60210000000001</v>
      </c>
      <c r="S13" s="169">
        <v>221.07050000000001</v>
      </c>
      <c r="T13" s="169">
        <v>221.251</v>
      </c>
      <c r="U13" s="169">
        <v>223.1</v>
      </c>
      <c r="V13" s="168"/>
      <c r="W13" s="169">
        <v>224.5</v>
      </c>
      <c r="X13" s="170">
        <v>141.67619999999999</v>
      </c>
      <c r="Y13" s="169">
        <v>140.30590000000001</v>
      </c>
      <c r="Z13" s="169">
        <v>140.08699999999999</v>
      </c>
      <c r="AA13" s="169">
        <v>138.79480000000001</v>
      </c>
      <c r="AB13" s="169">
        <v>136.3578</v>
      </c>
      <c r="AC13" s="168"/>
      <c r="AD13" s="169">
        <v>141.60489999999999</v>
      </c>
      <c r="AE13" s="168"/>
      <c r="AF13" s="169">
        <v>141.35040000000001</v>
      </c>
    </row>
    <row r="14" spans="1:32" ht="18" customHeight="1" x14ac:dyDescent="0.25">
      <c r="A14" s="164" t="s">
        <v>59</v>
      </c>
      <c r="B14" s="164" t="s">
        <v>903</v>
      </c>
      <c r="C14" s="169">
        <v>500.64850000000001</v>
      </c>
      <c r="D14" s="169">
        <v>504.11579999999998</v>
      </c>
      <c r="E14" s="169">
        <v>499.77120000000002</v>
      </c>
      <c r="F14" s="169">
        <v>518.14430000000004</v>
      </c>
      <c r="G14" s="169">
        <v>517.56910000000005</v>
      </c>
      <c r="H14" s="169">
        <v>514.7672</v>
      </c>
      <c r="I14" s="169">
        <v>518.80939999999998</v>
      </c>
      <c r="J14" s="169">
        <v>506.34</v>
      </c>
      <c r="K14" s="169">
        <v>500.49369999999999</v>
      </c>
      <c r="L14" s="169">
        <v>486.5915</v>
      </c>
      <c r="M14" s="169">
        <v>505.77980000000002</v>
      </c>
      <c r="N14" s="169">
        <v>491.99770000000001</v>
      </c>
      <c r="O14" s="169">
        <v>226.0265</v>
      </c>
      <c r="P14" s="170">
        <v>225.02070000000001</v>
      </c>
      <c r="Q14" s="169">
        <v>226.94829999999999</v>
      </c>
      <c r="R14" s="169">
        <v>222.86850000000001</v>
      </c>
      <c r="S14" s="169">
        <v>221.55779999999999</v>
      </c>
      <c r="T14" s="169">
        <v>221.29589999999999</v>
      </c>
      <c r="U14" s="169">
        <v>222.4</v>
      </c>
      <c r="V14" s="168"/>
      <c r="W14" s="169">
        <v>224.2</v>
      </c>
      <c r="X14" s="169">
        <v>142.1447</v>
      </c>
      <c r="Y14" s="169">
        <v>139.9573</v>
      </c>
      <c r="Z14" s="169">
        <v>140.0026</v>
      </c>
      <c r="AA14" s="169">
        <v>138.76419999999999</v>
      </c>
      <c r="AB14" s="169">
        <v>136.2612</v>
      </c>
      <c r="AC14" s="168"/>
      <c r="AD14" s="169">
        <v>141.239</v>
      </c>
      <c r="AE14" s="168"/>
      <c r="AF14" s="169">
        <v>142.12649999999999</v>
      </c>
    </row>
    <row r="15" spans="1:32" ht="18" customHeight="1" x14ac:dyDescent="0.25">
      <c r="A15" s="164" t="s">
        <v>59</v>
      </c>
      <c r="B15" s="164" t="s">
        <v>904</v>
      </c>
      <c r="C15" s="169">
        <v>501.12060000000002</v>
      </c>
      <c r="D15" s="169">
        <v>505.37619999999998</v>
      </c>
      <c r="E15" s="169">
        <v>505.23320000000001</v>
      </c>
      <c r="F15" s="169">
        <v>518.49350000000004</v>
      </c>
      <c r="G15" s="169">
        <v>519.02110000000005</v>
      </c>
      <c r="H15" s="169">
        <v>515.91420000000005</v>
      </c>
      <c r="I15" s="169">
        <v>513.43949999999995</v>
      </c>
      <c r="J15" s="169">
        <v>506.55720000000002</v>
      </c>
      <c r="K15" s="169">
        <v>500.72019999999998</v>
      </c>
      <c r="L15" s="169">
        <v>485.63720000000001</v>
      </c>
      <c r="M15" s="169">
        <v>506.52539999999999</v>
      </c>
      <c r="N15" s="169">
        <v>492.00029999999998</v>
      </c>
      <c r="O15" s="169">
        <v>226.28290000000001</v>
      </c>
      <c r="P15" s="170">
        <v>225.52690000000001</v>
      </c>
      <c r="Q15" s="169">
        <v>227.0488</v>
      </c>
      <c r="R15" s="169">
        <v>223.33340000000001</v>
      </c>
      <c r="S15" s="169">
        <v>222.37729999999999</v>
      </c>
      <c r="T15" s="169">
        <v>220.8913</v>
      </c>
      <c r="U15" s="169">
        <v>222.4</v>
      </c>
      <c r="V15" s="168"/>
      <c r="W15" s="169">
        <v>224</v>
      </c>
      <c r="X15" s="170">
        <v>142.11080000000001</v>
      </c>
      <c r="Y15" s="169">
        <v>139.58170000000001</v>
      </c>
      <c r="Z15" s="169">
        <v>140.05629999999999</v>
      </c>
      <c r="AA15" s="169">
        <v>138.44450000000001</v>
      </c>
      <c r="AB15" s="169">
        <v>136.17840000000001</v>
      </c>
      <c r="AC15" s="168"/>
      <c r="AD15" s="169">
        <v>141.00479999999999</v>
      </c>
      <c r="AE15" s="168"/>
      <c r="AF15" s="169">
        <v>142.14689999999999</v>
      </c>
    </row>
    <row r="16" spans="1:32" ht="18" customHeight="1" x14ac:dyDescent="0.25">
      <c r="A16" s="164" t="s">
        <v>59</v>
      </c>
      <c r="B16" s="164" t="s">
        <v>905</v>
      </c>
      <c r="C16" s="169">
        <v>498.9699</v>
      </c>
      <c r="D16" s="169">
        <v>503.85320000000002</v>
      </c>
      <c r="E16" s="169">
        <v>502.97489999999999</v>
      </c>
      <c r="F16" s="169">
        <v>517.47159999999997</v>
      </c>
      <c r="G16" s="169">
        <v>518.41890000000001</v>
      </c>
      <c r="H16" s="169">
        <v>515.19740000000002</v>
      </c>
      <c r="I16" s="170">
        <v>516.12450000000001</v>
      </c>
      <c r="J16" s="169">
        <v>505.54149999999998</v>
      </c>
      <c r="K16" s="169">
        <v>499.05059999999997</v>
      </c>
      <c r="L16" s="169">
        <v>486.21350000000001</v>
      </c>
      <c r="M16" s="169">
        <v>506.22160000000002</v>
      </c>
      <c r="N16" s="169">
        <v>491.6925</v>
      </c>
      <c r="O16" s="169">
        <v>226.49199999999999</v>
      </c>
      <c r="P16" s="170">
        <v>224.47929999999999</v>
      </c>
      <c r="Q16" s="169">
        <v>226.858</v>
      </c>
      <c r="R16" s="169">
        <v>223.0248</v>
      </c>
      <c r="S16" s="169">
        <v>222.1558</v>
      </c>
      <c r="T16" s="169">
        <v>221.56729999999999</v>
      </c>
      <c r="U16" s="169">
        <v>222.4</v>
      </c>
      <c r="V16" s="168"/>
      <c r="W16" s="169">
        <v>224.1</v>
      </c>
      <c r="X16" s="169">
        <v>142.07679999999999</v>
      </c>
      <c r="Y16" s="169">
        <v>140.0787</v>
      </c>
      <c r="Z16" s="169">
        <v>139.9992</v>
      </c>
      <c r="AA16" s="169">
        <v>138.97720000000001</v>
      </c>
      <c r="AB16" s="169">
        <v>136.4958</v>
      </c>
      <c r="AC16" s="168"/>
      <c r="AD16" s="169">
        <v>141.0487</v>
      </c>
      <c r="AE16" s="168"/>
      <c r="AF16" s="169">
        <v>142.5145</v>
      </c>
    </row>
    <row r="17" spans="1:32" ht="18" customHeight="1" x14ac:dyDescent="0.25">
      <c r="A17" s="164" t="s">
        <v>59</v>
      </c>
      <c r="B17" s="164" t="s">
        <v>906</v>
      </c>
      <c r="C17" s="172">
        <v>501.38290000000001</v>
      </c>
      <c r="D17" s="172">
        <v>505.16609999999997</v>
      </c>
      <c r="E17" s="173">
        <v>500.97919999999999</v>
      </c>
      <c r="F17" s="172">
        <v>517.26400000000001</v>
      </c>
      <c r="G17" s="172">
        <v>517.66650000000004</v>
      </c>
      <c r="H17" s="172">
        <v>514.6046</v>
      </c>
      <c r="I17" s="173">
        <v>516.61379999999997</v>
      </c>
      <c r="J17" s="172">
        <v>505.03969999999998</v>
      </c>
      <c r="K17" s="172">
        <v>499.5367</v>
      </c>
      <c r="L17" s="172">
        <v>484.40530000000001</v>
      </c>
      <c r="M17" s="172">
        <v>505.80270000000002</v>
      </c>
      <c r="N17" s="172">
        <v>490.73790000000002</v>
      </c>
      <c r="O17" s="172">
        <v>225.85560000000001</v>
      </c>
      <c r="P17" s="173">
        <v>224.0181</v>
      </c>
      <c r="Q17" s="172">
        <v>226.61060000000001</v>
      </c>
      <c r="R17" s="172">
        <v>222.93719999999999</v>
      </c>
      <c r="S17" s="172">
        <v>221.89</v>
      </c>
      <c r="T17" s="172">
        <v>220.86490000000001</v>
      </c>
      <c r="U17" s="172">
        <v>222.4</v>
      </c>
      <c r="V17" s="171"/>
      <c r="W17" s="172">
        <v>223.5</v>
      </c>
      <c r="X17" s="172">
        <v>142.07509999999999</v>
      </c>
      <c r="Y17" s="172">
        <v>139.1396</v>
      </c>
      <c r="Z17" s="172">
        <v>140.09370000000001</v>
      </c>
      <c r="AA17" s="172">
        <v>138.6129</v>
      </c>
      <c r="AB17" s="172">
        <v>136.4682</v>
      </c>
      <c r="AC17" s="171"/>
      <c r="AD17" s="172">
        <v>140.66810000000001</v>
      </c>
      <c r="AE17" s="171"/>
      <c r="AF17" s="172">
        <v>142.47370000000001</v>
      </c>
    </row>
    <row r="18" spans="1:32" ht="18" customHeight="1" x14ac:dyDescent="0.25">
      <c r="A18" s="164" t="s">
        <v>59</v>
      </c>
      <c r="B18" s="164" t="s">
        <v>907</v>
      </c>
      <c r="C18" s="166">
        <v>502.2747</v>
      </c>
      <c r="D18" s="166">
        <v>501.33240000000001</v>
      </c>
      <c r="E18" s="166">
        <v>498.98349999999999</v>
      </c>
      <c r="F18" s="166">
        <v>517.73220000000003</v>
      </c>
      <c r="G18" s="166">
        <v>518.57010000000002</v>
      </c>
      <c r="H18" s="166">
        <v>514.8981</v>
      </c>
      <c r="I18" s="167">
        <v>516.24680000000001</v>
      </c>
      <c r="J18" s="166">
        <v>506.15949999999998</v>
      </c>
      <c r="K18" s="166">
        <v>498.81389999999999</v>
      </c>
      <c r="L18" s="166">
        <v>485.74689999999998</v>
      </c>
      <c r="M18" s="166">
        <v>504.91070000000002</v>
      </c>
      <c r="N18" s="166">
        <v>491.92180000000002</v>
      </c>
      <c r="O18" s="166">
        <v>226.92019999999999</v>
      </c>
      <c r="P18" s="167">
        <v>223.68620000000001</v>
      </c>
      <c r="Q18" s="166">
        <v>225.47839999999999</v>
      </c>
      <c r="R18" s="166">
        <v>222.92939999999999</v>
      </c>
      <c r="S18" s="166">
        <v>222.26650000000001</v>
      </c>
      <c r="T18" s="166">
        <v>221.42769999999999</v>
      </c>
      <c r="U18" s="166">
        <v>222.4</v>
      </c>
      <c r="V18" s="165"/>
      <c r="W18" s="166">
        <v>223.4</v>
      </c>
      <c r="X18" s="166">
        <v>142.1232</v>
      </c>
      <c r="Y18" s="166">
        <v>138.88239999999999</v>
      </c>
      <c r="Z18" s="166">
        <v>139.94229999999999</v>
      </c>
      <c r="AA18" s="166">
        <v>138.8586</v>
      </c>
      <c r="AB18" s="166">
        <v>136.55099999999999</v>
      </c>
      <c r="AC18" s="165"/>
      <c r="AD18" s="166">
        <v>140.41929999999999</v>
      </c>
      <c r="AE18" s="165"/>
      <c r="AF18" s="166">
        <v>142.45330000000001</v>
      </c>
    </row>
    <row r="19" spans="1:32" ht="18" customHeight="1" x14ac:dyDescent="0.25">
      <c r="A19" s="164" t="s">
        <v>59</v>
      </c>
      <c r="B19" s="164" t="s">
        <v>908</v>
      </c>
      <c r="C19" s="169">
        <v>500.22890000000001</v>
      </c>
      <c r="D19" s="169">
        <v>503.11799999999999</v>
      </c>
      <c r="E19" s="169">
        <v>504.28789999999998</v>
      </c>
      <c r="F19" s="169">
        <v>517.91269999999997</v>
      </c>
      <c r="G19" s="169">
        <v>518.51499999999999</v>
      </c>
      <c r="H19" s="169">
        <v>514.95759999999996</v>
      </c>
      <c r="I19" s="170">
        <v>515.60619999999994</v>
      </c>
      <c r="J19" s="169">
        <v>505.95859999999999</v>
      </c>
      <c r="K19" s="169">
        <v>500.13600000000002</v>
      </c>
      <c r="L19" s="169">
        <v>486.42500000000001</v>
      </c>
      <c r="M19" s="169">
        <v>505.97160000000002</v>
      </c>
      <c r="N19" s="169">
        <v>491.75029999999998</v>
      </c>
      <c r="O19" s="169">
        <v>226.68029999999999</v>
      </c>
      <c r="P19" s="170">
        <v>224.9684</v>
      </c>
      <c r="Q19" s="169">
        <v>227.3888</v>
      </c>
      <c r="R19" s="169">
        <v>223.03550000000001</v>
      </c>
      <c r="S19" s="169">
        <v>221.9417</v>
      </c>
      <c r="T19" s="169">
        <v>221.41739999999999</v>
      </c>
      <c r="U19" s="169">
        <v>222.4</v>
      </c>
      <c r="V19" s="168"/>
      <c r="W19" s="169">
        <v>223.9</v>
      </c>
      <c r="X19" s="169">
        <v>142.27080000000001</v>
      </c>
      <c r="Y19" s="169">
        <v>139.41820000000001</v>
      </c>
      <c r="Z19" s="169">
        <v>140.13640000000001</v>
      </c>
      <c r="AA19" s="169">
        <v>139.04220000000001</v>
      </c>
      <c r="AB19" s="169">
        <v>136.56479999999999</v>
      </c>
      <c r="AC19" s="168"/>
      <c r="AD19" s="169">
        <v>140.917</v>
      </c>
      <c r="AE19" s="168"/>
      <c r="AF19" s="169">
        <v>142.28989999999999</v>
      </c>
    </row>
    <row r="20" spans="1:32" ht="18" customHeight="1" x14ac:dyDescent="0.25">
      <c r="A20" s="164" t="s">
        <v>59</v>
      </c>
      <c r="B20" s="164" t="s">
        <v>909</v>
      </c>
      <c r="C20" s="169">
        <v>501.38290000000001</v>
      </c>
      <c r="D20" s="169">
        <v>505.95389999999998</v>
      </c>
      <c r="E20" s="169">
        <v>503.29</v>
      </c>
      <c r="F20" s="169">
        <v>518.68709999999999</v>
      </c>
      <c r="G20" s="169">
        <v>518.9316</v>
      </c>
      <c r="H20" s="169">
        <v>515.90830000000005</v>
      </c>
      <c r="I20" s="170">
        <v>516.14779999999996</v>
      </c>
      <c r="J20" s="169">
        <v>506.66359999999997</v>
      </c>
      <c r="K20" s="169">
        <v>500.7047</v>
      </c>
      <c r="L20" s="169">
        <v>485.54610000000002</v>
      </c>
      <c r="M20" s="169">
        <v>506.00990000000002</v>
      </c>
      <c r="N20" s="169">
        <v>491.8356</v>
      </c>
      <c r="O20" s="169">
        <v>226.81899999999999</v>
      </c>
      <c r="P20" s="169">
        <v>226.10599999999999</v>
      </c>
      <c r="Q20" s="169">
        <v>227.39689999999999</v>
      </c>
      <c r="R20" s="169">
        <v>223.3682</v>
      </c>
      <c r="S20" s="169">
        <v>222.48060000000001</v>
      </c>
      <c r="T20" s="169">
        <v>221.08779999999999</v>
      </c>
      <c r="U20" s="169">
        <v>222.4</v>
      </c>
      <c r="V20" s="168"/>
      <c r="W20" s="169">
        <v>224</v>
      </c>
      <c r="X20" s="170">
        <v>142.2593</v>
      </c>
      <c r="Y20" s="169">
        <v>139.87989999999999</v>
      </c>
      <c r="Z20" s="169">
        <v>140.00409999999999</v>
      </c>
      <c r="AA20" s="169">
        <v>139.1386</v>
      </c>
      <c r="AB20" s="169">
        <v>136.3854</v>
      </c>
      <c r="AC20" s="168"/>
      <c r="AD20" s="169">
        <v>141.0633</v>
      </c>
      <c r="AE20" s="168"/>
      <c r="AF20" s="169">
        <v>142.14689999999999</v>
      </c>
    </row>
    <row r="21" spans="1:32" ht="18" customHeight="1" x14ac:dyDescent="0.25">
      <c r="A21" s="164" t="s">
        <v>59</v>
      </c>
      <c r="B21" s="164" t="s">
        <v>910</v>
      </c>
      <c r="C21" s="169">
        <v>501.06810000000002</v>
      </c>
      <c r="D21" s="169">
        <v>503.17039999999997</v>
      </c>
      <c r="E21" s="169">
        <v>503.23750000000001</v>
      </c>
      <c r="F21" s="169">
        <v>517.30989999999997</v>
      </c>
      <c r="G21" s="169">
        <v>517.59270000000004</v>
      </c>
      <c r="H21" s="169">
        <v>514.84519999999998</v>
      </c>
      <c r="I21" s="170">
        <v>516.61379999999997</v>
      </c>
      <c r="J21" s="169">
        <v>505.41640000000001</v>
      </c>
      <c r="K21" s="169">
        <v>498.54050000000001</v>
      </c>
      <c r="L21" s="169">
        <v>485.09140000000002</v>
      </c>
      <c r="M21" s="169">
        <v>504.92599999999999</v>
      </c>
      <c r="N21" s="169">
        <v>492.50259999999997</v>
      </c>
      <c r="O21" s="169">
        <v>226.77760000000001</v>
      </c>
      <c r="P21" s="169">
        <v>225.03720000000001</v>
      </c>
      <c r="Q21" s="169">
        <v>226.69059999999999</v>
      </c>
      <c r="R21" s="169">
        <v>222.92160000000001</v>
      </c>
      <c r="S21" s="169">
        <v>221.98599999999999</v>
      </c>
      <c r="T21" s="169">
        <v>221.27709999999999</v>
      </c>
      <c r="U21" s="169">
        <v>222.3</v>
      </c>
      <c r="V21" s="168"/>
      <c r="W21" s="169">
        <v>223.1</v>
      </c>
      <c r="X21" s="169">
        <v>142.24770000000001</v>
      </c>
      <c r="Y21" s="169">
        <v>139.38720000000001</v>
      </c>
      <c r="Z21" s="169">
        <v>140.07929999999999</v>
      </c>
      <c r="AA21" s="169">
        <v>138.83580000000001</v>
      </c>
      <c r="AB21" s="169">
        <v>136.482</v>
      </c>
      <c r="AC21" s="168"/>
      <c r="AD21" s="169">
        <v>140.71199999999999</v>
      </c>
      <c r="AE21" s="168"/>
      <c r="AF21" s="169">
        <v>142.5145</v>
      </c>
    </row>
    <row r="22" spans="1:32" ht="18" customHeight="1" x14ac:dyDescent="0.25">
      <c r="A22" s="164" t="s">
        <v>59</v>
      </c>
      <c r="B22" s="164" t="s">
        <v>911</v>
      </c>
      <c r="C22" s="169">
        <v>499.70429999999999</v>
      </c>
      <c r="D22" s="169">
        <v>503.80059999999997</v>
      </c>
      <c r="E22" s="169">
        <v>503.86770000000001</v>
      </c>
      <c r="F22" s="169">
        <v>516.83109999999999</v>
      </c>
      <c r="G22" s="169">
        <v>517.80290000000002</v>
      </c>
      <c r="H22" s="169">
        <v>513.54359999999997</v>
      </c>
      <c r="I22" s="169">
        <v>517.52570000000003</v>
      </c>
      <c r="J22" s="169">
        <v>507.8811</v>
      </c>
      <c r="K22" s="169">
        <v>500.19540000000001</v>
      </c>
      <c r="L22" s="169">
        <v>488.12889999999999</v>
      </c>
      <c r="M22" s="169">
        <v>507.13959999999997</v>
      </c>
      <c r="N22" s="169">
        <v>494.21469999999999</v>
      </c>
      <c r="O22" s="169">
        <v>226.69810000000001</v>
      </c>
      <c r="P22" s="169">
        <v>223.98949999999999</v>
      </c>
      <c r="Q22" s="169">
        <v>226.7706</v>
      </c>
      <c r="R22" s="169">
        <v>222.7055</v>
      </c>
      <c r="S22" s="169">
        <v>221.30680000000001</v>
      </c>
      <c r="T22" s="169">
        <v>221.2835</v>
      </c>
      <c r="U22" s="169">
        <v>223</v>
      </c>
      <c r="V22" s="168"/>
      <c r="W22" s="169">
        <v>224.5</v>
      </c>
      <c r="X22" s="169">
        <v>143.0641</v>
      </c>
      <c r="Y22" s="169">
        <v>140.5334</v>
      </c>
      <c r="Z22" s="169">
        <v>140.52520000000001</v>
      </c>
      <c r="AA22" s="169">
        <v>139.6131</v>
      </c>
      <c r="AB22" s="169">
        <v>137.00640000000001</v>
      </c>
      <c r="AC22" s="168"/>
      <c r="AD22" s="169">
        <v>141.48779999999999</v>
      </c>
      <c r="AE22" s="168"/>
      <c r="AF22" s="169">
        <v>142.90260000000001</v>
      </c>
    </row>
    <row r="23" spans="1:32" ht="18" customHeight="1" x14ac:dyDescent="0.25">
      <c r="A23" s="164" t="s">
        <v>59</v>
      </c>
      <c r="B23" s="164" t="s">
        <v>912</v>
      </c>
      <c r="C23" s="169">
        <v>501.59269999999998</v>
      </c>
      <c r="D23" s="169">
        <v>505.21870000000001</v>
      </c>
      <c r="E23" s="169">
        <v>499.77120000000002</v>
      </c>
      <c r="F23" s="169">
        <v>517.48270000000002</v>
      </c>
      <c r="G23" s="169">
        <v>518.11099999999999</v>
      </c>
      <c r="H23" s="169">
        <v>514.3261</v>
      </c>
      <c r="I23" s="169">
        <v>512.19759999999997</v>
      </c>
      <c r="J23" s="169">
        <v>508.09519999999998</v>
      </c>
      <c r="K23" s="169">
        <v>502.51119999999997</v>
      </c>
      <c r="L23" s="169">
        <v>489.83600000000001</v>
      </c>
      <c r="M23" s="169">
        <v>509.48180000000002</v>
      </c>
      <c r="N23" s="169">
        <v>495.39010000000002</v>
      </c>
      <c r="O23" s="169">
        <v>227.02369999999999</v>
      </c>
      <c r="P23" s="169">
        <v>225.75450000000001</v>
      </c>
      <c r="Q23" s="169">
        <v>227.28469999999999</v>
      </c>
      <c r="R23" s="169">
        <v>223.209</v>
      </c>
      <c r="S23" s="169">
        <v>221.27719999999999</v>
      </c>
      <c r="T23" s="169">
        <v>222.1737</v>
      </c>
      <c r="U23" s="169">
        <v>224.3</v>
      </c>
      <c r="V23" s="168"/>
      <c r="W23" s="169">
        <v>225.6</v>
      </c>
      <c r="X23" s="169">
        <v>142.2595</v>
      </c>
      <c r="Y23" s="169">
        <v>141.24299999999999</v>
      </c>
      <c r="Z23" s="169">
        <v>140.69829999999999</v>
      </c>
      <c r="AA23" s="169">
        <v>140.11760000000001</v>
      </c>
      <c r="AB23" s="169">
        <v>137.50319999999999</v>
      </c>
      <c r="AC23" s="168"/>
      <c r="AD23" s="169">
        <v>142.32220000000001</v>
      </c>
      <c r="AE23" s="168"/>
      <c r="AF23" s="169">
        <v>142.82089999999999</v>
      </c>
    </row>
    <row r="24" spans="1:32" ht="18" customHeight="1" x14ac:dyDescent="0.25">
      <c r="A24" s="164" t="s">
        <v>59</v>
      </c>
      <c r="B24" s="164" t="s">
        <v>913</v>
      </c>
      <c r="C24" s="169">
        <v>499.12729999999999</v>
      </c>
      <c r="D24" s="169">
        <v>500.28199999999998</v>
      </c>
      <c r="E24" s="169">
        <v>498.51069999999999</v>
      </c>
      <c r="F24" s="169">
        <v>517.17380000000003</v>
      </c>
      <c r="G24" s="169">
        <v>517.44960000000003</v>
      </c>
      <c r="H24" s="169">
        <v>513.85230000000001</v>
      </c>
      <c r="I24" s="169">
        <v>518.96579999999994</v>
      </c>
      <c r="J24" s="169">
        <v>509.5179</v>
      </c>
      <c r="K24" s="169">
        <v>505.91480000000001</v>
      </c>
      <c r="L24" s="169">
        <v>492.84449999999998</v>
      </c>
      <c r="M24" s="169">
        <v>512.05359999999996</v>
      </c>
      <c r="N24" s="169">
        <v>498.11799999999999</v>
      </c>
      <c r="O24" s="169">
        <v>226.67189999999999</v>
      </c>
      <c r="P24" s="169">
        <v>224.05950000000001</v>
      </c>
      <c r="Q24" s="169">
        <v>226.54050000000001</v>
      </c>
      <c r="R24" s="169">
        <v>222.8767</v>
      </c>
      <c r="S24" s="169">
        <v>221.53559999999999</v>
      </c>
      <c r="T24" s="169">
        <v>222.75899999999999</v>
      </c>
      <c r="U24" s="169">
        <v>225.2</v>
      </c>
      <c r="V24" s="168"/>
      <c r="W24" s="169">
        <v>226.6</v>
      </c>
      <c r="X24" s="169">
        <v>143.0924</v>
      </c>
      <c r="Y24" s="169">
        <v>141.16370000000001</v>
      </c>
      <c r="Z24" s="169">
        <v>140.90430000000001</v>
      </c>
      <c r="AA24" s="169">
        <v>139.89070000000001</v>
      </c>
      <c r="AB24" s="169">
        <v>137.39279999999999</v>
      </c>
      <c r="AC24" s="168"/>
      <c r="AD24" s="169">
        <v>142.3954</v>
      </c>
      <c r="AE24" s="168"/>
      <c r="AF24" s="169">
        <v>142.61660000000001</v>
      </c>
    </row>
    <row r="25" spans="1:32" ht="18" customHeight="1" x14ac:dyDescent="0.25">
      <c r="A25" s="164" t="s">
        <v>59</v>
      </c>
      <c r="B25" s="164" t="s">
        <v>914</v>
      </c>
      <c r="C25" s="172">
        <v>499.23219999999998</v>
      </c>
      <c r="D25" s="172">
        <v>498.18130000000002</v>
      </c>
      <c r="E25" s="173">
        <v>498.01179999999999</v>
      </c>
      <c r="F25" s="172">
        <v>515.95399999999995</v>
      </c>
      <c r="G25" s="172">
        <v>517.37710000000004</v>
      </c>
      <c r="H25" s="172">
        <v>513.79330000000004</v>
      </c>
      <c r="I25" s="172">
        <v>518.70780000000002</v>
      </c>
      <c r="J25" s="172">
        <v>511.02069999999998</v>
      </c>
      <c r="K25" s="172">
        <v>508.23289999999997</v>
      </c>
      <c r="L25" s="172">
        <v>494.47680000000003</v>
      </c>
      <c r="M25" s="172">
        <v>513.89769999999999</v>
      </c>
      <c r="N25" s="172">
        <v>500.12020000000001</v>
      </c>
      <c r="O25" s="172">
        <v>225.8246</v>
      </c>
      <c r="P25" s="172">
        <v>222.75700000000001</v>
      </c>
      <c r="Q25" s="172">
        <v>225.5136</v>
      </c>
      <c r="R25" s="172">
        <v>222.56049999999999</v>
      </c>
      <c r="S25" s="172">
        <v>221.38800000000001</v>
      </c>
      <c r="T25" s="172">
        <v>223.16659999999999</v>
      </c>
      <c r="U25" s="172">
        <v>225.6</v>
      </c>
      <c r="V25" s="171"/>
      <c r="W25" s="172">
        <v>226.8</v>
      </c>
      <c r="X25" s="173">
        <v>142.38140000000001</v>
      </c>
      <c r="Y25" s="172">
        <v>141.61959999999999</v>
      </c>
      <c r="Z25" s="172">
        <v>140.9307</v>
      </c>
      <c r="AA25" s="172">
        <v>140.17580000000001</v>
      </c>
      <c r="AB25" s="172">
        <v>137.68260000000001</v>
      </c>
      <c r="AC25" s="171"/>
      <c r="AD25" s="172">
        <v>142.64420000000001</v>
      </c>
      <c r="AE25" s="171"/>
      <c r="AF25" s="172">
        <v>143.3314</v>
      </c>
    </row>
    <row r="26" spans="1:32" ht="18" customHeight="1" x14ac:dyDescent="0.25">
      <c r="A26" s="164" t="s">
        <v>59</v>
      </c>
      <c r="B26" s="164" t="s">
        <v>915</v>
      </c>
      <c r="C26" s="166">
        <v>498.8125</v>
      </c>
      <c r="D26" s="166">
        <v>498.44389999999999</v>
      </c>
      <c r="E26" s="166">
        <v>497.5129</v>
      </c>
      <c r="F26" s="166">
        <v>515.04280000000006</v>
      </c>
      <c r="G26" s="166">
        <v>515.52959999999996</v>
      </c>
      <c r="H26" s="166">
        <v>512.51139999999998</v>
      </c>
      <c r="I26" s="166">
        <v>518.18740000000003</v>
      </c>
      <c r="J26" s="166">
        <v>507.96109999999999</v>
      </c>
      <c r="K26" s="166">
        <v>504.39299999999997</v>
      </c>
      <c r="L26" s="166">
        <v>486.02249999999998</v>
      </c>
      <c r="M26" s="166">
        <v>510.17349999999999</v>
      </c>
      <c r="N26" s="166">
        <v>495.55810000000002</v>
      </c>
      <c r="O26" s="166">
        <v>225.45580000000001</v>
      </c>
      <c r="P26" s="166">
        <v>222.47200000000001</v>
      </c>
      <c r="Q26" s="166">
        <v>225.0352</v>
      </c>
      <c r="R26" s="166">
        <v>221.91130000000001</v>
      </c>
      <c r="S26" s="166">
        <v>220.4725</v>
      </c>
      <c r="T26" s="166">
        <v>221.6559</v>
      </c>
      <c r="U26" s="166">
        <v>223.7</v>
      </c>
      <c r="V26" s="165"/>
      <c r="W26" s="166">
        <v>224.9</v>
      </c>
      <c r="X26" s="166">
        <v>141.6703</v>
      </c>
      <c r="Y26" s="166">
        <v>140.7422</v>
      </c>
      <c r="Z26" s="166">
        <v>140.31139999999999</v>
      </c>
      <c r="AA26" s="166">
        <v>138.75829999999999</v>
      </c>
      <c r="AB26" s="166">
        <v>136.75800000000001</v>
      </c>
      <c r="AC26" s="165"/>
      <c r="AD26" s="166">
        <v>141.5318</v>
      </c>
      <c r="AE26" s="165"/>
      <c r="AF26" s="166">
        <v>141.73849999999999</v>
      </c>
    </row>
    <row r="27" spans="1:32" ht="18" customHeight="1" x14ac:dyDescent="0.25">
      <c r="A27" s="164" t="s">
        <v>59</v>
      </c>
      <c r="B27" s="164" t="s">
        <v>916</v>
      </c>
      <c r="C27" s="169">
        <v>500.9633</v>
      </c>
      <c r="D27" s="169">
        <v>505.21870000000001</v>
      </c>
      <c r="E27" s="169">
        <v>504.97059999999999</v>
      </c>
      <c r="F27" s="169">
        <v>515.20740000000001</v>
      </c>
      <c r="G27" s="169">
        <v>515.41210000000001</v>
      </c>
      <c r="H27" s="169">
        <v>511.94299999999998</v>
      </c>
      <c r="I27" s="169">
        <v>517.798</v>
      </c>
      <c r="J27" s="169">
        <v>508.75979999999998</v>
      </c>
      <c r="K27" s="169">
        <v>504.15660000000003</v>
      </c>
      <c r="L27" s="169">
        <v>485.88869999999997</v>
      </c>
      <c r="M27" s="169">
        <v>509.29579999999999</v>
      </c>
      <c r="N27" s="169">
        <v>495.0428</v>
      </c>
      <c r="O27" s="169">
        <v>225.03129999999999</v>
      </c>
      <c r="P27" s="169">
        <v>224.304</v>
      </c>
      <c r="Q27" s="169">
        <v>225.6865</v>
      </c>
      <c r="R27" s="169">
        <v>221.3999</v>
      </c>
      <c r="S27" s="169">
        <v>220.02950000000001</v>
      </c>
      <c r="T27" s="169">
        <v>221.84739999999999</v>
      </c>
      <c r="U27" s="169">
        <v>223.6</v>
      </c>
      <c r="V27" s="168"/>
      <c r="W27" s="169">
        <v>224.8</v>
      </c>
      <c r="X27" s="169">
        <v>141.69040000000001</v>
      </c>
      <c r="Y27" s="169">
        <v>139.7687</v>
      </c>
      <c r="Z27" s="169">
        <v>139.11089999999999</v>
      </c>
      <c r="AA27" s="169">
        <v>138.56639999999999</v>
      </c>
      <c r="AB27" s="169">
        <v>134.10839999999999</v>
      </c>
      <c r="AC27" s="168"/>
      <c r="AD27" s="169">
        <v>141.26830000000001</v>
      </c>
      <c r="AE27" s="168"/>
      <c r="AF27" s="169">
        <v>141.35040000000001</v>
      </c>
    </row>
    <row r="28" spans="1:32" ht="18" customHeight="1" x14ac:dyDescent="0.25">
      <c r="A28" s="164" t="s">
        <v>59</v>
      </c>
      <c r="B28" s="164" t="s">
        <v>917</v>
      </c>
      <c r="C28" s="169">
        <v>500.91079999999999</v>
      </c>
      <c r="D28" s="169">
        <v>506.79419999999999</v>
      </c>
      <c r="E28" s="169">
        <v>511.3254</v>
      </c>
      <c r="F28" s="169">
        <v>515.32669999999996</v>
      </c>
      <c r="G28" s="169">
        <v>515.42909999999995</v>
      </c>
      <c r="H28" s="169">
        <v>512.697</v>
      </c>
      <c r="I28" s="169">
        <v>517.30100000000004</v>
      </c>
      <c r="J28" s="169">
        <v>508.74639999999999</v>
      </c>
      <c r="K28" s="169">
        <v>504.20310000000001</v>
      </c>
      <c r="L28" s="169">
        <v>484.49579999999997</v>
      </c>
      <c r="M28" s="169">
        <v>509.86559999999997</v>
      </c>
      <c r="N28" s="169">
        <v>494.84309999999999</v>
      </c>
      <c r="O28" s="169">
        <v>225.06460000000001</v>
      </c>
      <c r="P28" s="169">
        <v>225.7286</v>
      </c>
      <c r="Q28" s="169">
        <v>225.8022</v>
      </c>
      <c r="R28" s="169">
        <v>221.14230000000001</v>
      </c>
      <c r="S28" s="169">
        <v>219.3725</v>
      </c>
      <c r="T28" s="169">
        <v>221.39869999999999</v>
      </c>
      <c r="U28" s="169">
        <v>223.6</v>
      </c>
      <c r="V28" s="168"/>
      <c r="W28" s="169">
        <v>224.1</v>
      </c>
      <c r="X28" s="169">
        <v>140.9111</v>
      </c>
      <c r="Y28" s="169">
        <v>139.42320000000001</v>
      </c>
      <c r="Z28" s="169">
        <v>138.72880000000001</v>
      </c>
      <c r="AA28" s="169">
        <v>138.20519999999999</v>
      </c>
      <c r="AB28" s="169">
        <v>133.5702</v>
      </c>
      <c r="AC28" s="168"/>
      <c r="AD28" s="169">
        <v>140.84379999999999</v>
      </c>
      <c r="AE28" s="168"/>
      <c r="AF28" s="169">
        <v>140.94200000000001</v>
      </c>
    </row>
    <row r="29" spans="1:32" ht="18" customHeight="1" x14ac:dyDescent="0.25">
      <c r="A29" s="164" t="s">
        <v>59</v>
      </c>
      <c r="B29" s="164" t="s">
        <v>918</v>
      </c>
      <c r="C29" s="169">
        <v>501.17309999999998</v>
      </c>
      <c r="D29" s="169">
        <v>506.79419999999999</v>
      </c>
      <c r="E29" s="170">
        <v>508.88330000000002</v>
      </c>
      <c r="F29" s="169">
        <v>515.07039999999995</v>
      </c>
      <c r="G29" s="169">
        <v>514.9796</v>
      </c>
      <c r="H29" s="169">
        <v>511.68939999999998</v>
      </c>
      <c r="I29" s="169">
        <v>518.35059999999999</v>
      </c>
      <c r="J29" s="169">
        <v>508.05239999999998</v>
      </c>
      <c r="K29" s="169">
        <v>504.12139999999999</v>
      </c>
      <c r="L29" s="169">
        <v>485.63369999999998</v>
      </c>
      <c r="M29" s="169">
        <v>509.75380000000001</v>
      </c>
      <c r="N29" s="169">
        <v>494.68340000000001</v>
      </c>
      <c r="O29" s="169">
        <v>224.68270000000001</v>
      </c>
      <c r="P29" s="169">
        <v>225.76759999999999</v>
      </c>
      <c r="Q29" s="169">
        <v>225.52119999999999</v>
      </c>
      <c r="R29" s="169">
        <v>220.94159999999999</v>
      </c>
      <c r="S29" s="169">
        <v>218.87780000000001</v>
      </c>
      <c r="T29" s="169">
        <v>221.64510000000001</v>
      </c>
      <c r="U29" s="169">
        <v>223.6</v>
      </c>
      <c r="V29" s="168"/>
      <c r="W29" s="169">
        <v>224.2</v>
      </c>
      <c r="X29" s="169">
        <v>140.86709999999999</v>
      </c>
      <c r="Y29" s="169">
        <v>139.5283</v>
      </c>
      <c r="Z29" s="169">
        <v>138.41839999999999</v>
      </c>
      <c r="AA29" s="169">
        <v>137.7261</v>
      </c>
      <c r="AB29" s="169">
        <v>133.48740000000001</v>
      </c>
      <c r="AC29" s="168"/>
      <c r="AD29" s="169">
        <v>140.87309999999999</v>
      </c>
      <c r="AE29" s="168"/>
      <c r="AF29" s="169">
        <v>140.94200000000001</v>
      </c>
    </row>
    <row r="30" spans="1:32" ht="18" customHeight="1" x14ac:dyDescent="0.25">
      <c r="A30" s="164" t="s">
        <v>59</v>
      </c>
      <c r="B30" s="164" t="s">
        <v>919</v>
      </c>
      <c r="C30" s="169">
        <v>499.0224</v>
      </c>
      <c r="D30" s="169">
        <v>501.48989999999998</v>
      </c>
      <c r="E30" s="169">
        <v>506.44110000000001</v>
      </c>
      <c r="F30" s="169">
        <v>510.25150000000002</v>
      </c>
      <c r="G30" s="169">
        <v>512.05399999999997</v>
      </c>
      <c r="H30" s="169">
        <v>509.45080000000002</v>
      </c>
      <c r="I30" s="170">
        <v>514.19579999999996</v>
      </c>
      <c r="J30" s="169">
        <v>505.97840000000002</v>
      </c>
      <c r="K30" s="169">
        <v>503.7099</v>
      </c>
      <c r="L30" s="169">
        <v>484.83640000000003</v>
      </c>
      <c r="M30" s="169">
        <v>509.46460000000002</v>
      </c>
      <c r="N30" s="169">
        <v>495.01760000000002</v>
      </c>
      <c r="O30" s="169">
        <v>223.8586</v>
      </c>
      <c r="P30" s="169">
        <v>223.31649999999999</v>
      </c>
      <c r="Q30" s="169">
        <v>224.7073</v>
      </c>
      <c r="R30" s="169">
        <v>221.89070000000001</v>
      </c>
      <c r="S30" s="169">
        <v>219.02549999999999</v>
      </c>
      <c r="T30" s="169">
        <v>221.55629999999999</v>
      </c>
      <c r="U30" s="169">
        <v>223.1</v>
      </c>
      <c r="V30" s="168"/>
      <c r="W30" s="169">
        <v>223.9</v>
      </c>
      <c r="X30" s="170">
        <v>140.88839999999999</v>
      </c>
      <c r="Y30" s="169">
        <v>139.34979999999999</v>
      </c>
      <c r="Z30" s="169">
        <v>138.60720000000001</v>
      </c>
      <c r="AA30" s="169">
        <v>137.6893</v>
      </c>
      <c r="AB30" s="169">
        <v>133.29419999999999</v>
      </c>
      <c r="AC30" s="168"/>
      <c r="AD30" s="169">
        <v>140.7852</v>
      </c>
      <c r="AE30" s="168"/>
      <c r="AF30" s="169">
        <v>140.554</v>
      </c>
    </row>
    <row r="31" spans="1:32" ht="18" customHeight="1" x14ac:dyDescent="0.25">
      <c r="A31" s="164" t="s">
        <v>59</v>
      </c>
      <c r="B31" s="164" t="s">
        <v>920</v>
      </c>
      <c r="C31" s="169">
        <v>500.43869999999998</v>
      </c>
      <c r="D31" s="169">
        <v>505.69130000000001</v>
      </c>
      <c r="E31" s="169">
        <v>511.483</v>
      </c>
      <c r="F31" s="169">
        <v>510.84309999999999</v>
      </c>
      <c r="G31" s="169">
        <v>512.29470000000003</v>
      </c>
      <c r="H31" s="169">
        <v>510.51100000000002</v>
      </c>
      <c r="I31" s="170">
        <v>515.75850000000003</v>
      </c>
      <c r="J31" s="169">
        <v>507.04719999999998</v>
      </c>
      <c r="K31" s="169">
        <v>503.4427</v>
      </c>
      <c r="L31" s="169">
        <v>485.1925</v>
      </c>
      <c r="M31" s="169">
        <v>510.6114</v>
      </c>
      <c r="N31" s="169">
        <v>495.2595</v>
      </c>
      <c r="O31" s="169">
        <v>223.74420000000001</v>
      </c>
      <c r="P31" s="169">
        <v>224.16919999999999</v>
      </c>
      <c r="Q31" s="169">
        <v>224.56399999999999</v>
      </c>
      <c r="R31" s="169">
        <v>221.8596</v>
      </c>
      <c r="S31" s="169">
        <v>219.12139999999999</v>
      </c>
      <c r="T31" s="169">
        <v>221.64019999999999</v>
      </c>
      <c r="U31" s="169">
        <v>223.1</v>
      </c>
      <c r="V31" s="168"/>
      <c r="W31" s="169">
        <v>224</v>
      </c>
      <c r="X31" s="169">
        <v>140.90960000000001</v>
      </c>
      <c r="Y31" s="169">
        <v>139.8981</v>
      </c>
      <c r="Z31" s="169">
        <v>138.577</v>
      </c>
      <c r="AA31" s="169">
        <v>137.58539999999999</v>
      </c>
      <c r="AB31" s="169">
        <v>133.65299999999999</v>
      </c>
      <c r="AC31" s="168"/>
      <c r="AD31" s="169">
        <v>141.2097</v>
      </c>
      <c r="AE31" s="168"/>
      <c r="AF31" s="169">
        <v>140.59479999999999</v>
      </c>
    </row>
    <row r="32" spans="1:32" ht="18" customHeight="1" x14ac:dyDescent="0.25">
      <c r="A32" s="164" t="s">
        <v>59</v>
      </c>
      <c r="B32" s="164" t="s">
        <v>921</v>
      </c>
      <c r="C32" s="169">
        <v>499.65190000000001</v>
      </c>
      <c r="D32" s="169">
        <v>503.95819999999998</v>
      </c>
      <c r="E32" s="169">
        <v>509.69740000000002</v>
      </c>
      <c r="F32" s="169">
        <v>510.7808</v>
      </c>
      <c r="G32" s="169">
        <v>512.23299999999995</v>
      </c>
      <c r="H32" s="169">
        <v>510.24709999999999</v>
      </c>
      <c r="I32" s="170">
        <v>514.68370000000004</v>
      </c>
      <c r="J32" s="169">
        <v>506.58710000000002</v>
      </c>
      <c r="K32" s="169">
        <v>502.80119999999999</v>
      </c>
      <c r="L32" s="169">
        <v>484.40230000000003</v>
      </c>
      <c r="M32" s="169">
        <v>509.2217</v>
      </c>
      <c r="N32" s="169">
        <v>495.334</v>
      </c>
      <c r="O32" s="169">
        <v>223.1969</v>
      </c>
      <c r="P32" s="169">
        <v>223.84010000000001</v>
      </c>
      <c r="Q32" s="169">
        <v>224.26689999999999</v>
      </c>
      <c r="R32" s="169">
        <v>221.52269999999999</v>
      </c>
      <c r="S32" s="169">
        <v>218.7671</v>
      </c>
      <c r="T32" s="169">
        <v>221.22749999999999</v>
      </c>
      <c r="U32" s="169">
        <v>223.1</v>
      </c>
      <c r="V32" s="168"/>
      <c r="W32" s="169">
        <v>224.2</v>
      </c>
      <c r="X32" s="169">
        <v>140.84559999999999</v>
      </c>
      <c r="Y32" s="169">
        <v>140.1147</v>
      </c>
      <c r="Z32" s="169">
        <v>138.34119999999999</v>
      </c>
      <c r="AA32" s="169">
        <v>137.41970000000001</v>
      </c>
      <c r="AB32" s="169">
        <v>133.30799999999999</v>
      </c>
      <c r="AC32" s="168"/>
      <c r="AD32" s="169">
        <v>141.0487</v>
      </c>
      <c r="AE32" s="168"/>
      <c r="AF32" s="169">
        <v>140.554</v>
      </c>
    </row>
    <row r="33" spans="1:32" ht="18" customHeight="1" x14ac:dyDescent="0.25">
      <c r="A33" s="164" t="s">
        <v>59</v>
      </c>
      <c r="B33" s="164" t="s">
        <v>922</v>
      </c>
      <c r="C33" s="172">
        <v>500.38619999999997</v>
      </c>
      <c r="D33" s="172">
        <v>506.00639999999999</v>
      </c>
      <c r="E33" s="172">
        <v>508.59440000000001</v>
      </c>
      <c r="F33" s="172">
        <v>511.00959999999998</v>
      </c>
      <c r="G33" s="172">
        <v>512.23050000000001</v>
      </c>
      <c r="H33" s="172">
        <v>509.22590000000002</v>
      </c>
      <c r="I33" s="173">
        <v>515.50160000000005</v>
      </c>
      <c r="J33" s="172">
        <v>506.44850000000002</v>
      </c>
      <c r="K33" s="172">
        <v>503.81259999999997</v>
      </c>
      <c r="L33" s="172">
        <v>484.74919999999997</v>
      </c>
      <c r="M33" s="172">
        <v>509.15</v>
      </c>
      <c r="N33" s="172">
        <v>494.19150000000002</v>
      </c>
      <c r="O33" s="172">
        <v>223.04949999999999</v>
      </c>
      <c r="P33" s="172">
        <v>224.9675</v>
      </c>
      <c r="Q33" s="172">
        <v>225</v>
      </c>
      <c r="R33" s="172">
        <v>221.42410000000001</v>
      </c>
      <c r="S33" s="172">
        <v>217.9254</v>
      </c>
      <c r="T33" s="172">
        <v>221.1722</v>
      </c>
      <c r="U33" s="172">
        <v>223.1</v>
      </c>
      <c r="V33" s="171"/>
      <c r="W33" s="172">
        <v>223.6</v>
      </c>
      <c r="X33" s="172">
        <v>140.83850000000001</v>
      </c>
      <c r="Y33" s="172">
        <v>140.06489999999999</v>
      </c>
      <c r="Z33" s="172">
        <v>138.36680000000001</v>
      </c>
      <c r="AA33" s="172">
        <v>137.50040000000001</v>
      </c>
      <c r="AB33" s="172">
        <v>133.5702</v>
      </c>
      <c r="AC33" s="171"/>
      <c r="AD33" s="172">
        <v>141.0341</v>
      </c>
      <c r="AE33" s="171"/>
      <c r="AF33" s="172">
        <v>140.77860000000001</v>
      </c>
    </row>
    <row r="34" spans="1:32" ht="18" customHeight="1" x14ac:dyDescent="0.25">
      <c r="A34" s="164" t="s">
        <v>59</v>
      </c>
      <c r="B34" s="164" t="s">
        <v>923</v>
      </c>
      <c r="C34" s="166">
        <v>499.54689999999999</v>
      </c>
      <c r="D34" s="166">
        <v>504.48340000000002</v>
      </c>
      <c r="E34" s="166">
        <v>510.48509999999999</v>
      </c>
      <c r="F34" s="166">
        <v>508.59429999999998</v>
      </c>
      <c r="G34" s="166">
        <v>511.08969999999999</v>
      </c>
      <c r="H34" s="166">
        <v>509.28879999999998</v>
      </c>
      <c r="I34" s="167">
        <v>515.55499999999995</v>
      </c>
      <c r="J34" s="166">
        <v>506.65300000000002</v>
      </c>
      <c r="K34" s="166">
        <v>503.94990000000001</v>
      </c>
      <c r="L34" s="166">
        <v>485.31880000000001</v>
      </c>
      <c r="M34" s="166">
        <v>509.64600000000002</v>
      </c>
      <c r="N34" s="166">
        <v>495.04059999999998</v>
      </c>
      <c r="O34" s="166">
        <v>223.048</v>
      </c>
      <c r="P34" s="166">
        <v>223.7955</v>
      </c>
      <c r="Q34" s="166">
        <v>224.1713</v>
      </c>
      <c r="R34" s="166">
        <v>221.0581</v>
      </c>
      <c r="S34" s="166">
        <v>218.12479999999999</v>
      </c>
      <c r="T34" s="166">
        <v>221.50640000000001</v>
      </c>
      <c r="U34" s="166">
        <v>223.1</v>
      </c>
      <c r="V34" s="165"/>
      <c r="W34" s="166">
        <v>224.1</v>
      </c>
      <c r="X34" s="166">
        <v>140.8749</v>
      </c>
      <c r="Y34" s="166">
        <v>140.08000000000001</v>
      </c>
      <c r="Z34" s="166">
        <v>138.26560000000001</v>
      </c>
      <c r="AA34" s="166">
        <v>137.92349999999999</v>
      </c>
      <c r="AB34" s="166">
        <v>133.65299999999999</v>
      </c>
      <c r="AC34" s="165"/>
      <c r="AD34" s="166">
        <v>141.32679999999999</v>
      </c>
      <c r="AE34" s="165"/>
      <c r="AF34" s="166">
        <v>140.94200000000001</v>
      </c>
    </row>
    <row r="35" spans="1:32" ht="18" customHeight="1" x14ac:dyDescent="0.25">
      <c r="A35" s="164" t="s">
        <v>59</v>
      </c>
      <c r="B35" s="164" t="s">
        <v>924</v>
      </c>
      <c r="C35" s="169">
        <v>498.76010000000002</v>
      </c>
      <c r="D35" s="169">
        <v>502.43520000000001</v>
      </c>
      <c r="E35" s="169">
        <v>508.64690000000002</v>
      </c>
      <c r="F35" s="169">
        <v>509.54559999999998</v>
      </c>
      <c r="G35" s="169">
        <v>510.892</v>
      </c>
      <c r="H35" s="169">
        <v>509.33249999999998</v>
      </c>
      <c r="I35" s="170">
        <v>515.9579</v>
      </c>
      <c r="J35" s="169">
        <v>506.1628</v>
      </c>
      <c r="K35" s="169">
        <v>503.5428</v>
      </c>
      <c r="L35" s="169">
        <v>484.64580000000001</v>
      </c>
      <c r="M35" s="169">
        <v>509.66809999999998</v>
      </c>
      <c r="N35" s="169">
        <v>495.11970000000002</v>
      </c>
      <c r="O35" s="169">
        <v>223.11580000000001</v>
      </c>
      <c r="P35" s="169">
        <v>223.774</v>
      </c>
      <c r="Q35" s="169">
        <v>224.04849999999999</v>
      </c>
      <c r="R35" s="169">
        <v>221.05449999999999</v>
      </c>
      <c r="S35" s="169">
        <v>218.39789999999999</v>
      </c>
      <c r="T35" s="169">
        <v>221.4495</v>
      </c>
      <c r="U35" s="169">
        <v>223.7</v>
      </c>
      <c r="V35" s="168"/>
      <c r="W35" s="169">
        <v>224.3</v>
      </c>
      <c r="X35" s="170">
        <v>140.9452</v>
      </c>
      <c r="Y35" s="169">
        <v>140.25919999999999</v>
      </c>
      <c r="Z35" s="169">
        <v>138.5993</v>
      </c>
      <c r="AA35" s="169">
        <v>137.71299999999999</v>
      </c>
      <c r="AB35" s="169">
        <v>133.83240000000001</v>
      </c>
      <c r="AC35" s="168"/>
      <c r="AD35" s="169">
        <v>141.31219999999999</v>
      </c>
      <c r="AE35" s="168"/>
      <c r="AF35" s="169">
        <v>141.02369999999999</v>
      </c>
    </row>
    <row r="36" spans="1:32" ht="18" customHeight="1" x14ac:dyDescent="0.25">
      <c r="A36" s="164" t="s">
        <v>59</v>
      </c>
      <c r="B36" s="164" t="s">
        <v>925</v>
      </c>
      <c r="C36" s="169">
        <v>501.06810000000002</v>
      </c>
      <c r="D36" s="169">
        <v>505.90140000000002</v>
      </c>
      <c r="E36" s="169">
        <v>505.07560000000001</v>
      </c>
      <c r="F36" s="169">
        <v>509.1431</v>
      </c>
      <c r="G36" s="169">
        <v>510.36540000000002</v>
      </c>
      <c r="H36" s="169">
        <v>509.5838</v>
      </c>
      <c r="I36" s="170">
        <v>514.87369999999999</v>
      </c>
      <c r="J36" s="169">
        <v>505.91129999999998</v>
      </c>
      <c r="K36" s="169">
        <v>503.88749999999999</v>
      </c>
      <c r="L36" s="169">
        <v>484.91329999999999</v>
      </c>
      <c r="M36" s="169">
        <v>509.76010000000002</v>
      </c>
      <c r="N36" s="169">
        <v>494.12270000000001</v>
      </c>
      <c r="O36" s="169">
        <v>222.81100000000001</v>
      </c>
      <c r="P36" s="169">
        <v>225.20359999999999</v>
      </c>
      <c r="Q36" s="169">
        <v>224.89240000000001</v>
      </c>
      <c r="R36" s="169">
        <v>221.09970000000001</v>
      </c>
      <c r="S36" s="169">
        <v>217.46770000000001</v>
      </c>
      <c r="T36" s="169">
        <v>221.6687</v>
      </c>
      <c r="U36" s="169">
        <v>223.7</v>
      </c>
      <c r="V36" s="168"/>
      <c r="W36" s="169">
        <v>224.4</v>
      </c>
      <c r="X36" s="169">
        <v>141.0155</v>
      </c>
      <c r="Y36" s="169">
        <v>140.73320000000001</v>
      </c>
      <c r="Z36" s="169">
        <v>138.79990000000001</v>
      </c>
      <c r="AA36" s="169">
        <v>138.09209999999999</v>
      </c>
      <c r="AB36" s="169">
        <v>133.73580000000001</v>
      </c>
      <c r="AC36" s="168"/>
      <c r="AD36" s="169">
        <v>141.73670000000001</v>
      </c>
      <c r="AE36" s="168"/>
      <c r="AF36" s="169">
        <v>141.33000000000001</v>
      </c>
    </row>
    <row r="37" spans="1:32" ht="18" customHeight="1" x14ac:dyDescent="0.25">
      <c r="A37" s="164" t="s">
        <v>59</v>
      </c>
      <c r="B37" s="164" t="s">
        <v>926</v>
      </c>
      <c r="C37" s="169">
        <v>500.54360000000003</v>
      </c>
      <c r="D37" s="169">
        <v>507.05680000000001</v>
      </c>
      <c r="E37" s="169">
        <v>514.10889999999995</v>
      </c>
      <c r="F37" s="169">
        <v>510.63380000000001</v>
      </c>
      <c r="G37" s="169">
        <v>512.12289999999996</v>
      </c>
      <c r="H37" s="169">
        <v>509.22269999999997</v>
      </c>
      <c r="I37" s="170">
        <v>516.26179999999999</v>
      </c>
      <c r="J37" s="169">
        <v>507.10059999999999</v>
      </c>
      <c r="K37" s="169">
        <v>503.03230000000002</v>
      </c>
      <c r="L37" s="169">
        <v>485.6558</v>
      </c>
      <c r="M37" s="169">
        <v>510.32990000000001</v>
      </c>
      <c r="N37" s="169">
        <v>495.0564</v>
      </c>
      <c r="O37" s="169">
        <v>223.15770000000001</v>
      </c>
      <c r="P37" s="169">
        <v>225.559</v>
      </c>
      <c r="Q37" s="169">
        <v>225.31129999999999</v>
      </c>
      <c r="R37" s="169">
        <v>221.16399999999999</v>
      </c>
      <c r="S37" s="169">
        <v>218.02879999999999</v>
      </c>
      <c r="T37" s="169">
        <v>221.81280000000001</v>
      </c>
      <c r="U37" s="169">
        <v>223.7</v>
      </c>
      <c r="V37" s="168"/>
      <c r="W37" s="169">
        <v>224.4</v>
      </c>
      <c r="X37" s="169">
        <v>141.00479999999999</v>
      </c>
      <c r="Y37" s="169">
        <v>139.71549999999999</v>
      </c>
      <c r="Z37" s="169">
        <v>138.68379999999999</v>
      </c>
      <c r="AA37" s="169">
        <v>138.54329999999999</v>
      </c>
      <c r="AB37" s="169">
        <v>135.309</v>
      </c>
      <c r="AC37" s="168"/>
      <c r="AD37" s="169">
        <v>141.239</v>
      </c>
      <c r="AE37" s="168"/>
      <c r="AF37" s="169">
        <v>140.9624</v>
      </c>
    </row>
    <row r="38" spans="1:32" ht="18" customHeight="1" x14ac:dyDescent="0.25">
      <c r="A38" s="164" t="s">
        <v>59</v>
      </c>
      <c r="B38" s="164" t="s">
        <v>927</v>
      </c>
      <c r="C38" s="169">
        <v>499.96660000000003</v>
      </c>
      <c r="D38" s="169">
        <v>505.42869999999999</v>
      </c>
      <c r="E38" s="169">
        <v>511.9556</v>
      </c>
      <c r="F38" s="169">
        <v>509.02620000000002</v>
      </c>
      <c r="G38" s="169">
        <v>510.3245</v>
      </c>
      <c r="H38" s="169">
        <v>508.49380000000002</v>
      </c>
      <c r="I38" s="169">
        <v>512.71199999999999</v>
      </c>
      <c r="J38" s="169">
        <v>505.12520000000001</v>
      </c>
      <c r="K38" s="169">
        <v>500.90780000000001</v>
      </c>
      <c r="L38" s="169">
        <v>482.92989999999998</v>
      </c>
      <c r="M38" s="169">
        <v>507.29719999999998</v>
      </c>
      <c r="N38" s="169">
        <v>493.06849999999997</v>
      </c>
      <c r="O38" s="169">
        <v>223.50800000000001</v>
      </c>
      <c r="P38" s="169">
        <v>224.76589999999999</v>
      </c>
      <c r="Q38" s="169">
        <v>224.82810000000001</v>
      </c>
      <c r="R38" s="169">
        <v>220.5102</v>
      </c>
      <c r="S38" s="169">
        <v>217.04689999999999</v>
      </c>
      <c r="T38" s="169">
        <v>221.44149999999999</v>
      </c>
      <c r="U38" s="169">
        <v>223.1</v>
      </c>
      <c r="V38" s="168"/>
      <c r="W38" s="169">
        <v>223.8</v>
      </c>
      <c r="X38" s="169">
        <v>140.53129999999999</v>
      </c>
      <c r="Y38" s="169">
        <v>139.48439999999999</v>
      </c>
      <c r="Z38" s="169">
        <v>138.46469999999999</v>
      </c>
      <c r="AA38" s="169">
        <v>137.33369999999999</v>
      </c>
      <c r="AB38" s="169">
        <v>133.50120000000001</v>
      </c>
      <c r="AC38" s="168"/>
      <c r="AD38" s="169">
        <v>140.96090000000001</v>
      </c>
      <c r="AE38" s="168"/>
      <c r="AF38" s="169">
        <v>140.94200000000001</v>
      </c>
    </row>
    <row r="39" spans="1:32" ht="18" customHeight="1" x14ac:dyDescent="0.25">
      <c r="A39" s="164" t="s">
        <v>59</v>
      </c>
      <c r="B39" s="164" t="s">
        <v>928</v>
      </c>
      <c r="C39" s="169">
        <v>499.38959999999997</v>
      </c>
      <c r="D39" s="169">
        <v>506.47910000000002</v>
      </c>
      <c r="E39" s="169">
        <v>513.16359999999997</v>
      </c>
      <c r="F39" s="169">
        <v>509.55200000000002</v>
      </c>
      <c r="G39" s="169">
        <v>511.01830000000001</v>
      </c>
      <c r="H39" s="169">
        <v>508.6952</v>
      </c>
      <c r="I39" s="170">
        <v>514.48689999999999</v>
      </c>
      <c r="J39" s="169">
        <v>503.64280000000002</v>
      </c>
      <c r="K39" s="169">
        <v>500.11829999999998</v>
      </c>
      <c r="L39" s="169">
        <v>480.9871</v>
      </c>
      <c r="M39" s="169">
        <v>507.17720000000003</v>
      </c>
      <c r="N39" s="169">
        <v>492.22340000000003</v>
      </c>
      <c r="O39" s="169">
        <v>223.65039999999999</v>
      </c>
      <c r="P39" s="169">
        <v>224.8091</v>
      </c>
      <c r="Q39" s="169">
        <v>224.8014</v>
      </c>
      <c r="R39" s="169">
        <v>220.95609999999999</v>
      </c>
      <c r="S39" s="169">
        <v>217.8811</v>
      </c>
      <c r="T39" s="169">
        <v>220.83940000000001</v>
      </c>
      <c r="U39" s="169">
        <v>222.4</v>
      </c>
      <c r="V39" s="168"/>
      <c r="W39" s="169">
        <v>223.1</v>
      </c>
      <c r="X39" s="170">
        <v>141.25559999999999</v>
      </c>
      <c r="Y39" s="169">
        <v>139.2372</v>
      </c>
      <c r="Z39" s="169">
        <v>138.1961</v>
      </c>
      <c r="AA39" s="169">
        <v>137.42959999999999</v>
      </c>
      <c r="AB39" s="169">
        <v>133.86000000000001</v>
      </c>
      <c r="AC39" s="168"/>
      <c r="AD39" s="169">
        <v>140.34610000000001</v>
      </c>
      <c r="AE39" s="168"/>
      <c r="AF39" s="169">
        <v>140.5335</v>
      </c>
    </row>
    <row r="40" spans="1:32" ht="18" customHeight="1" x14ac:dyDescent="0.25">
      <c r="A40" s="164" t="s">
        <v>59</v>
      </c>
      <c r="B40" s="164" t="s">
        <v>929</v>
      </c>
      <c r="C40" s="169">
        <v>501.80259999999998</v>
      </c>
      <c r="D40" s="169">
        <v>511.10059999999999</v>
      </c>
      <c r="E40" s="169">
        <v>516.0521</v>
      </c>
      <c r="F40" s="169">
        <v>511.23630000000003</v>
      </c>
      <c r="G40" s="169">
        <v>512.06870000000004</v>
      </c>
      <c r="H40" s="169">
        <v>509.37150000000003</v>
      </c>
      <c r="I40" s="170">
        <v>510.98259999999999</v>
      </c>
      <c r="J40" s="169">
        <v>504.45429999999999</v>
      </c>
      <c r="K40" s="169">
        <v>500.76420000000002</v>
      </c>
      <c r="L40" s="169">
        <v>481.18419999999998</v>
      </c>
      <c r="M40" s="169">
        <v>506.4015</v>
      </c>
      <c r="N40" s="169">
        <v>491.77969999999999</v>
      </c>
      <c r="O40" s="169">
        <v>223.7603</v>
      </c>
      <c r="P40" s="169">
        <v>226.22219999999999</v>
      </c>
      <c r="Q40" s="169">
        <v>226.29069999999999</v>
      </c>
      <c r="R40" s="169">
        <v>221.5361</v>
      </c>
      <c r="S40" s="169">
        <v>218.64160000000001</v>
      </c>
      <c r="T40" s="169">
        <v>220.8014</v>
      </c>
      <c r="U40" s="169">
        <v>222.5</v>
      </c>
      <c r="V40" s="168"/>
      <c r="W40" s="169">
        <v>223.1</v>
      </c>
      <c r="X40" s="169">
        <v>141.97989999999999</v>
      </c>
      <c r="Y40" s="169">
        <v>139.179</v>
      </c>
      <c r="Z40" s="169">
        <v>138.1927</v>
      </c>
      <c r="AA40" s="169">
        <v>138.11160000000001</v>
      </c>
      <c r="AB40" s="169">
        <v>133.94280000000001</v>
      </c>
      <c r="AC40" s="168"/>
      <c r="AD40" s="169">
        <v>140.43389999999999</v>
      </c>
      <c r="AE40" s="168"/>
      <c r="AF40" s="169">
        <v>141.35040000000001</v>
      </c>
    </row>
    <row r="41" spans="1:32" ht="18" customHeight="1" x14ac:dyDescent="0.25">
      <c r="A41" s="164" t="s">
        <v>59</v>
      </c>
      <c r="B41" s="164" t="s">
        <v>930</v>
      </c>
      <c r="C41" s="172">
        <v>501.85500000000002</v>
      </c>
      <c r="D41" s="172">
        <v>507.00420000000003</v>
      </c>
      <c r="E41" s="172">
        <v>510.32760000000002</v>
      </c>
      <c r="F41" s="172">
        <v>509.83499999999998</v>
      </c>
      <c r="G41" s="172">
        <v>510.25760000000002</v>
      </c>
      <c r="H41" s="172">
        <v>508.37630000000001</v>
      </c>
      <c r="I41" s="172">
        <v>507.47829999999999</v>
      </c>
      <c r="J41" s="172">
        <v>500.2704</v>
      </c>
      <c r="K41" s="172">
        <v>494.33280000000002</v>
      </c>
      <c r="L41" s="172">
        <v>475.1046</v>
      </c>
      <c r="M41" s="172">
        <v>500.88729999999998</v>
      </c>
      <c r="N41" s="172">
        <v>485.3811</v>
      </c>
      <c r="O41" s="172">
        <v>224.27539999999999</v>
      </c>
      <c r="P41" s="172">
        <v>225.83459999999999</v>
      </c>
      <c r="Q41" s="172">
        <v>225.6491</v>
      </c>
      <c r="R41" s="172">
        <v>221.03739999999999</v>
      </c>
      <c r="S41" s="172">
        <v>217.1798</v>
      </c>
      <c r="T41" s="172">
        <v>220.14920000000001</v>
      </c>
      <c r="U41" s="172">
        <v>219.9</v>
      </c>
      <c r="V41" s="171"/>
      <c r="W41" s="172">
        <v>220.9</v>
      </c>
      <c r="X41" s="172">
        <v>141.09989999999999</v>
      </c>
      <c r="Y41" s="172">
        <v>139.60069999999999</v>
      </c>
      <c r="Z41" s="172">
        <v>137.5</v>
      </c>
      <c r="AA41" s="172">
        <v>137.55600000000001</v>
      </c>
      <c r="AB41" s="172">
        <v>133.94280000000001</v>
      </c>
      <c r="AC41" s="171"/>
      <c r="AD41" s="172">
        <v>141.0487</v>
      </c>
      <c r="AE41" s="171"/>
      <c r="AF41" s="172">
        <v>140.554</v>
      </c>
    </row>
    <row r="42" spans="1:32" ht="18" customHeight="1" x14ac:dyDescent="0.25">
      <c r="A42" s="164" t="s">
        <v>59</v>
      </c>
      <c r="B42" s="164" t="s">
        <v>931</v>
      </c>
      <c r="C42" s="166">
        <v>501.9599</v>
      </c>
      <c r="D42" s="166">
        <v>511.25810000000001</v>
      </c>
      <c r="E42" s="166">
        <v>514.26649999999995</v>
      </c>
      <c r="F42" s="166">
        <v>510.03489999999999</v>
      </c>
      <c r="G42" s="166">
        <v>510.39010000000002</v>
      </c>
      <c r="H42" s="166">
        <v>508.33280000000002</v>
      </c>
      <c r="I42" s="165"/>
      <c r="J42" s="166">
        <v>501.18299999999999</v>
      </c>
      <c r="K42" s="166">
        <v>496.4135</v>
      </c>
      <c r="L42" s="166">
        <v>480.85930000000002</v>
      </c>
      <c r="M42" s="166">
        <v>502.60160000000002</v>
      </c>
      <c r="N42" s="166">
        <v>487.56560000000002</v>
      </c>
      <c r="O42" s="166">
        <v>225.04079999999999</v>
      </c>
      <c r="P42" s="166">
        <v>227.17099999999999</v>
      </c>
      <c r="Q42" s="166">
        <v>226.9127</v>
      </c>
      <c r="R42" s="166">
        <v>221.52950000000001</v>
      </c>
      <c r="S42" s="166">
        <v>217.60059999999999</v>
      </c>
      <c r="T42" s="166">
        <v>220.0077</v>
      </c>
      <c r="U42" s="166">
        <v>220.5</v>
      </c>
      <c r="V42" s="165"/>
      <c r="W42" s="166">
        <v>221.6</v>
      </c>
      <c r="X42" s="166">
        <v>140.97219999999999</v>
      </c>
      <c r="Y42" s="166">
        <v>139.95050000000001</v>
      </c>
      <c r="Z42" s="166">
        <v>137.86920000000001</v>
      </c>
      <c r="AA42" s="166">
        <v>137.67099999999999</v>
      </c>
      <c r="AB42" s="166">
        <v>134.136</v>
      </c>
      <c r="AC42" s="165"/>
      <c r="AD42" s="166">
        <v>141.0487</v>
      </c>
      <c r="AE42" s="165"/>
      <c r="AF42" s="166">
        <v>140.9624</v>
      </c>
    </row>
    <row r="43" spans="1:32" ht="18" customHeight="1" x14ac:dyDescent="0.25">
      <c r="A43" s="164" t="s">
        <v>59</v>
      </c>
      <c r="B43" s="164" t="s">
        <v>932</v>
      </c>
      <c r="C43" s="169">
        <v>502.53699999999998</v>
      </c>
      <c r="D43" s="169">
        <v>510.47039999999998</v>
      </c>
      <c r="E43" s="169">
        <v>514.00390000000004</v>
      </c>
      <c r="F43" s="169">
        <v>509.363</v>
      </c>
      <c r="G43" s="169">
        <v>510.50529999999998</v>
      </c>
      <c r="H43" s="169">
        <v>508.33370000000002</v>
      </c>
      <c r="I43" s="168"/>
      <c r="J43" s="169">
        <v>500.57900000000001</v>
      </c>
      <c r="K43" s="169">
        <v>495.14640000000003</v>
      </c>
      <c r="L43" s="169">
        <v>481.05079999999998</v>
      </c>
      <c r="M43" s="169">
        <v>501.88799999999998</v>
      </c>
      <c r="N43" s="169">
        <v>488.0258</v>
      </c>
      <c r="O43" s="169">
        <v>225.1849</v>
      </c>
      <c r="P43" s="169">
        <v>227.11449999999999</v>
      </c>
      <c r="Q43" s="169">
        <v>226.75139999999999</v>
      </c>
      <c r="R43" s="169">
        <v>221.83279999999999</v>
      </c>
      <c r="S43" s="169">
        <v>217.667</v>
      </c>
      <c r="T43" s="169">
        <v>220.26300000000001</v>
      </c>
      <c r="U43" s="169">
        <v>220.5</v>
      </c>
      <c r="V43" s="168"/>
      <c r="W43" s="169">
        <v>221.3</v>
      </c>
      <c r="X43" s="170">
        <v>141.0361</v>
      </c>
      <c r="Y43" s="169">
        <v>139.8169</v>
      </c>
      <c r="Z43" s="169">
        <v>137.69319999999999</v>
      </c>
      <c r="AA43" s="169">
        <v>137.26249999999999</v>
      </c>
      <c r="AB43" s="169">
        <v>133.4598</v>
      </c>
      <c r="AC43" s="168"/>
      <c r="AD43" s="169">
        <v>141.4</v>
      </c>
      <c r="AE43" s="168"/>
      <c r="AF43" s="169">
        <v>141.2688</v>
      </c>
    </row>
    <row r="44" spans="1:32" ht="18" customHeight="1" x14ac:dyDescent="0.25">
      <c r="A44" s="164" t="s">
        <v>59</v>
      </c>
      <c r="B44" s="164" t="s">
        <v>933</v>
      </c>
      <c r="C44" s="169">
        <v>501.38290000000001</v>
      </c>
      <c r="D44" s="169">
        <v>509.4726</v>
      </c>
      <c r="E44" s="169">
        <v>514.52909999999997</v>
      </c>
      <c r="F44" s="169">
        <v>511.31779999999998</v>
      </c>
      <c r="G44" s="169">
        <v>511.28539999999998</v>
      </c>
      <c r="H44" s="169">
        <v>510.05200000000002</v>
      </c>
      <c r="I44" s="168"/>
      <c r="J44" s="169">
        <v>502.22539999999998</v>
      </c>
      <c r="K44" s="169">
        <v>496.01010000000002</v>
      </c>
      <c r="L44" s="169">
        <v>481.77390000000003</v>
      </c>
      <c r="M44" s="169">
        <v>501.66789999999997</v>
      </c>
      <c r="N44" s="169">
        <v>488.1302</v>
      </c>
      <c r="O44" s="169">
        <v>225.78829999999999</v>
      </c>
      <c r="P44" s="169">
        <v>227.93559999999999</v>
      </c>
      <c r="Q44" s="169">
        <v>227.09100000000001</v>
      </c>
      <c r="R44" s="169">
        <v>221.9948</v>
      </c>
      <c r="S44" s="169">
        <v>217.79990000000001</v>
      </c>
      <c r="T44" s="169">
        <v>220.6695</v>
      </c>
      <c r="U44" s="169">
        <v>221.2</v>
      </c>
      <c r="V44" s="168"/>
      <c r="W44" s="169">
        <v>221.5</v>
      </c>
      <c r="X44" s="170">
        <v>140.2475</v>
      </c>
      <c r="Y44" s="169">
        <v>140.03440000000001</v>
      </c>
      <c r="Z44" s="169">
        <v>137.96420000000001</v>
      </c>
      <c r="AA44" s="169">
        <v>137.86240000000001</v>
      </c>
      <c r="AB44" s="169">
        <v>134.64660000000001</v>
      </c>
      <c r="AC44" s="168"/>
      <c r="AD44" s="169">
        <v>141.5318</v>
      </c>
      <c r="AE44" s="168"/>
      <c r="AF44" s="169">
        <v>140.92160000000001</v>
      </c>
    </row>
    <row r="45" spans="1:32" ht="18" customHeight="1" x14ac:dyDescent="0.25">
      <c r="A45" s="164" t="s">
        <v>59</v>
      </c>
      <c r="B45" s="164" t="s">
        <v>934</v>
      </c>
      <c r="C45" s="169">
        <v>502.79919999999998</v>
      </c>
      <c r="D45" s="169">
        <v>513.41139999999996</v>
      </c>
      <c r="E45" s="169">
        <v>514.6866</v>
      </c>
      <c r="F45" s="169">
        <v>511.08210000000003</v>
      </c>
      <c r="G45" s="169">
        <v>511.77730000000003</v>
      </c>
      <c r="H45" s="169">
        <v>509.14659999999998</v>
      </c>
      <c r="I45" s="168"/>
      <c r="J45" s="169">
        <v>501.95780000000002</v>
      </c>
      <c r="K45" s="169">
        <v>496.31729999999999</v>
      </c>
      <c r="L45" s="169">
        <v>482.13959999999997</v>
      </c>
      <c r="M45" s="169">
        <v>503.68220000000002</v>
      </c>
      <c r="N45" s="169">
        <v>488.6105</v>
      </c>
      <c r="O45" s="169">
        <v>226.2894</v>
      </c>
      <c r="P45" s="169">
        <v>228.08430000000001</v>
      </c>
      <c r="Q45" s="169">
        <v>226.79929999999999</v>
      </c>
      <c r="R45" s="169">
        <v>222.01650000000001</v>
      </c>
      <c r="S45" s="169">
        <v>217.91810000000001</v>
      </c>
      <c r="T45" s="169">
        <v>220.80070000000001</v>
      </c>
      <c r="U45" s="169">
        <v>220.5</v>
      </c>
      <c r="V45" s="168"/>
      <c r="W45" s="169">
        <v>221.5</v>
      </c>
      <c r="X45" s="169">
        <v>140.22980000000001</v>
      </c>
      <c r="Y45" s="169">
        <v>140.46719999999999</v>
      </c>
      <c r="Z45" s="169">
        <v>137.74709999999999</v>
      </c>
      <c r="AA45" s="169">
        <v>137.91669999999999</v>
      </c>
      <c r="AB45" s="169">
        <v>134.35679999999999</v>
      </c>
      <c r="AC45" s="168"/>
      <c r="AD45" s="169">
        <v>141.72200000000001</v>
      </c>
      <c r="AE45" s="168"/>
      <c r="AF45" s="169">
        <v>139.77789999999999</v>
      </c>
    </row>
    <row r="46" spans="1:32" ht="18" customHeight="1" x14ac:dyDescent="0.25">
      <c r="A46" s="164" t="s">
        <v>59</v>
      </c>
      <c r="B46" s="164" t="s">
        <v>935</v>
      </c>
      <c r="C46" s="169">
        <v>500.3338</v>
      </c>
      <c r="D46" s="169">
        <v>504.90350000000001</v>
      </c>
      <c r="E46" s="169">
        <v>506.65120000000002</v>
      </c>
      <c r="F46" s="169">
        <v>505.31509999999997</v>
      </c>
      <c r="G46" s="169">
        <v>506.78570000000002</v>
      </c>
      <c r="H46" s="169">
        <v>505.09129999999999</v>
      </c>
      <c r="I46" s="168"/>
      <c r="J46" s="169">
        <v>499.96629999999999</v>
      </c>
      <c r="K46" s="169">
        <v>495.9545</v>
      </c>
      <c r="L46" s="169">
        <v>481.77050000000003</v>
      </c>
      <c r="M46" s="169">
        <v>503.56869999999998</v>
      </c>
      <c r="N46" s="169">
        <v>487.97280000000001</v>
      </c>
      <c r="O46" s="169">
        <v>225.196</v>
      </c>
      <c r="P46" s="169">
        <v>223.84889999999999</v>
      </c>
      <c r="Q46" s="169">
        <v>223.98099999999999</v>
      </c>
      <c r="R46" s="169">
        <v>219.7278</v>
      </c>
      <c r="S46" s="169">
        <v>215.7106</v>
      </c>
      <c r="T46" s="169">
        <v>220.39</v>
      </c>
      <c r="U46" s="169">
        <v>220.5</v>
      </c>
      <c r="V46" s="168"/>
      <c r="W46" s="169">
        <v>221.6</v>
      </c>
      <c r="X46" s="169">
        <v>140.26519999999999</v>
      </c>
      <c r="Y46" s="169">
        <v>139.77430000000001</v>
      </c>
      <c r="Z46" s="169">
        <v>137.49629999999999</v>
      </c>
      <c r="AA46" s="169">
        <v>137.8691</v>
      </c>
      <c r="AB46" s="169">
        <v>134.30160000000001</v>
      </c>
      <c r="AC46" s="168"/>
      <c r="AD46" s="169">
        <v>141.2097</v>
      </c>
      <c r="AE46" s="168"/>
      <c r="AF46" s="169">
        <v>139.67580000000001</v>
      </c>
    </row>
    <row r="47" spans="1:32" ht="18" customHeight="1" x14ac:dyDescent="0.25">
      <c r="A47" s="164" t="s">
        <v>59</v>
      </c>
      <c r="B47" s="164" t="s">
        <v>936</v>
      </c>
      <c r="C47" s="169">
        <v>499.23219999999998</v>
      </c>
      <c r="D47" s="169">
        <v>501.96260000000001</v>
      </c>
      <c r="E47" s="169">
        <v>502.50220000000002</v>
      </c>
      <c r="F47" s="169">
        <v>505.04739999999998</v>
      </c>
      <c r="G47" s="169">
        <v>506.94929999999999</v>
      </c>
      <c r="H47" s="169">
        <v>504.79469999999998</v>
      </c>
      <c r="I47" s="168"/>
      <c r="J47" s="169">
        <v>499.92140000000001</v>
      </c>
      <c r="K47" s="169">
        <v>496.56189999999998</v>
      </c>
      <c r="L47" s="169">
        <v>481.97219999999999</v>
      </c>
      <c r="M47" s="169">
        <v>503.42849999999999</v>
      </c>
      <c r="N47" s="169">
        <v>489.17469999999997</v>
      </c>
      <c r="O47" s="169">
        <v>224.58760000000001</v>
      </c>
      <c r="P47" s="169">
        <v>222.76240000000001</v>
      </c>
      <c r="Q47" s="169">
        <v>223.3955</v>
      </c>
      <c r="R47" s="169">
        <v>219.67449999999999</v>
      </c>
      <c r="S47" s="169">
        <v>216.41929999999999</v>
      </c>
      <c r="T47" s="169">
        <v>220.6977</v>
      </c>
      <c r="U47" s="169">
        <v>220.5</v>
      </c>
      <c r="V47" s="168"/>
      <c r="W47" s="169">
        <v>222</v>
      </c>
      <c r="X47" s="169">
        <v>140.15369999999999</v>
      </c>
      <c r="Y47" s="169">
        <v>140.25200000000001</v>
      </c>
      <c r="Z47" s="169">
        <v>137.87639999999999</v>
      </c>
      <c r="AA47" s="169">
        <v>138.17250000000001</v>
      </c>
      <c r="AB47" s="169">
        <v>134.48099999999999</v>
      </c>
      <c r="AC47" s="168"/>
      <c r="AD47" s="169">
        <v>141.8391</v>
      </c>
      <c r="AE47" s="168"/>
      <c r="AF47" s="169">
        <v>140.16589999999999</v>
      </c>
    </row>
    <row r="48" spans="1:32" ht="18" customHeight="1" x14ac:dyDescent="0.25">
      <c r="A48" s="164" t="s">
        <v>59</v>
      </c>
      <c r="B48" s="164" t="s">
        <v>937</v>
      </c>
      <c r="C48" s="169">
        <v>498.55020000000002</v>
      </c>
      <c r="D48" s="169">
        <v>500.64960000000002</v>
      </c>
      <c r="E48" s="169">
        <v>504.81299999999999</v>
      </c>
      <c r="F48" s="169">
        <v>504.09589999999997</v>
      </c>
      <c r="G48" s="169">
        <v>505.90820000000002</v>
      </c>
      <c r="H48" s="169">
        <v>504.36020000000002</v>
      </c>
      <c r="I48" s="168"/>
      <c r="J48" s="169">
        <v>499.1782</v>
      </c>
      <c r="K48" s="169">
        <v>496.60140000000001</v>
      </c>
      <c r="L48" s="169">
        <v>484.05619999999999</v>
      </c>
      <c r="M48" s="169">
        <v>504.52510000000001</v>
      </c>
      <c r="N48" s="169">
        <v>489.69889999999998</v>
      </c>
      <c r="O48" s="169">
        <v>222.982</v>
      </c>
      <c r="P48" s="169">
        <v>222.2996</v>
      </c>
      <c r="Q48" s="169">
        <v>223.13249999999999</v>
      </c>
      <c r="R48" s="169">
        <v>219.30070000000001</v>
      </c>
      <c r="S48" s="169">
        <v>216.41929999999999</v>
      </c>
      <c r="T48" s="169">
        <v>220.87430000000001</v>
      </c>
      <c r="U48" s="169">
        <v>221.8</v>
      </c>
      <c r="V48" s="168"/>
      <c r="W48" s="169">
        <v>223</v>
      </c>
      <c r="X48" s="170">
        <v>140.33680000000001</v>
      </c>
      <c r="Y48" s="169">
        <v>141.41290000000001</v>
      </c>
      <c r="Z48" s="169">
        <v>137.67449999999999</v>
      </c>
      <c r="AA48" s="169">
        <v>138.03790000000001</v>
      </c>
      <c r="AB48" s="169">
        <v>134.35679999999999</v>
      </c>
      <c r="AC48" s="168"/>
      <c r="AD48" s="169">
        <v>142.7028</v>
      </c>
      <c r="AE48" s="168"/>
      <c r="AF48" s="169">
        <v>139.75749999999999</v>
      </c>
    </row>
    <row r="49" spans="1:32" ht="18" customHeight="1" x14ac:dyDescent="0.25">
      <c r="A49" s="164" t="s">
        <v>59</v>
      </c>
      <c r="B49" s="164" t="s">
        <v>938</v>
      </c>
      <c r="C49" s="172">
        <v>498.23540000000003</v>
      </c>
      <c r="D49" s="172">
        <v>498.44389999999999</v>
      </c>
      <c r="E49" s="172">
        <v>496.8827</v>
      </c>
      <c r="F49" s="172">
        <v>501.88209999999998</v>
      </c>
      <c r="G49" s="172">
        <v>503.83519999999999</v>
      </c>
      <c r="H49" s="172">
        <v>502.76990000000001</v>
      </c>
      <c r="I49" s="171"/>
      <c r="J49" s="172">
        <v>496.4196</v>
      </c>
      <c r="K49" s="172">
        <v>496.32209999999998</v>
      </c>
      <c r="L49" s="172">
        <v>482.38569999999999</v>
      </c>
      <c r="M49" s="172">
        <v>503.61989999999997</v>
      </c>
      <c r="N49" s="172">
        <v>488.91370000000001</v>
      </c>
      <c r="O49" s="172">
        <v>223.4145</v>
      </c>
      <c r="P49" s="172">
        <v>221.25640000000001</v>
      </c>
      <c r="Q49" s="172">
        <v>223.55539999999999</v>
      </c>
      <c r="R49" s="172">
        <v>218.75630000000001</v>
      </c>
      <c r="S49" s="172">
        <v>215.59989999999999</v>
      </c>
      <c r="T49" s="172">
        <v>220.7972</v>
      </c>
      <c r="U49" s="172">
        <v>221.8</v>
      </c>
      <c r="V49" s="171"/>
      <c r="W49" s="172">
        <v>222.7</v>
      </c>
      <c r="X49" s="172">
        <v>140.5198</v>
      </c>
      <c r="Y49" s="172">
        <v>141.56460000000001</v>
      </c>
      <c r="Z49" s="172">
        <v>137.67269999999999</v>
      </c>
      <c r="AA49" s="172">
        <v>138.12280000000001</v>
      </c>
      <c r="AB49" s="172">
        <v>134.30160000000001</v>
      </c>
      <c r="AC49" s="171"/>
      <c r="AD49" s="172">
        <v>142.49780000000001</v>
      </c>
      <c r="AE49" s="171"/>
      <c r="AF49" s="172">
        <v>140.39060000000001</v>
      </c>
    </row>
    <row r="50" spans="1:32" ht="18" customHeight="1" x14ac:dyDescent="0.25">
      <c r="A50" s="164" t="s">
        <v>59</v>
      </c>
      <c r="B50" s="164" t="s">
        <v>939</v>
      </c>
      <c r="C50" s="166">
        <v>499.28460000000001</v>
      </c>
      <c r="D50" s="166">
        <v>502.33019999999999</v>
      </c>
      <c r="E50" s="166">
        <v>500.45400000000001</v>
      </c>
      <c r="F50" s="166">
        <v>503.04390000000001</v>
      </c>
      <c r="G50" s="166">
        <v>504.6454</v>
      </c>
      <c r="H50" s="166">
        <v>503.18349999999998</v>
      </c>
      <c r="I50" s="165"/>
      <c r="J50" s="166">
        <v>497.12580000000003</v>
      </c>
      <c r="K50" s="166">
        <v>496.05250000000001</v>
      </c>
      <c r="L50" s="166">
        <v>481.68079999999998</v>
      </c>
      <c r="M50" s="166">
        <v>502.97399999999999</v>
      </c>
      <c r="N50" s="166">
        <v>488.56720000000001</v>
      </c>
      <c r="O50" s="166">
        <v>223.9032</v>
      </c>
      <c r="P50" s="166">
        <v>224.49979999999999</v>
      </c>
      <c r="Q50" s="166">
        <v>224.64439999999999</v>
      </c>
      <c r="R50" s="166">
        <v>219.32849999999999</v>
      </c>
      <c r="S50" s="166">
        <v>216.01329999999999</v>
      </c>
      <c r="T50" s="166">
        <v>220.34370000000001</v>
      </c>
      <c r="U50" s="166">
        <v>220.6</v>
      </c>
      <c r="V50" s="165"/>
      <c r="W50" s="166">
        <v>221.8</v>
      </c>
      <c r="X50" s="166">
        <v>140.102</v>
      </c>
      <c r="Y50" s="166">
        <v>140.5643</v>
      </c>
      <c r="Z50" s="166">
        <v>137.48079999999999</v>
      </c>
      <c r="AA50" s="166">
        <v>137.70500000000001</v>
      </c>
      <c r="AB50" s="166">
        <v>134.43960000000001</v>
      </c>
      <c r="AC50" s="165"/>
      <c r="AD50" s="166">
        <v>141.9562</v>
      </c>
      <c r="AE50" s="165"/>
      <c r="AF50" s="166">
        <v>140.1455</v>
      </c>
    </row>
    <row r="51" spans="1:32" ht="18" customHeight="1" x14ac:dyDescent="0.25">
      <c r="A51" s="164" t="s">
        <v>59</v>
      </c>
      <c r="B51" s="164" t="s">
        <v>940</v>
      </c>
      <c r="C51" s="169">
        <v>500.12389999999999</v>
      </c>
      <c r="D51" s="169">
        <v>499.65179999999998</v>
      </c>
      <c r="E51" s="170">
        <v>506.0736</v>
      </c>
      <c r="F51" s="169">
        <v>504.05579999999998</v>
      </c>
      <c r="G51" s="169">
        <v>505.4443</v>
      </c>
      <c r="H51" s="169">
        <v>503.67829999999998</v>
      </c>
      <c r="I51" s="168"/>
      <c r="J51" s="169">
        <v>496.06060000000002</v>
      </c>
      <c r="K51" s="169">
        <v>494.35520000000002</v>
      </c>
      <c r="L51" s="169">
        <v>481.74889999999999</v>
      </c>
      <c r="M51" s="169">
        <v>503.1773</v>
      </c>
      <c r="N51" s="169">
        <v>487.35919999999999</v>
      </c>
      <c r="O51" s="169">
        <v>223.7467</v>
      </c>
      <c r="P51" s="169">
        <v>224.97309999999999</v>
      </c>
      <c r="Q51" s="169">
        <v>224.5333</v>
      </c>
      <c r="R51" s="169">
        <v>219.7861</v>
      </c>
      <c r="S51" s="169">
        <v>216.65559999999999</v>
      </c>
      <c r="T51" s="169">
        <v>220.50790000000001</v>
      </c>
      <c r="U51" s="169">
        <v>220.5</v>
      </c>
      <c r="V51" s="168"/>
      <c r="W51" s="169">
        <v>221.6</v>
      </c>
      <c r="X51" s="169">
        <v>140.07599999999999</v>
      </c>
      <c r="Y51" s="169">
        <v>139.83879999999999</v>
      </c>
      <c r="Z51" s="169">
        <v>137.54470000000001</v>
      </c>
      <c r="AA51" s="169">
        <v>137.98060000000001</v>
      </c>
      <c r="AB51" s="169">
        <v>134.71559999999999</v>
      </c>
      <c r="AC51" s="168"/>
      <c r="AD51" s="169">
        <v>141.44390000000001</v>
      </c>
      <c r="AE51" s="168"/>
      <c r="AF51" s="169">
        <v>139.92089999999999</v>
      </c>
    </row>
    <row r="52" spans="1:32" ht="18" customHeight="1" x14ac:dyDescent="0.25">
      <c r="A52" s="164" t="s">
        <v>59</v>
      </c>
      <c r="B52" s="164" t="s">
        <v>941</v>
      </c>
      <c r="C52" s="169">
        <v>508.7269</v>
      </c>
      <c r="D52" s="169">
        <v>510.733</v>
      </c>
      <c r="E52" s="169">
        <v>511.69310000000002</v>
      </c>
      <c r="F52" s="169">
        <v>506.6703</v>
      </c>
      <c r="G52" s="169">
        <v>508.10570000000001</v>
      </c>
      <c r="H52" s="169">
        <v>505.67860000000002</v>
      </c>
      <c r="I52" s="168"/>
      <c r="J52" s="169">
        <v>498.66629999999998</v>
      </c>
      <c r="K52" s="169">
        <v>496.71030000000002</v>
      </c>
      <c r="L52" s="169">
        <v>483.23430000000002</v>
      </c>
      <c r="M52" s="169">
        <v>503.02379999999999</v>
      </c>
      <c r="N52" s="169">
        <v>489.4615</v>
      </c>
      <c r="O52" s="169">
        <v>226.88079999999999</v>
      </c>
      <c r="P52" s="169">
        <v>227.7234</v>
      </c>
      <c r="Q52" s="169">
        <v>227.68819999999999</v>
      </c>
      <c r="R52" s="169">
        <v>220.80699999999999</v>
      </c>
      <c r="S52" s="169">
        <v>217.23150000000001</v>
      </c>
      <c r="T52" s="169">
        <v>220.66820000000001</v>
      </c>
      <c r="U52" s="169">
        <v>221.2</v>
      </c>
      <c r="V52" s="168"/>
      <c r="W52" s="169">
        <v>222.6</v>
      </c>
      <c r="X52" s="170">
        <v>140.51179999999999</v>
      </c>
      <c r="Y52" s="169">
        <v>140.4984</v>
      </c>
      <c r="Z52" s="169">
        <v>137.75190000000001</v>
      </c>
      <c r="AA52" s="169">
        <v>137.66820000000001</v>
      </c>
      <c r="AB52" s="169">
        <v>134.21879999999999</v>
      </c>
      <c r="AC52" s="168"/>
      <c r="AD52" s="169">
        <v>142.23429999999999</v>
      </c>
      <c r="AE52" s="168"/>
      <c r="AF52" s="169">
        <v>140.51310000000001</v>
      </c>
    </row>
    <row r="53" spans="1:32" ht="18" customHeight="1" x14ac:dyDescent="0.25">
      <c r="A53" s="164" t="s">
        <v>59</v>
      </c>
      <c r="B53" s="164" t="s">
        <v>942</v>
      </c>
      <c r="C53" s="169">
        <v>505.47449999999998</v>
      </c>
      <c r="D53" s="169">
        <v>510.733</v>
      </c>
      <c r="E53" s="169">
        <v>510.90530000000001</v>
      </c>
      <c r="F53" s="169">
        <v>507.21620000000001</v>
      </c>
      <c r="G53" s="169">
        <v>508.40679999999998</v>
      </c>
      <c r="H53" s="169">
        <v>505.63139999999999</v>
      </c>
      <c r="I53" s="168"/>
      <c r="J53" s="169">
        <v>499.00880000000001</v>
      </c>
      <c r="K53" s="169">
        <v>497.10669999999999</v>
      </c>
      <c r="L53" s="169">
        <v>483.14389999999997</v>
      </c>
      <c r="M53" s="169">
        <v>504.22980000000001</v>
      </c>
      <c r="N53" s="169">
        <v>489.29090000000002</v>
      </c>
      <c r="O53" s="169">
        <v>225.95650000000001</v>
      </c>
      <c r="P53" s="169">
        <v>227.46690000000001</v>
      </c>
      <c r="Q53" s="169">
        <v>227.16460000000001</v>
      </c>
      <c r="R53" s="169">
        <v>220.96430000000001</v>
      </c>
      <c r="S53" s="169">
        <v>217.77780000000001</v>
      </c>
      <c r="T53" s="169">
        <v>220.99</v>
      </c>
      <c r="U53" s="169">
        <v>221.8</v>
      </c>
      <c r="V53" s="168"/>
      <c r="W53" s="169">
        <v>222.9</v>
      </c>
      <c r="X53" s="169">
        <v>140.94759999999999</v>
      </c>
      <c r="Y53" s="169">
        <v>140.8235</v>
      </c>
      <c r="Z53" s="169">
        <v>137.99430000000001</v>
      </c>
      <c r="AA53" s="169">
        <v>138.01750000000001</v>
      </c>
      <c r="AB53" s="169">
        <v>134.68799999999999</v>
      </c>
      <c r="AC53" s="168"/>
      <c r="AD53" s="169">
        <v>142.2636</v>
      </c>
      <c r="AE53" s="168"/>
      <c r="AF53" s="169">
        <v>140.8399</v>
      </c>
    </row>
    <row r="54" spans="1:32" ht="18" customHeight="1" x14ac:dyDescent="0.25">
      <c r="A54" s="164" t="s">
        <v>59</v>
      </c>
      <c r="B54" s="164" t="s">
        <v>943</v>
      </c>
      <c r="C54" s="169">
        <v>503.63850000000002</v>
      </c>
      <c r="D54" s="169">
        <v>499.49419999999998</v>
      </c>
      <c r="E54" s="169">
        <v>497.61790000000002</v>
      </c>
      <c r="F54" s="169">
        <v>506.7414</v>
      </c>
      <c r="G54" s="169">
        <v>507.7715</v>
      </c>
      <c r="H54" s="169">
        <v>505.83730000000003</v>
      </c>
      <c r="I54" s="168"/>
      <c r="J54" s="169">
        <v>500.49529999999999</v>
      </c>
      <c r="K54" s="169">
        <v>496.85730000000001</v>
      </c>
      <c r="L54" s="169">
        <v>483.41550000000001</v>
      </c>
      <c r="M54" s="169">
        <v>504.33</v>
      </c>
      <c r="N54" s="169">
        <v>490.149</v>
      </c>
      <c r="O54" s="169">
        <v>226.23570000000001</v>
      </c>
      <c r="P54" s="169">
        <v>224.51169999999999</v>
      </c>
      <c r="Q54" s="169">
        <v>226.34700000000001</v>
      </c>
      <c r="R54" s="169">
        <v>221.12020000000001</v>
      </c>
      <c r="S54" s="169">
        <v>218.40530000000001</v>
      </c>
      <c r="T54" s="169">
        <v>220.84190000000001</v>
      </c>
      <c r="U54" s="169">
        <v>221.8</v>
      </c>
      <c r="V54" s="168"/>
      <c r="W54" s="169">
        <v>223</v>
      </c>
      <c r="X54" s="170">
        <v>141.34790000000001</v>
      </c>
      <c r="Y54" s="169">
        <v>140.6335</v>
      </c>
      <c r="Z54" s="169">
        <v>138.1354</v>
      </c>
      <c r="AA54" s="169">
        <v>138.16650000000001</v>
      </c>
      <c r="AB54" s="169">
        <v>135.0744</v>
      </c>
      <c r="AC54" s="168"/>
      <c r="AD54" s="169">
        <v>142.35149999999999</v>
      </c>
      <c r="AE54" s="168"/>
      <c r="AF54" s="169">
        <v>141.33000000000001</v>
      </c>
    </row>
    <row r="55" spans="1:32" ht="18" customHeight="1" x14ac:dyDescent="0.25">
      <c r="A55" s="164" t="s">
        <v>59</v>
      </c>
      <c r="B55" s="164" t="s">
        <v>944</v>
      </c>
      <c r="C55" s="169">
        <v>504.21550000000002</v>
      </c>
      <c r="D55" s="169">
        <v>504.11579999999998</v>
      </c>
      <c r="E55" s="169">
        <v>497.40789999999998</v>
      </c>
      <c r="F55" s="169">
        <v>508.41359999999997</v>
      </c>
      <c r="G55" s="169">
        <v>509.91899999999998</v>
      </c>
      <c r="H55" s="169">
        <v>506.16770000000002</v>
      </c>
      <c r="I55" s="168"/>
      <c r="J55" s="169">
        <v>500.78339999999997</v>
      </c>
      <c r="K55" s="169">
        <v>496.56380000000001</v>
      </c>
      <c r="L55" s="169">
        <v>483.51280000000003</v>
      </c>
      <c r="M55" s="169">
        <v>503.05009999999999</v>
      </c>
      <c r="N55" s="169">
        <v>489.02429999999998</v>
      </c>
      <c r="O55" s="169">
        <v>226.65170000000001</v>
      </c>
      <c r="P55" s="169">
        <v>225.69909999999999</v>
      </c>
      <c r="Q55" s="169">
        <v>227.4083</v>
      </c>
      <c r="R55" s="169">
        <v>221.84780000000001</v>
      </c>
      <c r="S55" s="169">
        <v>218.8631</v>
      </c>
      <c r="T55" s="169">
        <v>220.75649999999999</v>
      </c>
      <c r="U55" s="169">
        <v>221.2</v>
      </c>
      <c r="V55" s="168"/>
      <c r="W55" s="169">
        <v>223</v>
      </c>
      <c r="X55" s="169">
        <v>141.7482</v>
      </c>
      <c r="Y55" s="169">
        <v>140.1232</v>
      </c>
      <c r="Z55" s="169">
        <v>138.33150000000001</v>
      </c>
      <c r="AA55" s="169">
        <v>138.2296</v>
      </c>
      <c r="AB55" s="169">
        <v>135.5436</v>
      </c>
      <c r="AC55" s="168"/>
      <c r="AD55" s="169">
        <v>142.04409999999999</v>
      </c>
      <c r="AE55" s="168"/>
      <c r="AF55" s="169">
        <v>141.33000000000001</v>
      </c>
    </row>
    <row r="56" spans="1:32" ht="18" customHeight="1" x14ac:dyDescent="0.25">
      <c r="A56" s="164" t="s">
        <v>59</v>
      </c>
      <c r="B56" s="164" t="s">
        <v>945</v>
      </c>
      <c r="C56" s="169">
        <v>501.69760000000002</v>
      </c>
      <c r="D56" s="169">
        <v>502.27760000000001</v>
      </c>
      <c r="E56" s="169">
        <v>498.24810000000002</v>
      </c>
      <c r="F56" s="169">
        <v>508.69479999999999</v>
      </c>
      <c r="G56" s="169">
        <v>509.78399999999999</v>
      </c>
      <c r="H56" s="169">
        <v>507.57709999999997</v>
      </c>
      <c r="I56" s="168"/>
      <c r="J56" s="169">
        <v>501.39460000000003</v>
      </c>
      <c r="K56" s="169">
        <v>497.22660000000002</v>
      </c>
      <c r="L56" s="169">
        <v>484.65069999999997</v>
      </c>
      <c r="M56" s="169">
        <v>505.51029999999997</v>
      </c>
      <c r="N56" s="169">
        <v>490.47109999999998</v>
      </c>
      <c r="O56" s="169">
        <v>225.75479999999999</v>
      </c>
      <c r="P56" s="169">
        <v>224.72309999999999</v>
      </c>
      <c r="Q56" s="169">
        <v>227.05330000000001</v>
      </c>
      <c r="R56" s="169">
        <v>222.59209999999999</v>
      </c>
      <c r="S56" s="169">
        <v>219.9409</v>
      </c>
      <c r="T56" s="169">
        <v>221.37459999999999</v>
      </c>
      <c r="U56" s="169">
        <v>221.8</v>
      </c>
      <c r="V56" s="168"/>
      <c r="W56" s="169">
        <v>223.5</v>
      </c>
      <c r="X56" s="170">
        <v>141.63159999999999</v>
      </c>
      <c r="Y56" s="169">
        <v>140.5865</v>
      </c>
      <c r="Z56" s="169">
        <v>138.40940000000001</v>
      </c>
      <c r="AA56" s="169">
        <v>138.37110000000001</v>
      </c>
      <c r="AB56" s="169">
        <v>136.137</v>
      </c>
      <c r="AC56" s="168"/>
      <c r="AD56" s="169">
        <v>142.41</v>
      </c>
      <c r="AE56" s="168"/>
      <c r="AF56" s="169">
        <v>141.6568</v>
      </c>
    </row>
    <row r="57" spans="1:32" ht="18" customHeight="1" x14ac:dyDescent="0.25">
      <c r="A57" s="164" t="s">
        <v>946</v>
      </c>
      <c r="B57" s="164" t="s">
        <v>60</v>
      </c>
      <c r="C57" s="172">
        <v>499.80919999999998</v>
      </c>
      <c r="D57" s="172">
        <v>500.96469999999999</v>
      </c>
      <c r="E57" s="172">
        <v>496.67259999999999</v>
      </c>
      <c r="F57" s="172">
        <v>510.09949999999998</v>
      </c>
      <c r="G57" s="172">
        <v>510.80309999999997</v>
      </c>
      <c r="H57" s="172">
        <v>508.28379999999999</v>
      </c>
      <c r="I57" s="171"/>
      <c r="J57" s="172">
        <v>502.27940000000001</v>
      </c>
      <c r="K57" s="172">
        <v>498.25740000000002</v>
      </c>
      <c r="L57" s="172">
        <v>485.29</v>
      </c>
      <c r="M57" s="172">
        <v>505.01429999999999</v>
      </c>
      <c r="N57" s="172">
        <v>490.85469999999998</v>
      </c>
      <c r="O57" s="172">
        <v>226.02529999999999</v>
      </c>
      <c r="P57" s="172">
        <v>224.6285</v>
      </c>
      <c r="Q57" s="172">
        <v>226.2158</v>
      </c>
      <c r="R57" s="172">
        <v>222.87790000000001</v>
      </c>
      <c r="S57" s="172">
        <v>220.0369</v>
      </c>
      <c r="T57" s="172">
        <v>221.44730000000001</v>
      </c>
      <c r="U57" s="172">
        <v>222.5</v>
      </c>
      <c r="V57" s="171"/>
      <c r="W57" s="172">
        <v>224</v>
      </c>
      <c r="X57" s="172">
        <v>141.51499999999999</v>
      </c>
      <c r="Y57" s="172">
        <v>141.07849999999999</v>
      </c>
      <c r="Z57" s="172">
        <v>138.7373</v>
      </c>
      <c r="AA57" s="172">
        <v>138.494</v>
      </c>
      <c r="AB57" s="172">
        <v>136.56479999999999</v>
      </c>
      <c r="AC57" s="171"/>
      <c r="AD57" s="172">
        <v>142.7174</v>
      </c>
      <c r="AE57" s="171"/>
      <c r="AF57" s="172">
        <v>141.71799999999999</v>
      </c>
    </row>
    <row r="58" spans="1:32" x14ac:dyDescent="0.25">
      <c r="A58" s="242" t="s">
        <v>958</v>
      </c>
      <c r="B58" s="242"/>
      <c r="C58" s="174">
        <v>508.7269</v>
      </c>
      <c r="D58" s="174">
        <v>513.41139999999996</v>
      </c>
      <c r="E58" s="174">
        <v>516.0521</v>
      </c>
      <c r="F58" s="174">
        <v>518.68709999999999</v>
      </c>
      <c r="G58" s="174">
        <v>519.02110000000005</v>
      </c>
      <c r="H58" s="174">
        <v>515.91420000000005</v>
      </c>
      <c r="I58" s="174">
        <v>518.96579999999994</v>
      </c>
      <c r="J58" s="174">
        <v>511.02069999999998</v>
      </c>
      <c r="K58" s="174">
        <v>508.23289999999997</v>
      </c>
      <c r="L58" s="174">
        <v>494.47680000000003</v>
      </c>
      <c r="M58" s="174">
        <v>513.89769999999999</v>
      </c>
      <c r="N58" s="174">
        <v>500.12020000000001</v>
      </c>
      <c r="O58" s="174">
        <v>228.15719999999999</v>
      </c>
      <c r="P58" s="174">
        <v>228.08430000000001</v>
      </c>
      <c r="Q58" s="174">
        <v>227.68819999999999</v>
      </c>
      <c r="R58" s="174">
        <v>223.68180000000001</v>
      </c>
      <c r="S58" s="174">
        <v>222.48060000000001</v>
      </c>
      <c r="T58" s="174">
        <v>223.16659999999999</v>
      </c>
      <c r="U58" s="174">
        <v>225.6</v>
      </c>
      <c r="V58" s="174">
        <v>0</v>
      </c>
      <c r="W58" s="174">
        <v>226.8</v>
      </c>
      <c r="X58" s="174">
        <v>143.0924</v>
      </c>
      <c r="Y58" s="174">
        <v>141.61959999999999</v>
      </c>
      <c r="Z58" s="174">
        <v>140.9307</v>
      </c>
      <c r="AA58" s="174">
        <v>140.17580000000001</v>
      </c>
      <c r="AB58" s="174">
        <v>137.68260000000001</v>
      </c>
      <c r="AC58" s="174">
        <v>0</v>
      </c>
      <c r="AD58" s="174">
        <v>142.81989999999999</v>
      </c>
      <c r="AE58" s="174">
        <v>0</v>
      </c>
      <c r="AF58" s="174">
        <v>143.3314</v>
      </c>
    </row>
    <row r="59" spans="1:32" x14ac:dyDescent="0.25">
      <c r="A59" s="242" t="s">
        <v>959</v>
      </c>
      <c r="B59" s="242"/>
      <c r="C59" s="174">
        <v>498.23540000000003</v>
      </c>
      <c r="D59" s="174">
        <v>498.18130000000002</v>
      </c>
      <c r="E59" s="174">
        <v>496.30489999999998</v>
      </c>
      <c r="F59" s="174">
        <v>501.88209999999998</v>
      </c>
      <c r="G59" s="174">
        <v>503.83519999999999</v>
      </c>
      <c r="H59" s="174">
        <v>502.76990000000001</v>
      </c>
      <c r="I59" s="174">
        <v>507.47829999999999</v>
      </c>
      <c r="J59" s="174">
        <v>496.06060000000002</v>
      </c>
      <c r="K59" s="174">
        <v>494.33280000000002</v>
      </c>
      <c r="L59" s="174">
        <v>475.1046</v>
      </c>
      <c r="M59" s="174">
        <v>500.88729999999998</v>
      </c>
      <c r="N59" s="174">
        <v>485.3811</v>
      </c>
      <c r="O59" s="174">
        <v>222.81100000000001</v>
      </c>
      <c r="P59" s="174">
        <v>221.25640000000001</v>
      </c>
      <c r="Q59" s="174">
        <v>223.13249999999999</v>
      </c>
      <c r="R59" s="174">
        <v>218.75630000000001</v>
      </c>
      <c r="S59" s="174">
        <v>215.59989999999999</v>
      </c>
      <c r="T59" s="174">
        <v>220.0077</v>
      </c>
      <c r="U59" s="174">
        <v>219.9</v>
      </c>
      <c r="V59" s="174">
        <v>0</v>
      </c>
      <c r="W59" s="174">
        <v>220.9</v>
      </c>
      <c r="X59" s="174">
        <v>140.07599999999999</v>
      </c>
      <c r="Y59" s="174">
        <v>138.88239999999999</v>
      </c>
      <c r="Z59" s="174">
        <v>137.48079999999999</v>
      </c>
      <c r="AA59" s="174">
        <v>137.26249999999999</v>
      </c>
      <c r="AB59" s="174">
        <v>133.29419999999999</v>
      </c>
      <c r="AC59" s="174">
        <v>0</v>
      </c>
      <c r="AD59" s="174">
        <v>140.34610000000001</v>
      </c>
      <c r="AE59" s="174">
        <v>0</v>
      </c>
      <c r="AF59" s="174">
        <v>139.67580000000001</v>
      </c>
    </row>
    <row r="60" spans="1:32" x14ac:dyDescent="0.25">
      <c r="A60" s="242" t="s">
        <v>960</v>
      </c>
      <c r="B60" s="242"/>
      <c r="C60" s="174">
        <v>500.89658333333335</v>
      </c>
      <c r="D60" s="174">
        <v>504.49981458333326</v>
      </c>
      <c r="E60" s="174">
        <v>505.38200625000002</v>
      </c>
      <c r="F60" s="174">
        <v>511.94409583333328</v>
      </c>
      <c r="G60" s="174">
        <v>512.87970416666667</v>
      </c>
      <c r="H60" s="174">
        <v>510.30781875000002</v>
      </c>
      <c r="I60" s="174">
        <v>515.82701250000002</v>
      </c>
      <c r="J60" s="174">
        <v>504.19605625000003</v>
      </c>
      <c r="K60" s="174">
        <v>499.995925</v>
      </c>
      <c r="L60" s="174">
        <v>484.57152916666661</v>
      </c>
      <c r="M60" s="174">
        <v>506.44665416666663</v>
      </c>
      <c r="N60" s="174">
        <v>491.99646458333336</v>
      </c>
      <c r="O60" s="174">
        <v>225.21711875</v>
      </c>
      <c r="P60" s="174">
        <v>224.84599791666668</v>
      </c>
      <c r="Q60" s="174">
        <v>225.85074583333332</v>
      </c>
      <c r="R60" s="174">
        <v>221.71925833333333</v>
      </c>
      <c r="S60" s="174">
        <v>219.26464791666669</v>
      </c>
      <c r="T60" s="174">
        <v>221.17836249999999</v>
      </c>
      <c r="U60" s="174">
        <v>222.36041666666668</v>
      </c>
      <c r="V60" s="174">
        <v>0</v>
      </c>
      <c r="W60" s="174">
        <v>223.52500000000001</v>
      </c>
      <c r="X60" s="174">
        <v>141.33007291666667</v>
      </c>
      <c r="Y60" s="174">
        <v>140.18086041666666</v>
      </c>
      <c r="Z60" s="174">
        <v>138.88538958333334</v>
      </c>
      <c r="AA60" s="174">
        <v>138.29473333333334</v>
      </c>
      <c r="AB60" s="174">
        <v>135.09912499999999</v>
      </c>
      <c r="AC60" s="174">
        <v>0</v>
      </c>
      <c r="AD60" s="174">
        <v>141.53327083333332</v>
      </c>
      <c r="AE60" s="174">
        <v>0</v>
      </c>
      <c r="AF60" s="174">
        <v>141.28747291666664</v>
      </c>
    </row>
    <row r="61" spans="1:32" x14ac:dyDescent="0.25">
      <c r="A61" s="242" t="s">
        <v>2199</v>
      </c>
      <c r="B61" s="242"/>
      <c r="C61" s="161" t="s">
        <v>192</v>
      </c>
      <c r="D61" s="161" t="s">
        <v>192</v>
      </c>
      <c r="E61" s="161" t="s">
        <v>192</v>
      </c>
      <c r="F61" s="161" t="s">
        <v>2200</v>
      </c>
      <c r="G61" s="161" t="s">
        <v>2200</v>
      </c>
      <c r="H61" s="161" t="s">
        <v>2200</v>
      </c>
      <c r="I61" s="161" t="s">
        <v>474</v>
      </c>
      <c r="J61" s="161" t="s">
        <v>474</v>
      </c>
      <c r="K61" s="161" t="s">
        <v>474</v>
      </c>
      <c r="L61" s="161" t="s">
        <v>474</v>
      </c>
      <c r="M61" s="161" t="s">
        <v>474</v>
      </c>
      <c r="N61" s="161" t="s">
        <v>474</v>
      </c>
      <c r="O61" s="161" t="s">
        <v>192</v>
      </c>
      <c r="P61" s="161" t="s">
        <v>192</v>
      </c>
      <c r="Q61" s="161" t="s">
        <v>192</v>
      </c>
      <c r="R61" s="161" t="s">
        <v>2200</v>
      </c>
      <c r="S61" s="161" t="s">
        <v>2200</v>
      </c>
      <c r="T61" s="161" t="s">
        <v>474</v>
      </c>
      <c r="U61" s="161" t="s">
        <v>474</v>
      </c>
      <c r="V61" s="161" t="s">
        <v>474</v>
      </c>
      <c r="W61" s="161" t="s">
        <v>474</v>
      </c>
      <c r="X61" s="161" t="s">
        <v>474</v>
      </c>
      <c r="Y61" s="161" t="s">
        <v>474</v>
      </c>
      <c r="Z61" s="161" t="s">
        <v>474</v>
      </c>
      <c r="AA61" s="161" t="s">
        <v>474</v>
      </c>
      <c r="AB61" s="161" t="s">
        <v>474</v>
      </c>
      <c r="AC61" s="161" t="s">
        <v>474</v>
      </c>
      <c r="AD61" s="161" t="s">
        <v>474</v>
      </c>
      <c r="AE61" s="161" t="s">
        <v>474</v>
      </c>
      <c r="AF61" s="161" t="s">
        <v>474</v>
      </c>
    </row>
    <row r="62" spans="1:32" ht="27" customHeight="1" x14ac:dyDescent="0.25">
      <c r="A62" s="242" t="s">
        <v>3</v>
      </c>
      <c r="B62" s="242"/>
      <c r="C62" s="243" t="s">
        <v>606</v>
      </c>
      <c r="D62" s="243"/>
      <c r="E62" s="243"/>
      <c r="F62" s="243"/>
      <c r="G62" s="243"/>
      <c r="H62" s="243"/>
      <c r="I62" s="243" t="s">
        <v>195</v>
      </c>
      <c r="J62" s="243" t="s">
        <v>606</v>
      </c>
      <c r="K62" s="243" t="s">
        <v>195</v>
      </c>
      <c r="L62" s="243" t="s">
        <v>606</v>
      </c>
      <c r="M62" s="243" t="s">
        <v>382</v>
      </c>
      <c r="N62" s="243" t="s">
        <v>195</v>
      </c>
      <c r="O62" s="243" t="s">
        <v>428</v>
      </c>
      <c r="P62" s="243"/>
      <c r="Q62" s="243"/>
      <c r="R62" s="243"/>
      <c r="S62" s="243"/>
      <c r="T62" s="243" t="s">
        <v>606</v>
      </c>
      <c r="U62" s="243" t="s">
        <v>573</v>
      </c>
      <c r="V62" s="243"/>
      <c r="W62" s="243"/>
      <c r="X62" s="243" t="s">
        <v>428</v>
      </c>
      <c r="Y62" s="243" t="s">
        <v>593</v>
      </c>
      <c r="Z62" s="243" t="s">
        <v>428</v>
      </c>
      <c r="AA62" s="243" t="s">
        <v>2210</v>
      </c>
      <c r="AB62" s="243" t="s">
        <v>682</v>
      </c>
      <c r="AC62" s="243" t="s">
        <v>428</v>
      </c>
      <c r="AD62" s="243" t="s">
        <v>91</v>
      </c>
      <c r="AE62" s="243" t="s">
        <v>428</v>
      </c>
      <c r="AF62" s="243"/>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2280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2213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2214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30" customHeight="1" x14ac:dyDescent="0.35">
      <c r="A5" s="1"/>
      <c r="B5" s="22" t="s">
        <v>2281</v>
      </c>
      <c r="C5" s="1"/>
      <c r="D5" s="1"/>
      <c r="E5" s="1"/>
      <c r="F5" s="1"/>
      <c r="G5" s="1"/>
    </row>
    <row r="6" spans="1:7" ht="35.1" customHeight="1" x14ac:dyDescent="0.25">
      <c r="A6" s="1"/>
      <c r="B6" s="3" t="s">
        <v>3</v>
      </c>
      <c r="C6" s="3" t="s">
        <v>4</v>
      </c>
      <c r="D6" s="3" t="s">
        <v>6</v>
      </c>
      <c r="E6" s="3" t="s">
        <v>7</v>
      </c>
      <c r="F6" s="3" t="s">
        <v>8</v>
      </c>
      <c r="G6" s="3" t="s">
        <v>2282</v>
      </c>
    </row>
    <row r="7" spans="1:7" x14ac:dyDescent="0.25">
      <c r="A7" s="1"/>
      <c r="B7" s="6" t="s">
        <v>73</v>
      </c>
      <c r="C7" s="6" t="s">
        <v>2283</v>
      </c>
      <c r="D7" s="92" t="s">
        <v>279</v>
      </c>
      <c r="E7" s="92" t="s">
        <v>2284</v>
      </c>
      <c r="F7" s="92" t="s">
        <v>2285</v>
      </c>
      <c r="G7" s="6" t="s">
        <v>2286</v>
      </c>
    </row>
    <row r="8" spans="1:7" x14ac:dyDescent="0.25">
      <c r="A8" s="1"/>
      <c r="B8" s="6" t="s">
        <v>73</v>
      </c>
      <c r="C8" s="6" t="s">
        <v>2283</v>
      </c>
      <c r="D8" s="92" t="s">
        <v>282</v>
      </c>
      <c r="E8" s="92" t="s">
        <v>2287</v>
      </c>
      <c r="F8" s="92" t="s">
        <v>2288</v>
      </c>
      <c r="G8" s="6" t="s">
        <v>2286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30" customHeight="1" x14ac:dyDescent="0.35">
      <c r="A5" s="1"/>
      <c r="B5" s="22" t="s">
        <v>2289</v>
      </c>
      <c r="C5" s="1"/>
      <c r="D5" s="1"/>
      <c r="E5" s="1"/>
      <c r="F5" s="1"/>
      <c r="G5" s="1"/>
      <c r="H5" s="1"/>
      <c r="I5" s="1"/>
    </row>
    <row r="6" spans="1:9" ht="35.1" customHeight="1" x14ac:dyDescent="0.25">
      <c r="A6" s="1"/>
      <c r="B6" s="3" t="s">
        <v>4</v>
      </c>
      <c r="C6" s="3" t="s">
        <v>2290</v>
      </c>
      <c r="D6" s="3" t="s">
        <v>2291</v>
      </c>
      <c r="E6" s="3" t="s">
        <v>7</v>
      </c>
      <c r="F6" s="3" t="s">
        <v>8</v>
      </c>
      <c r="G6" s="3" t="s">
        <v>2292</v>
      </c>
      <c r="H6" s="3" t="s">
        <v>2282</v>
      </c>
      <c r="I6" s="3" t="s">
        <v>2293</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18" x14ac:dyDescent="0.25">
      <c r="A5" s="1"/>
      <c r="B5" s="2" t="s">
        <v>2294</v>
      </c>
      <c r="C5" s="1"/>
      <c r="D5" s="1"/>
      <c r="E5" s="1"/>
      <c r="F5" s="1"/>
      <c r="G5" s="1"/>
      <c r="H5" s="1"/>
      <c r="I5" s="1"/>
    </row>
    <row r="6" spans="1:9" ht="30" customHeight="1" x14ac:dyDescent="0.25">
      <c r="A6" s="1"/>
      <c r="B6" s="208" t="s">
        <v>2295</v>
      </c>
      <c r="C6" s="208"/>
      <c r="D6" s="208"/>
      <c r="E6" s="208"/>
      <c r="F6" s="208"/>
      <c r="G6" s="208"/>
      <c r="H6" s="208"/>
      <c r="I6" s="208"/>
    </row>
    <row r="7" spans="1:9" ht="20.100000000000001" customHeight="1" x14ac:dyDescent="0.25">
      <c r="A7" s="1"/>
      <c r="B7" s="208" t="s">
        <v>2296</v>
      </c>
      <c r="C7" s="208" t="s">
        <v>2297</v>
      </c>
      <c r="D7" s="208"/>
      <c r="E7" s="208" t="s">
        <v>2298</v>
      </c>
      <c r="F7" s="208"/>
      <c r="G7" s="208" t="s">
        <v>2299</v>
      </c>
      <c r="H7" s="208"/>
      <c r="I7" s="208"/>
    </row>
    <row r="8" spans="1:9" ht="20.100000000000001" customHeight="1" x14ac:dyDescent="0.25">
      <c r="A8" s="1"/>
      <c r="B8" s="208"/>
      <c r="C8" s="3" t="s">
        <v>2300</v>
      </c>
      <c r="D8" s="3" t="s">
        <v>2301</v>
      </c>
      <c r="E8" s="3" t="s">
        <v>2300</v>
      </c>
      <c r="F8" s="3" t="s">
        <v>2301</v>
      </c>
      <c r="G8" s="3" t="s">
        <v>2300</v>
      </c>
      <c r="H8" s="3" t="s">
        <v>2301</v>
      </c>
      <c r="I8" s="3" t="s">
        <v>2302</v>
      </c>
    </row>
    <row r="9" spans="1:9" ht="25.5" x14ac:dyDescent="0.25">
      <c r="A9" s="1"/>
      <c r="B9" s="92" t="s">
        <v>2303</v>
      </c>
      <c r="C9" s="92" t="s">
        <v>2304</v>
      </c>
      <c r="D9" s="92" t="s">
        <v>2304</v>
      </c>
      <c r="E9" s="92" t="s">
        <v>2304</v>
      </c>
      <c r="F9" s="92" t="s">
        <v>2304</v>
      </c>
      <c r="G9" s="92" t="s">
        <v>2304</v>
      </c>
      <c r="H9" s="92" t="s">
        <v>2304</v>
      </c>
      <c r="I9" s="92" t="s">
        <v>2305</v>
      </c>
    </row>
    <row r="10" spans="1:9" ht="25.5" x14ac:dyDescent="0.25">
      <c r="A10" s="1"/>
      <c r="B10" s="92" t="s">
        <v>2306</v>
      </c>
      <c r="C10" s="92" t="s">
        <v>2304</v>
      </c>
      <c r="D10" s="92" t="s">
        <v>2304</v>
      </c>
      <c r="E10" s="92" t="s">
        <v>2304</v>
      </c>
      <c r="F10" s="92" t="s">
        <v>2304</v>
      </c>
      <c r="G10" s="92" t="s">
        <v>2304</v>
      </c>
      <c r="H10" s="92" t="s">
        <v>2304</v>
      </c>
      <c r="I10" s="92" t="s">
        <v>2305</v>
      </c>
    </row>
    <row r="11" spans="1:9" ht="38.25" x14ac:dyDescent="0.25">
      <c r="A11" s="1"/>
      <c r="B11" s="92" t="s">
        <v>2307</v>
      </c>
      <c r="C11" s="92" t="s">
        <v>2308</v>
      </c>
      <c r="D11" s="92" t="s">
        <v>2309</v>
      </c>
      <c r="E11" s="92" t="s">
        <v>2310</v>
      </c>
      <c r="F11" s="92" t="s">
        <v>2311</v>
      </c>
      <c r="G11" s="92" t="s">
        <v>676</v>
      </c>
      <c r="H11" s="92" t="s">
        <v>676</v>
      </c>
      <c r="I11" s="92" t="s">
        <v>676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8" t="s">
        <v>2312</v>
      </c>
      <c r="C14" s="208"/>
      <c r="D14" s="208"/>
      <c r="E14" s="208"/>
      <c r="F14" s="208"/>
      <c r="G14" s="208"/>
      <c r="H14" s="208"/>
      <c r="I14" s="208"/>
    </row>
    <row r="15" spans="1:9" ht="20.100000000000001" customHeight="1" x14ac:dyDescent="0.25">
      <c r="A15" s="1"/>
      <c r="B15" s="208" t="s">
        <v>2296</v>
      </c>
      <c r="C15" s="208" t="s">
        <v>2297</v>
      </c>
      <c r="D15" s="208"/>
      <c r="E15" s="208" t="s">
        <v>2298</v>
      </c>
      <c r="F15" s="208"/>
      <c r="G15" s="208" t="s">
        <v>2299</v>
      </c>
      <c r="H15" s="208"/>
      <c r="I15" s="208"/>
    </row>
    <row r="16" spans="1:9" ht="20.100000000000001" customHeight="1" x14ac:dyDescent="0.25">
      <c r="A16" s="1"/>
      <c r="B16" s="208"/>
      <c r="C16" s="3" t="s">
        <v>2300</v>
      </c>
      <c r="D16" s="3" t="s">
        <v>2301</v>
      </c>
      <c r="E16" s="3" t="s">
        <v>2300</v>
      </c>
      <c r="F16" s="3" t="s">
        <v>2301</v>
      </c>
      <c r="G16" s="3" t="s">
        <v>2300</v>
      </c>
      <c r="H16" s="3" t="s">
        <v>2301</v>
      </c>
      <c r="I16" s="3" t="s">
        <v>2302</v>
      </c>
    </row>
    <row r="17" spans="1:9" ht="25.5" x14ac:dyDescent="0.25">
      <c r="A17" s="1"/>
      <c r="B17" s="92" t="s">
        <v>2303</v>
      </c>
      <c r="C17" s="92" t="s">
        <v>2304</v>
      </c>
      <c r="D17" s="92" t="s">
        <v>2304</v>
      </c>
      <c r="E17" s="92" t="s">
        <v>2304</v>
      </c>
      <c r="F17" s="92" t="s">
        <v>2304</v>
      </c>
      <c r="G17" s="92" t="s">
        <v>2304</v>
      </c>
      <c r="H17" s="92" t="s">
        <v>2304</v>
      </c>
      <c r="I17" s="92" t="s">
        <v>2305</v>
      </c>
    </row>
    <row r="18" spans="1:9" ht="25.5" x14ac:dyDescent="0.25">
      <c r="A18" s="1"/>
      <c r="B18" s="92" t="s">
        <v>2306</v>
      </c>
      <c r="C18" s="92" t="s">
        <v>2304</v>
      </c>
      <c r="D18" s="92" t="s">
        <v>2304</v>
      </c>
      <c r="E18" s="92" t="s">
        <v>2304</v>
      </c>
      <c r="F18" s="92" t="s">
        <v>2304</v>
      </c>
      <c r="G18" s="92" t="s">
        <v>2304</v>
      </c>
      <c r="H18" s="92" t="s">
        <v>2304</v>
      </c>
      <c r="I18" s="92" t="s">
        <v>2305</v>
      </c>
    </row>
    <row r="19" spans="1:9" ht="25.5" x14ac:dyDescent="0.25">
      <c r="A19" s="1"/>
      <c r="B19" s="92" t="s">
        <v>2307</v>
      </c>
      <c r="C19" s="92" t="s">
        <v>2313</v>
      </c>
      <c r="D19" s="92" t="s">
        <v>2314</v>
      </c>
      <c r="E19" s="92" t="s">
        <v>2310</v>
      </c>
      <c r="F19" s="92" t="s">
        <v>2311</v>
      </c>
      <c r="G19" s="92" t="s">
        <v>676</v>
      </c>
      <c r="H19" s="92" t="s">
        <v>676</v>
      </c>
      <c r="I19" s="92" t="s">
        <v>676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8" t="s">
        <v>885</v>
      </c>
      <c r="C22" s="208"/>
      <c r="D22" s="208"/>
      <c r="E22" s="208"/>
      <c r="F22" s="208"/>
      <c r="G22" s="208"/>
      <c r="H22" s="208"/>
      <c r="I22" s="208"/>
    </row>
    <row r="23" spans="1:9" ht="20.100000000000001" customHeight="1" x14ac:dyDescent="0.25">
      <c r="A23" s="1"/>
      <c r="B23" s="208" t="s">
        <v>2296</v>
      </c>
      <c r="C23" s="208" t="s">
        <v>2297</v>
      </c>
      <c r="D23" s="208"/>
      <c r="E23" s="208" t="s">
        <v>2298</v>
      </c>
      <c r="F23" s="208"/>
      <c r="G23" s="208" t="s">
        <v>2299</v>
      </c>
      <c r="H23" s="208"/>
      <c r="I23" s="208"/>
    </row>
    <row r="24" spans="1:9" ht="20.100000000000001" customHeight="1" x14ac:dyDescent="0.25">
      <c r="A24" s="1"/>
      <c r="B24" s="208"/>
      <c r="C24" s="3" t="s">
        <v>2300</v>
      </c>
      <c r="D24" s="3" t="s">
        <v>2301</v>
      </c>
      <c r="E24" s="3" t="s">
        <v>2300</v>
      </c>
      <c r="F24" s="3" t="s">
        <v>2301</v>
      </c>
      <c r="G24" s="3" t="s">
        <v>2300</v>
      </c>
      <c r="H24" s="3" t="s">
        <v>2301</v>
      </c>
      <c r="I24" s="3" t="s">
        <v>2302</v>
      </c>
    </row>
    <row r="25" spans="1:9" ht="25.5" x14ac:dyDescent="0.25">
      <c r="A25" s="1"/>
      <c r="B25" s="92" t="s">
        <v>2303</v>
      </c>
      <c r="C25" s="92" t="s">
        <v>2304</v>
      </c>
      <c r="D25" s="92" t="s">
        <v>2304</v>
      </c>
      <c r="E25" s="92" t="s">
        <v>2304</v>
      </c>
      <c r="F25" s="92" t="s">
        <v>2304</v>
      </c>
      <c r="G25" s="92" t="s">
        <v>2304</v>
      </c>
      <c r="H25" s="92" t="s">
        <v>2304</v>
      </c>
      <c r="I25" s="92" t="s">
        <v>2305</v>
      </c>
    </row>
    <row r="26" spans="1:9" ht="25.5" x14ac:dyDescent="0.25">
      <c r="A26" s="1"/>
      <c r="B26" s="92" t="s">
        <v>2306</v>
      </c>
      <c r="C26" s="92" t="s">
        <v>2304</v>
      </c>
      <c r="D26" s="92" t="s">
        <v>2304</v>
      </c>
      <c r="E26" s="92" t="s">
        <v>2304</v>
      </c>
      <c r="F26" s="92" t="s">
        <v>2304</v>
      </c>
      <c r="G26" s="92" t="s">
        <v>2304</v>
      </c>
      <c r="H26" s="92" t="s">
        <v>2304</v>
      </c>
      <c r="I26" s="92" t="s">
        <v>2305</v>
      </c>
    </row>
    <row r="27" spans="1:9" x14ac:dyDescent="0.25">
      <c r="A27" s="1"/>
      <c r="B27" s="92" t="s">
        <v>2307</v>
      </c>
      <c r="C27" s="92" t="s">
        <v>2304</v>
      </c>
      <c r="D27" s="92" t="s">
        <v>2304</v>
      </c>
      <c r="E27" s="92" t="s">
        <v>2304</v>
      </c>
      <c r="F27" s="92" t="s">
        <v>2304</v>
      </c>
      <c r="G27" s="92" t="s">
        <v>676</v>
      </c>
      <c r="H27" s="92" t="s">
        <v>676</v>
      </c>
      <c r="I27" s="92" t="s">
        <v>676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8" t="s">
        <v>2315</v>
      </c>
      <c r="C30" s="208"/>
      <c r="D30" s="208"/>
      <c r="E30" s="208"/>
      <c r="F30" s="208"/>
      <c r="G30" s="208"/>
      <c r="H30" s="208"/>
      <c r="I30" s="208"/>
    </row>
    <row r="31" spans="1:9" ht="20.100000000000001" customHeight="1" x14ac:dyDescent="0.25">
      <c r="A31" s="1"/>
      <c r="B31" s="208" t="s">
        <v>2296</v>
      </c>
      <c r="C31" s="208" t="s">
        <v>2297</v>
      </c>
      <c r="D31" s="208"/>
      <c r="E31" s="208" t="s">
        <v>2298</v>
      </c>
      <c r="F31" s="208"/>
      <c r="G31" s="208" t="s">
        <v>2299</v>
      </c>
      <c r="H31" s="208"/>
      <c r="I31" s="208"/>
    </row>
    <row r="32" spans="1:9" ht="20.100000000000001" customHeight="1" x14ac:dyDescent="0.25">
      <c r="A32" s="1"/>
      <c r="B32" s="208"/>
      <c r="C32" s="3" t="s">
        <v>2300</v>
      </c>
      <c r="D32" s="3" t="s">
        <v>2301</v>
      </c>
      <c r="E32" s="3" t="s">
        <v>2300</v>
      </c>
      <c r="F32" s="3" t="s">
        <v>2301</v>
      </c>
      <c r="G32" s="3" t="s">
        <v>2300</v>
      </c>
      <c r="H32" s="3" t="s">
        <v>2301</v>
      </c>
      <c r="I32" s="3" t="s">
        <v>2302</v>
      </c>
    </row>
    <row r="33" spans="1:9" ht="25.5" x14ac:dyDescent="0.25">
      <c r="A33" s="1"/>
      <c r="B33" s="92" t="s">
        <v>2303</v>
      </c>
      <c r="C33" s="92" t="s">
        <v>2304</v>
      </c>
      <c r="D33" s="92" t="s">
        <v>2304</v>
      </c>
      <c r="E33" s="92" t="s">
        <v>2304</v>
      </c>
      <c r="F33" s="92" t="s">
        <v>2304</v>
      </c>
      <c r="G33" s="92" t="s">
        <v>2304</v>
      </c>
      <c r="H33" s="92" t="s">
        <v>2304</v>
      </c>
      <c r="I33" s="92" t="s">
        <v>2305</v>
      </c>
    </row>
    <row r="34" spans="1:9" ht="25.5" x14ac:dyDescent="0.25">
      <c r="A34" s="1"/>
      <c r="B34" s="92" t="s">
        <v>2306</v>
      </c>
      <c r="C34" s="92" t="s">
        <v>2304</v>
      </c>
      <c r="D34" s="92" t="s">
        <v>2304</v>
      </c>
      <c r="E34" s="92" t="s">
        <v>2304</v>
      </c>
      <c r="F34" s="92" t="s">
        <v>2304</v>
      </c>
      <c r="G34" s="92" t="s">
        <v>2304</v>
      </c>
      <c r="H34" s="92" t="s">
        <v>2304</v>
      </c>
      <c r="I34" s="92" t="s">
        <v>2305</v>
      </c>
    </row>
    <row r="35" spans="1:9" ht="38.25" x14ac:dyDescent="0.25">
      <c r="A35" s="1"/>
      <c r="B35" s="92" t="s">
        <v>2307</v>
      </c>
      <c r="C35" s="92" t="s">
        <v>2308</v>
      </c>
      <c r="D35" s="92" t="s">
        <v>2309</v>
      </c>
      <c r="E35" s="92" t="s">
        <v>2310</v>
      </c>
      <c r="F35" s="92" t="s">
        <v>2311</v>
      </c>
      <c r="G35" s="92" t="s">
        <v>676</v>
      </c>
      <c r="H35" s="92" t="s">
        <v>676</v>
      </c>
      <c r="I35" s="92" t="s">
        <v>676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8" t="s">
        <v>2267</v>
      </c>
      <c r="C38" s="208"/>
      <c r="D38" s="208"/>
      <c r="E38" s="208"/>
      <c r="F38" s="208"/>
      <c r="G38" s="208"/>
      <c r="H38" s="208"/>
      <c r="I38" s="208"/>
    </row>
    <row r="39" spans="1:9" ht="20.100000000000001" customHeight="1" x14ac:dyDescent="0.25">
      <c r="A39" s="1"/>
      <c r="B39" s="208" t="s">
        <v>2296</v>
      </c>
      <c r="C39" s="208" t="s">
        <v>2297</v>
      </c>
      <c r="D39" s="208"/>
      <c r="E39" s="208" t="s">
        <v>2298</v>
      </c>
      <c r="F39" s="208"/>
      <c r="G39" s="208" t="s">
        <v>2299</v>
      </c>
      <c r="H39" s="208"/>
      <c r="I39" s="208"/>
    </row>
    <row r="40" spans="1:9" ht="20.100000000000001" customHeight="1" x14ac:dyDescent="0.25">
      <c r="A40" s="1"/>
      <c r="B40" s="208"/>
      <c r="C40" s="3" t="s">
        <v>2300</v>
      </c>
      <c r="D40" s="3" t="s">
        <v>2301</v>
      </c>
      <c r="E40" s="3" t="s">
        <v>2300</v>
      </c>
      <c r="F40" s="3" t="s">
        <v>2301</v>
      </c>
      <c r="G40" s="3" t="s">
        <v>2300</v>
      </c>
      <c r="H40" s="3" t="s">
        <v>2301</v>
      </c>
      <c r="I40" s="3" t="s">
        <v>2302</v>
      </c>
    </row>
    <row r="41" spans="1:9" ht="25.5" x14ac:dyDescent="0.25">
      <c r="A41" s="1"/>
      <c r="B41" s="92" t="s">
        <v>2303</v>
      </c>
      <c r="C41" s="92" t="s">
        <v>2304</v>
      </c>
      <c r="D41" s="92" t="s">
        <v>2304</v>
      </c>
      <c r="E41" s="92" t="s">
        <v>2304</v>
      </c>
      <c r="F41" s="92" t="s">
        <v>2304</v>
      </c>
      <c r="G41" s="92" t="s">
        <v>2304</v>
      </c>
      <c r="H41" s="92" t="s">
        <v>2304</v>
      </c>
      <c r="I41" s="92" t="s">
        <v>2305</v>
      </c>
    </row>
    <row r="42" spans="1:9" ht="25.5" x14ac:dyDescent="0.25">
      <c r="A42" s="1"/>
      <c r="B42" s="92" t="s">
        <v>2306</v>
      </c>
      <c r="C42" s="92" t="s">
        <v>2304</v>
      </c>
      <c r="D42" s="92" t="s">
        <v>2304</v>
      </c>
      <c r="E42" s="92" t="s">
        <v>2304</v>
      </c>
      <c r="F42" s="92" t="s">
        <v>2304</v>
      </c>
      <c r="G42" s="92" t="s">
        <v>2304</v>
      </c>
      <c r="H42" s="92" t="s">
        <v>2304</v>
      </c>
      <c r="I42" s="92" t="s">
        <v>2305</v>
      </c>
    </row>
    <row r="43" spans="1:9" ht="25.5" x14ac:dyDescent="0.25">
      <c r="A43" s="1"/>
      <c r="B43" s="92" t="s">
        <v>2307</v>
      </c>
      <c r="C43" s="92" t="s">
        <v>2313</v>
      </c>
      <c r="D43" s="92" t="s">
        <v>2314</v>
      </c>
      <c r="E43" s="92" t="s">
        <v>2310</v>
      </c>
      <c r="F43" s="92" t="s">
        <v>2311</v>
      </c>
      <c r="G43" s="92" t="s">
        <v>676</v>
      </c>
      <c r="H43" s="92" t="s">
        <v>676</v>
      </c>
      <c r="I43" s="92" t="s">
        <v>676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8" t="s">
        <v>2316</v>
      </c>
      <c r="C46" s="208"/>
      <c r="D46" s="208"/>
      <c r="E46" s="208"/>
      <c r="F46" s="208"/>
      <c r="G46" s="208"/>
      <c r="H46" s="208"/>
      <c r="I46" s="208"/>
    </row>
    <row r="47" spans="1:9" ht="20.100000000000001" customHeight="1" x14ac:dyDescent="0.25">
      <c r="A47" s="1"/>
      <c r="B47" s="208" t="s">
        <v>2296</v>
      </c>
      <c r="C47" s="208" t="s">
        <v>2297</v>
      </c>
      <c r="D47" s="208"/>
      <c r="E47" s="208" t="s">
        <v>2298</v>
      </c>
      <c r="F47" s="208"/>
      <c r="G47" s="208" t="s">
        <v>2299</v>
      </c>
      <c r="H47" s="208"/>
      <c r="I47" s="208"/>
    </row>
    <row r="48" spans="1:9" ht="20.100000000000001" customHeight="1" x14ac:dyDescent="0.25">
      <c r="A48" s="1"/>
      <c r="B48" s="208"/>
      <c r="C48" s="3" t="s">
        <v>2300</v>
      </c>
      <c r="D48" s="3" t="s">
        <v>2301</v>
      </c>
      <c r="E48" s="3" t="s">
        <v>2300</v>
      </c>
      <c r="F48" s="3" t="s">
        <v>2301</v>
      </c>
      <c r="G48" s="3" t="s">
        <v>2300</v>
      </c>
      <c r="H48" s="3" t="s">
        <v>2301</v>
      </c>
      <c r="I48" s="3" t="s">
        <v>2302</v>
      </c>
    </row>
    <row r="49" spans="1:9" ht="25.5" x14ac:dyDescent="0.25">
      <c r="A49" s="1"/>
      <c r="B49" s="92" t="s">
        <v>2303</v>
      </c>
      <c r="C49" s="92" t="s">
        <v>2304</v>
      </c>
      <c r="D49" s="92" t="s">
        <v>2304</v>
      </c>
      <c r="E49" s="92" t="s">
        <v>2304</v>
      </c>
      <c r="F49" s="92" t="s">
        <v>2304</v>
      </c>
      <c r="G49" s="92" t="s">
        <v>2304</v>
      </c>
      <c r="H49" s="92" t="s">
        <v>2304</v>
      </c>
      <c r="I49" s="92" t="s">
        <v>2305</v>
      </c>
    </row>
    <row r="50" spans="1:9" ht="25.5" x14ac:dyDescent="0.25">
      <c r="A50" s="1"/>
      <c r="B50" s="92" t="s">
        <v>2306</v>
      </c>
      <c r="C50" s="92" t="s">
        <v>2304</v>
      </c>
      <c r="D50" s="92" t="s">
        <v>2304</v>
      </c>
      <c r="E50" s="92" t="s">
        <v>2304</v>
      </c>
      <c r="F50" s="92" t="s">
        <v>2304</v>
      </c>
      <c r="G50" s="92" t="s">
        <v>2304</v>
      </c>
      <c r="H50" s="92" t="s">
        <v>2304</v>
      </c>
      <c r="I50" s="92" t="s">
        <v>2305</v>
      </c>
    </row>
    <row r="51" spans="1:9" ht="38.25" x14ac:dyDescent="0.25">
      <c r="A51" s="1"/>
      <c r="B51" s="92" t="s">
        <v>2307</v>
      </c>
      <c r="C51" s="92" t="s">
        <v>2308</v>
      </c>
      <c r="D51" s="92" t="s">
        <v>2309</v>
      </c>
      <c r="E51" s="92" t="s">
        <v>2310</v>
      </c>
      <c r="F51" s="92" t="s">
        <v>2317</v>
      </c>
      <c r="G51" s="92" t="s">
        <v>676</v>
      </c>
      <c r="H51" s="92" t="s">
        <v>676</v>
      </c>
      <c r="I51" s="92" t="s">
        <v>676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8" t="s">
        <v>48</v>
      </c>
      <c r="C54" s="208"/>
      <c r="D54" s="208"/>
      <c r="E54" s="208"/>
      <c r="F54" s="208"/>
      <c r="G54" s="208"/>
      <c r="H54" s="208"/>
      <c r="I54" s="208"/>
    </row>
    <row r="55" spans="1:9" ht="20.100000000000001" customHeight="1" x14ac:dyDescent="0.25">
      <c r="A55" s="1"/>
      <c r="B55" s="208" t="s">
        <v>2296</v>
      </c>
      <c r="C55" s="208" t="s">
        <v>2297</v>
      </c>
      <c r="D55" s="208"/>
      <c r="E55" s="208" t="s">
        <v>2298</v>
      </c>
      <c r="F55" s="208"/>
      <c r="G55" s="208" t="s">
        <v>2299</v>
      </c>
      <c r="H55" s="208"/>
      <c r="I55" s="208"/>
    </row>
    <row r="56" spans="1:9" ht="20.100000000000001" customHeight="1" x14ac:dyDescent="0.25">
      <c r="A56" s="1"/>
      <c r="B56" s="208"/>
      <c r="C56" s="3" t="s">
        <v>2300</v>
      </c>
      <c r="D56" s="3" t="s">
        <v>2301</v>
      </c>
      <c r="E56" s="3" t="s">
        <v>2300</v>
      </c>
      <c r="F56" s="3" t="s">
        <v>2301</v>
      </c>
      <c r="G56" s="3" t="s">
        <v>2300</v>
      </c>
      <c r="H56" s="3" t="s">
        <v>2301</v>
      </c>
      <c r="I56" s="3" t="s">
        <v>2302</v>
      </c>
    </row>
    <row r="57" spans="1:9" ht="25.5" x14ac:dyDescent="0.25">
      <c r="A57" s="1"/>
      <c r="B57" s="92" t="s">
        <v>2303</v>
      </c>
      <c r="C57" s="92" t="s">
        <v>2304</v>
      </c>
      <c r="D57" s="92" t="s">
        <v>2304</v>
      </c>
      <c r="E57" s="92" t="s">
        <v>2304</v>
      </c>
      <c r="F57" s="92" t="s">
        <v>2304</v>
      </c>
      <c r="G57" s="92" t="s">
        <v>2304</v>
      </c>
      <c r="H57" s="92" t="s">
        <v>2304</v>
      </c>
      <c r="I57" s="92" t="s">
        <v>2305</v>
      </c>
    </row>
    <row r="58" spans="1:9" ht="25.5" x14ac:dyDescent="0.25">
      <c r="A58" s="1"/>
      <c r="B58" s="92" t="s">
        <v>2306</v>
      </c>
      <c r="C58" s="92" t="s">
        <v>2304</v>
      </c>
      <c r="D58" s="92" t="s">
        <v>2304</v>
      </c>
      <c r="E58" s="92" t="s">
        <v>2304</v>
      </c>
      <c r="F58" s="92" t="s">
        <v>2304</v>
      </c>
      <c r="G58" s="92" t="s">
        <v>2304</v>
      </c>
      <c r="H58" s="92" t="s">
        <v>2304</v>
      </c>
      <c r="I58" s="92" t="s">
        <v>2305</v>
      </c>
    </row>
    <row r="59" spans="1:9" ht="25.5" x14ac:dyDescent="0.25">
      <c r="A59" s="1"/>
      <c r="B59" s="92" t="s">
        <v>2307</v>
      </c>
      <c r="C59" s="92" t="s">
        <v>2313</v>
      </c>
      <c r="D59" s="92" t="s">
        <v>2314</v>
      </c>
      <c r="E59" s="92" t="s">
        <v>2310</v>
      </c>
      <c r="F59" s="92" t="s">
        <v>2311</v>
      </c>
      <c r="G59" s="92" t="s">
        <v>676</v>
      </c>
      <c r="H59" s="92" t="s">
        <v>676</v>
      </c>
      <c r="I59" s="92" t="s">
        <v>676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8" t="s">
        <v>2318</v>
      </c>
      <c r="C62" s="208"/>
      <c r="D62" s="208"/>
      <c r="E62" s="208"/>
      <c r="F62" s="208"/>
      <c r="G62" s="208"/>
      <c r="H62" s="208"/>
      <c r="I62" s="208"/>
    </row>
    <row r="63" spans="1:9" ht="20.100000000000001" customHeight="1" x14ac:dyDescent="0.25">
      <c r="A63" s="1"/>
      <c r="B63" s="208" t="s">
        <v>2296</v>
      </c>
      <c r="C63" s="208" t="s">
        <v>2297</v>
      </c>
      <c r="D63" s="208"/>
      <c r="E63" s="208" t="s">
        <v>2298</v>
      </c>
      <c r="F63" s="208"/>
      <c r="G63" s="208" t="s">
        <v>2299</v>
      </c>
      <c r="H63" s="208"/>
      <c r="I63" s="208"/>
    </row>
    <row r="64" spans="1:9" ht="20.100000000000001" customHeight="1" x14ac:dyDescent="0.25">
      <c r="A64" s="1"/>
      <c r="B64" s="208"/>
      <c r="C64" s="3" t="s">
        <v>2300</v>
      </c>
      <c r="D64" s="3" t="s">
        <v>2301</v>
      </c>
      <c r="E64" s="3" t="s">
        <v>2300</v>
      </c>
      <c r="F64" s="3" t="s">
        <v>2301</v>
      </c>
      <c r="G64" s="3" t="s">
        <v>2300</v>
      </c>
      <c r="H64" s="3" t="s">
        <v>2301</v>
      </c>
      <c r="I64" s="3" t="s">
        <v>2302</v>
      </c>
    </row>
    <row r="65" spans="1:9" ht="25.5" x14ac:dyDescent="0.25">
      <c r="A65" s="1"/>
      <c r="B65" s="92" t="s">
        <v>2303</v>
      </c>
      <c r="C65" s="92" t="s">
        <v>2304</v>
      </c>
      <c r="D65" s="92" t="s">
        <v>2304</v>
      </c>
      <c r="E65" s="92" t="s">
        <v>2304</v>
      </c>
      <c r="F65" s="92" t="s">
        <v>2304</v>
      </c>
      <c r="G65" s="92" t="s">
        <v>2304</v>
      </c>
      <c r="H65" s="92" t="s">
        <v>2304</v>
      </c>
      <c r="I65" s="92" t="s">
        <v>2305</v>
      </c>
    </row>
    <row r="66" spans="1:9" ht="25.5" x14ac:dyDescent="0.25">
      <c r="A66" s="1"/>
      <c r="B66" s="92" t="s">
        <v>2306</v>
      </c>
      <c r="C66" s="92" t="s">
        <v>2304</v>
      </c>
      <c r="D66" s="92" t="s">
        <v>2304</v>
      </c>
      <c r="E66" s="92" t="s">
        <v>2304</v>
      </c>
      <c r="F66" s="92" t="s">
        <v>2304</v>
      </c>
      <c r="G66" s="92" t="s">
        <v>2304</v>
      </c>
      <c r="H66" s="92" t="s">
        <v>2304</v>
      </c>
      <c r="I66" s="92" t="s">
        <v>2305</v>
      </c>
    </row>
    <row r="67" spans="1:9" ht="25.5" x14ac:dyDescent="0.25">
      <c r="A67" s="1"/>
      <c r="B67" s="92" t="s">
        <v>2307</v>
      </c>
      <c r="C67" s="92" t="s">
        <v>2313</v>
      </c>
      <c r="D67" s="92" t="s">
        <v>2314</v>
      </c>
      <c r="E67" s="92" t="s">
        <v>2310</v>
      </c>
      <c r="F67" s="92" t="s">
        <v>2311</v>
      </c>
      <c r="G67" s="92" t="s">
        <v>676</v>
      </c>
      <c r="H67" s="92" t="s">
        <v>676</v>
      </c>
      <c r="I67" s="92" t="s">
        <v>676</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8" t="s">
        <v>2319</v>
      </c>
      <c r="C70" s="208"/>
      <c r="D70" s="208"/>
      <c r="E70" s="208"/>
      <c r="F70" s="208"/>
      <c r="G70" s="208"/>
      <c r="H70" s="208"/>
      <c r="I70" s="208"/>
    </row>
    <row r="71" spans="1:9" ht="20.100000000000001" customHeight="1" x14ac:dyDescent="0.25">
      <c r="A71" s="1"/>
      <c r="B71" s="208" t="s">
        <v>2296</v>
      </c>
      <c r="C71" s="208" t="s">
        <v>2297</v>
      </c>
      <c r="D71" s="208"/>
      <c r="E71" s="208" t="s">
        <v>2298</v>
      </c>
      <c r="F71" s="208"/>
      <c r="G71" s="208" t="s">
        <v>2299</v>
      </c>
      <c r="H71" s="208"/>
      <c r="I71" s="208"/>
    </row>
    <row r="72" spans="1:9" ht="20.100000000000001" customHeight="1" x14ac:dyDescent="0.25">
      <c r="A72" s="1"/>
      <c r="B72" s="208"/>
      <c r="C72" s="3" t="s">
        <v>2300</v>
      </c>
      <c r="D72" s="3" t="s">
        <v>2301</v>
      </c>
      <c r="E72" s="3" t="s">
        <v>2300</v>
      </c>
      <c r="F72" s="3" t="s">
        <v>2301</v>
      </c>
      <c r="G72" s="3" t="s">
        <v>2300</v>
      </c>
      <c r="H72" s="3" t="s">
        <v>2301</v>
      </c>
      <c r="I72" s="3" t="s">
        <v>2302</v>
      </c>
    </row>
    <row r="73" spans="1:9" ht="25.5" x14ac:dyDescent="0.25">
      <c r="A73" s="1"/>
      <c r="B73" s="92" t="s">
        <v>2303</v>
      </c>
      <c r="C73" s="92" t="s">
        <v>2304</v>
      </c>
      <c r="D73" s="92" t="s">
        <v>2304</v>
      </c>
      <c r="E73" s="92" t="s">
        <v>2304</v>
      </c>
      <c r="F73" s="92" t="s">
        <v>2304</v>
      </c>
      <c r="G73" s="92" t="s">
        <v>2304</v>
      </c>
      <c r="H73" s="92" t="s">
        <v>2304</v>
      </c>
      <c r="I73" s="92" t="s">
        <v>2305</v>
      </c>
    </row>
    <row r="74" spans="1:9" ht="25.5" x14ac:dyDescent="0.25">
      <c r="A74" s="1"/>
      <c r="B74" s="92" t="s">
        <v>2306</v>
      </c>
      <c r="C74" s="92" t="s">
        <v>2304</v>
      </c>
      <c r="D74" s="92" t="s">
        <v>2304</v>
      </c>
      <c r="E74" s="92" t="s">
        <v>2304</v>
      </c>
      <c r="F74" s="92" t="s">
        <v>2304</v>
      </c>
      <c r="G74" s="92" t="s">
        <v>2304</v>
      </c>
      <c r="H74" s="92" t="s">
        <v>2304</v>
      </c>
      <c r="I74" s="92" t="s">
        <v>2305</v>
      </c>
    </row>
    <row r="75" spans="1:9" ht="38.25" x14ac:dyDescent="0.25">
      <c r="A75" s="1"/>
      <c r="B75" s="92" t="s">
        <v>2307</v>
      </c>
      <c r="C75" s="92" t="s">
        <v>2308</v>
      </c>
      <c r="D75" s="92" t="s">
        <v>2309</v>
      </c>
      <c r="E75" s="92" t="s">
        <v>2310</v>
      </c>
      <c r="F75" s="92" t="s">
        <v>2311</v>
      </c>
      <c r="G75" s="92" t="s">
        <v>676</v>
      </c>
      <c r="H75" s="92" t="s">
        <v>676</v>
      </c>
      <c r="I75" s="92" t="s">
        <v>676</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8" t="s">
        <v>602</v>
      </c>
      <c r="C78" s="208"/>
      <c r="D78" s="208"/>
      <c r="E78" s="208"/>
      <c r="F78" s="208"/>
      <c r="G78" s="208"/>
      <c r="H78" s="208"/>
      <c r="I78" s="208"/>
    </row>
    <row r="79" spans="1:9" ht="20.100000000000001" customHeight="1" x14ac:dyDescent="0.25">
      <c r="A79" s="1"/>
      <c r="B79" s="208" t="s">
        <v>2296</v>
      </c>
      <c r="C79" s="208" t="s">
        <v>2297</v>
      </c>
      <c r="D79" s="208"/>
      <c r="E79" s="208" t="s">
        <v>2298</v>
      </c>
      <c r="F79" s="208"/>
      <c r="G79" s="208" t="s">
        <v>2299</v>
      </c>
      <c r="H79" s="208"/>
      <c r="I79" s="208"/>
    </row>
    <row r="80" spans="1:9" ht="20.100000000000001" customHeight="1" x14ac:dyDescent="0.25">
      <c r="A80" s="1"/>
      <c r="B80" s="208"/>
      <c r="C80" s="3" t="s">
        <v>2300</v>
      </c>
      <c r="D80" s="3" t="s">
        <v>2301</v>
      </c>
      <c r="E80" s="3" t="s">
        <v>2300</v>
      </c>
      <c r="F80" s="3" t="s">
        <v>2301</v>
      </c>
      <c r="G80" s="3" t="s">
        <v>2300</v>
      </c>
      <c r="H80" s="3" t="s">
        <v>2301</v>
      </c>
      <c r="I80" s="3" t="s">
        <v>2302</v>
      </c>
    </row>
    <row r="81" spans="1:9" ht="25.5" x14ac:dyDescent="0.25">
      <c r="A81" s="1"/>
      <c r="B81" s="92" t="s">
        <v>2303</v>
      </c>
      <c r="C81" s="92" t="s">
        <v>2304</v>
      </c>
      <c r="D81" s="92" t="s">
        <v>2304</v>
      </c>
      <c r="E81" s="92" t="s">
        <v>2304</v>
      </c>
      <c r="F81" s="92" t="s">
        <v>2304</v>
      </c>
      <c r="G81" s="92" t="s">
        <v>2304</v>
      </c>
      <c r="H81" s="92" t="s">
        <v>2304</v>
      </c>
      <c r="I81" s="92" t="s">
        <v>2305</v>
      </c>
    </row>
    <row r="82" spans="1:9" ht="25.5" x14ac:dyDescent="0.25">
      <c r="A82" s="1"/>
      <c r="B82" s="92" t="s">
        <v>2306</v>
      </c>
      <c r="C82" s="92" t="s">
        <v>2304</v>
      </c>
      <c r="D82" s="92" t="s">
        <v>2304</v>
      </c>
      <c r="E82" s="92" t="s">
        <v>2304</v>
      </c>
      <c r="F82" s="92" t="s">
        <v>2304</v>
      </c>
      <c r="G82" s="92" t="s">
        <v>2304</v>
      </c>
      <c r="H82" s="92" t="s">
        <v>2304</v>
      </c>
      <c r="I82" s="92" t="s">
        <v>2305</v>
      </c>
    </row>
    <row r="83" spans="1:9" ht="38.25" x14ac:dyDescent="0.25">
      <c r="A83" s="1"/>
      <c r="B83" s="92" t="s">
        <v>2307</v>
      </c>
      <c r="C83" s="92" t="s">
        <v>2308</v>
      </c>
      <c r="D83" s="92" t="s">
        <v>2309</v>
      </c>
      <c r="E83" s="92" t="s">
        <v>2310</v>
      </c>
      <c r="F83" s="92" t="s">
        <v>2317</v>
      </c>
      <c r="G83" s="92" t="s">
        <v>676</v>
      </c>
      <c r="H83" s="92" t="s">
        <v>676</v>
      </c>
      <c r="I83" s="92" t="s">
        <v>676</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18" x14ac:dyDescent="0.25">
      <c r="A5" s="1"/>
      <c r="B5" s="2" t="s">
        <v>2320</v>
      </c>
      <c r="C5" s="1"/>
      <c r="D5" s="1"/>
      <c r="E5" s="1"/>
      <c r="F5" s="1"/>
      <c r="G5" s="1"/>
    </row>
    <row r="6" spans="1:7" ht="30" customHeight="1" x14ac:dyDescent="0.25">
      <c r="A6" s="1"/>
      <c r="B6" s="208" t="s">
        <v>2295</v>
      </c>
      <c r="C6" s="208"/>
      <c r="D6" s="208"/>
      <c r="E6" s="208"/>
      <c r="F6" s="208"/>
      <c r="G6" s="208"/>
    </row>
    <row r="7" spans="1:7" x14ac:dyDescent="0.25">
      <c r="A7" s="1"/>
      <c r="B7" s="208" t="s">
        <v>2321</v>
      </c>
      <c r="C7" s="208" t="s">
        <v>2322</v>
      </c>
      <c r="D7" s="208" t="s">
        <v>2323</v>
      </c>
      <c r="E7" s="208" t="s">
        <v>2324</v>
      </c>
      <c r="F7" s="208" t="s">
        <v>2325</v>
      </c>
      <c r="G7" s="208"/>
    </row>
    <row r="8" spans="1:7" x14ac:dyDescent="0.25">
      <c r="A8" s="1"/>
      <c r="B8" s="208"/>
      <c r="C8" s="208"/>
      <c r="D8" s="208"/>
      <c r="E8" s="208"/>
      <c r="F8" s="208" t="s">
        <v>2301</v>
      </c>
      <c r="G8" s="208"/>
    </row>
    <row r="9" spans="1:7" x14ac:dyDescent="0.25">
      <c r="A9" s="1"/>
      <c r="B9" s="208"/>
      <c r="C9" s="208"/>
      <c r="D9" s="208"/>
      <c r="E9" s="208"/>
      <c r="F9" s="3" t="s">
        <v>2326</v>
      </c>
      <c r="G9" s="3" t="s">
        <v>2327</v>
      </c>
    </row>
    <row r="10" spans="1:7" x14ac:dyDescent="0.25">
      <c r="A10" s="1"/>
      <c r="B10" s="92" t="s">
        <v>2303</v>
      </c>
      <c r="C10" s="92" t="s">
        <v>2304</v>
      </c>
      <c r="D10" s="92" t="s">
        <v>2304</v>
      </c>
      <c r="E10" s="92">
        <v>0</v>
      </c>
      <c r="F10" s="92">
        <v>60.36</v>
      </c>
      <c r="G10" s="92">
        <v>59.64</v>
      </c>
    </row>
    <row r="11" spans="1:7" x14ac:dyDescent="0.25">
      <c r="A11" s="1"/>
      <c r="B11" s="92" t="s">
        <v>2328</v>
      </c>
      <c r="C11" s="92" t="s">
        <v>2304</v>
      </c>
      <c r="D11" s="92" t="s">
        <v>2304</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8" t="s">
        <v>2312</v>
      </c>
      <c r="C14" s="208"/>
      <c r="D14" s="208"/>
      <c r="E14" s="208"/>
      <c r="F14" s="208"/>
      <c r="G14" s="208"/>
    </row>
    <row r="15" spans="1:7" x14ac:dyDescent="0.25">
      <c r="A15" s="1"/>
      <c r="B15" s="208" t="s">
        <v>2321</v>
      </c>
      <c r="C15" s="208" t="s">
        <v>2322</v>
      </c>
      <c r="D15" s="208" t="s">
        <v>2323</v>
      </c>
      <c r="E15" s="208" t="s">
        <v>2324</v>
      </c>
      <c r="F15" s="208" t="s">
        <v>2325</v>
      </c>
      <c r="G15" s="208"/>
    </row>
    <row r="16" spans="1:7" x14ac:dyDescent="0.25">
      <c r="A16" s="1"/>
      <c r="B16" s="208"/>
      <c r="C16" s="208"/>
      <c r="D16" s="208"/>
      <c r="E16" s="208"/>
      <c r="F16" s="208" t="s">
        <v>2301</v>
      </c>
      <c r="G16" s="208"/>
    </row>
    <row r="17" spans="1:7" x14ac:dyDescent="0.25">
      <c r="A17" s="1"/>
      <c r="B17" s="208"/>
      <c r="C17" s="208"/>
      <c r="D17" s="208"/>
      <c r="E17" s="208"/>
      <c r="F17" s="3" t="s">
        <v>2326</v>
      </c>
      <c r="G17" s="3" t="s">
        <v>2327</v>
      </c>
    </row>
    <row r="18" spans="1:7" x14ac:dyDescent="0.25">
      <c r="A18" s="1"/>
      <c r="B18" s="92" t="s">
        <v>2303</v>
      </c>
      <c r="C18" s="92" t="s">
        <v>2304</v>
      </c>
      <c r="D18" s="92" t="s">
        <v>2304</v>
      </c>
      <c r="E18" s="92">
        <v>0</v>
      </c>
      <c r="F18" s="92">
        <v>60.36</v>
      </c>
      <c r="G18" s="92">
        <v>59.64</v>
      </c>
    </row>
    <row r="19" spans="1:7" x14ac:dyDescent="0.25">
      <c r="A19" s="1"/>
      <c r="B19" s="92" t="s">
        <v>2328</v>
      </c>
      <c r="C19" s="92" t="s">
        <v>2304</v>
      </c>
      <c r="D19" s="92" t="s">
        <v>2304</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8" t="s">
        <v>885</v>
      </c>
      <c r="C22" s="208"/>
      <c r="D22" s="208"/>
      <c r="E22" s="208"/>
      <c r="F22" s="208"/>
      <c r="G22" s="208"/>
    </row>
    <row r="23" spans="1:7" x14ac:dyDescent="0.25">
      <c r="A23" s="1"/>
      <c r="B23" s="208" t="s">
        <v>2321</v>
      </c>
      <c r="C23" s="208" t="s">
        <v>2322</v>
      </c>
      <c r="D23" s="208" t="s">
        <v>2323</v>
      </c>
      <c r="E23" s="208" t="s">
        <v>2324</v>
      </c>
      <c r="F23" s="208" t="s">
        <v>2325</v>
      </c>
      <c r="G23" s="208"/>
    </row>
    <row r="24" spans="1:7" x14ac:dyDescent="0.25">
      <c r="A24" s="1"/>
      <c r="B24" s="208"/>
      <c r="C24" s="208"/>
      <c r="D24" s="208"/>
      <c r="E24" s="208"/>
      <c r="F24" s="208" t="s">
        <v>2301</v>
      </c>
      <c r="G24" s="208"/>
    </row>
    <row r="25" spans="1:7" x14ac:dyDescent="0.25">
      <c r="A25" s="1"/>
      <c r="B25" s="208"/>
      <c r="C25" s="208"/>
      <c r="D25" s="208"/>
      <c r="E25" s="208"/>
      <c r="F25" s="3" t="s">
        <v>2326</v>
      </c>
      <c r="G25" s="3" t="s">
        <v>2327</v>
      </c>
    </row>
    <row r="26" spans="1:7" x14ac:dyDescent="0.25">
      <c r="A26" s="1"/>
      <c r="B26" s="92" t="s">
        <v>2303</v>
      </c>
      <c r="C26" s="92" t="s">
        <v>2304</v>
      </c>
      <c r="D26" s="92" t="s">
        <v>2304</v>
      </c>
      <c r="E26" s="92">
        <v>0</v>
      </c>
      <c r="F26" s="92">
        <v>60.36</v>
      </c>
      <c r="G26" s="92">
        <v>59.64</v>
      </c>
    </row>
    <row r="27" spans="1:7" x14ac:dyDescent="0.25">
      <c r="A27" s="1"/>
      <c r="B27" s="92" t="s">
        <v>2328</v>
      </c>
      <c r="C27" s="92" t="s">
        <v>2304</v>
      </c>
      <c r="D27" s="92" t="s">
        <v>2304</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8" t="s">
        <v>2315</v>
      </c>
      <c r="C30" s="208"/>
      <c r="D30" s="208"/>
      <c r="E30" s="208"/>
      <c r="F30" s="208"/>
      <c r="G30" s="208"/>
    </row>
    <row r="31" spans="1:7" x14ac:dyDescent="0.25">
      <c r="A31" s="1"/>
      <c r="B31" s="208" t="s">
        <v>2321</v>
      </c>
      <c r="C31" s="208" t="s">
        <v>2322</v>
      </c>
      <c r="D31" s="208" t="s">
        <v>2323</v>
      </c>
      <c r="E31" s="208" t="s">
        <v>2324</v>
      </c>
      <c r="F31" s="208" t="s">
        <v>2325</v>
      </c>
      <c r="G31" s="208"/>
    </row>
    <row r="32" spans="1:7" x14ac:dyDescent="0.25">
      <c r="A32" s="1"/>
      <c r="B32" s="208"/>
      <c r="C32" s="208"/>
      <c r="D32" s="208"/>
      <c r="E32" s="208"/>
      <c r="F32" s="208" t="s">
        <v>2301</v>
      </c>
      <c r="G32" s="208"/>
    </row>
    <row r="33" spans="1:7" x14ac:dyDescent="0.25">
      <c r="A33" s="1"/>
      <c r="B33" s="208"/>
      <c r="C33" s="208"/>
      <c r="D33" s="208"/>
      <c r="E33" s="208"/>
      <c r="F33" s="3" t="s">
        <v>2326</v>
      </c>
      <c r="G33" s="3" t="s">
        <v>2327</v>
      </c>
    </row>
    <row r="34" spans="1:7" x14ac:dyDescent="0.25">
      <c r="A34" s="1"/>
      <c r="B34" s="92" t="s">
        <v>2303</v>
      </c>
      <c r="C34" s="92" t="s">
        <v>2304</v>
      </c>
      <c r="D34" s="92" t="s">
        <v>2304</v>
      </c>
      <c r="E34" s="92">
        <v>0</v>
      </c>
      <c r="F34" s="92">
        <v>60.36</v>
      </c>
      <c r="G34" s="92">
        <v>59.64</v>
      </c>
    </row>
    <row r="35" spans="1:7" x14ac:dyDescent="0.25">
      <c r="A35" s="1"/>
      <c r="B35" s="92" t="s">
        <v>2328</v>
      </c>
      <c r="C35" s="92" t="s">
        <v>2304</v>
      </c>
      <c r="D35" s="92" t="s">
        <v>2304</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8" t="s">
        <v>2267</v>
      </c>
      <c r="C38" s="208"/>
      <c r="D38" s="208"/>
      <c r="E38" s="208"/>
      <c r="F38" s="208"/>
      <c r="G38" s="208"/>
    </row>
    <row r="39" spans="1:7" x14ac:dyDescent="0.25">
      <c r="A39" s="1"/>
      <c r="B39" s="208" t="s">
        <v>2321</v>
      </c>
      <c r="C39" s="208" t="s">
        <v>2322</v>
      </c>
      <c r="D39" s="208" t="s">
        <v>2323</v>
      </c>
      <c r="E39" s="208" t="s">
        <v>2324</v>
      </c>
      <c r="F39" s="208" t="s">
        <v>2325</v>
      </c>
      <c r="G39" s="208"/>
    </row>
    <row r="40" spans="1:7" x14ac:dyDescent="0.25">
      <c r="A40" s="1"/>
      <c r="B40" s="208"/>
      <c r="C40" s="208"/>
      <c r="D40" s="208"/>
      <c r="E40" s="208"/>
      <c r="F40" s="208" t="s">
        <v>2301</v>
      </c>
      <c r="G40" s="208"/>
    </row>
    <row r="41" spans="1:7" x14ac:dyDescent="0.25">
      <c r="A41" s="1"/>
      <c r="B41" s="208"/>
      <c r="C41" s="208"/>
      <c r="D41" s="208"/>
      <c r="E41" s="208"/>
      <c r="F41" s="3" t="s">
        <v>2326</v>
      </c>
      <c r="G41" s="3" t="s">
        <v>2327</v>
      </c>
    </row>
    <row r="42" spans="1:7" x14ac:dyDescent="0.25">
      <c r="A42" s="1"/>
      <c r="B42" s="92" t="s">
        <v>2303</v>
      </c>
      <c r="C42" s="92" t="s">
        <v>2304</v>
      </c>
      <c r="D42" s="92" t="s">
        <v>2304</v>
      </c>
      <c r="E42" s="92">
        <v>0</v>
      </c>
      <c r="F42" s="92">
        <v>60.36</v>
      </c>
      <c r="G42" s="92">
        <v>59.64</v>
      </c>
    </row>
    <row r="43" spans="1:7" x14ac:dyDescent="0.25">
      <c r="A43" s="1"/>
      <c r="B43" s="92" t="s">
        <v>2328</v>
      </c>
      <c r="C43" s="92" t="s">
        <v>2304</v>
      </c>
      <c r="D43" s="92" t="s">
        <v>2304</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8" t="s">
        <v>2316</v>
      </c>
      <c r="C46" s="208"/>
      <c r="D46" s="208"/>
      <c r="E46" s="208"/>
      <c r="F46" s="208"/>
      <c r="G46" s="208"/>
    </row>
    <row r="47" spans="1:7" x14ac:dyDescent="0.25">
      <c r="A47" s="1"/>
      <c r="B47" s="208" t="s">
        <v>2321</v>
      </c>
      <c r="C47" s="208" t="s">
        <v>2322</v>
      </c>
      <c r="D47" s="208" t="s">
        <v>2323</v>
      </c>
      <c r="E47" s="208" t="s">
        <v>2324</v>
      </c>
      <c r="F47" s="208" t="s">
        <v>2325</v>
      </c>
      <c r="G47" s="208"/>
    </row>
    <row r="48" spans="1:7" x14ac:dyDescent="0.25">
      <c r="A48" s="1"/>
      <c r="B48" s="208"/>
      <c r="C48" s="208"/>
      <c r="D48" s="208"/>
      <c r="E48" s="208"/>
      <c r="F48" s="208" t="s">
        <v>2301</v>
      </c>
      <c r="G48" s="208"/>
    </row>
    <row r="49" spans="1:7" x14ac:dyDescent="0.25">
      <c r="A49" s="1"/>
      <c r="B49" s="208"/>
      <c r="C49" s="208"/>
      <c r="D49" s="208"/>
      <c r="E49" s="208"/>
      <c r="F49" s="3" t="s">
        <v>2326</v>
      </c>
      <c r="G49" s="3" t="s">
        <v>2327</v>
      </c>
    </row>
    <row r="50" spans="1:7" x14ac:dyDescent="0.25">
      <c r="A50" s="1"/>
      <c r="B50" s="92" t="s">
        <v>2303</v>
      </c>
      <c r="C50" s="92" t="s">
        <v>2304</v>
      </c>
      <c r="D50" s="92" t="s">
        <v>2304</v>
      </c>
      <c r="E50" s="92">
        <v>0</v>
      </c>
      <c r="F50" s="92">
        <v>60.36</v>
      </c>
      <c r="G50" s="92">
        <v>59.64</v>
      </c>
    </row>
    <row r="51" spans="1:7" x14ac:dyDescent="0.25">
      <c r="A51" s="1"/>
      <c r="B51" s="92" t="s">
        <v>2328</v>
      </c>
      <c r="C51" s="92" t="s">
        <v>2304</v>
      </c>
      <c r="D51" s="92" t="s">
        <v>2304</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8" t="s">
        <v>48</v>
      </c>
      <c r="C54" s="208"/>
      <c r="D54" s="208"/>
      <c r="E54" s="208"/>
      <c r="F54" s="208"/>
      <c r="G54" s="208"/>
    </row>
    <row r="55" spans="1:7" x14ac:dyDescent="0.25">
      <c r="A55" s="1"/>
      <c r="B55" s="208" t="s">
        <v>2321</v>
      </c>
      <c r="C55" s="208" t="s">
        <v>2322</v>
      </c>
      <c r="D55" s="208" t="s">
        <v>2323</v>
      </c>
      <c r="E55" s="208" t="s">
        <v>2324</v>
      </c>
      <c r="F55" s="208" t="s">
        <v>2325</v>
      </c>
      <c r="G55" s="208"/>
    </row>
    <row r="56" spans="1:7" x14ac:dyDescent="0.25">
      <c r="A56" s="1"/>
      <c r="B56" s="208"/>
      <c r="C56" s="208"/>
      <c r="D56" s="208"/>
      <c r="E56" s="208"/>
      <c r="F56" s="208" t="s">
        <v>2301</v>
      </c>
      <c r="G56" s="208"/>
    </row>
    <row r="57" spans="1:7" x14ac:dyDescent="0.25">
      <c r="A57" s="1"/>
      <c r="B57" s="208"/>
      <c r="C57" s="208"/>
      <c r="D57" s="208"/>
      <c r="E57" s="208"/>
      <c r="F57" s="3" t="s">
        <v>2326</v>
      </c>
      <c r="G57" s="3" t="s">
        <v>2327</v>
      </c>
    </row>
    <row r="58" spans="1:7" x14ac:dyDescent="0.25">
      <c r="A58" s="1"/>
      <c r="B58" s="92" t="s">
        <v>2303</v>
      </c>
      <c r="C58" s="92" t="s">
        <v>2304</v>
      </c>
      <c r="D58" s="92" t="s">
        <v>2304</v>
      </c>
      <c r="E58" s="92">
        <v>0</v>
      </c>
      <c r="F58" s="92">
        <v>60.36</v>
      </c>
      <c r="G58" s="92">
        <v>59.64</v>
      </c>
    </row>
    <row r="59" spans="1:7" x14ac:dyDescent="0.25">
      <c r="A59" s="1"/>
      <c r="B59" s="92" t="s">
        <v>2328</v>
      </c>
      <c r="C59" s="92" t="s">
        <v>2304</v>
      </c>
      <c r="D59" s="92" t="s">
        <v>2304</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8" t="s">
        <v>2318</v>
      </c>
      <c r="C62" s="208"/>
      <c r="D62" s="208"/>
      <c r="E62" s="208"/>
      <c r="F62" s="208"/>
      <c r="G62" s="208"/>
    </row>
    <row r="63" spans="1:7" x14ac:dyDescent="0.25">
      <c r="A63" s="1"/>
      <c r="B63" s="208" t="s">
        <v>2321</v>
      </c>
      <c r="C63" s="208" t="s">
        <v>2322</v>
      </c>
      <c r="D63" s="208" t="s">
        <v>2323</v>
      </c>
      <c r="E63" s="208" t="s">
        <v>2324</v>
      </c>
      <c r="F63" s="208" t="s">
        <v>2325</v>
      </c>
      <c r="G63" s="208"/>
    </row>
    <row r="64" spans="1:7" x14ac:dyDescent="0.25">
      <c r="A64" s="1"/>
      <c r="B64" s="208"/>
      <c r="C64" s="208"/>
      <c r="D64" s="208"/>
      <c r="E64" s="208"/>
      <c r="F64" s="208" t="s">
        <v>2301</v>
      </c>
      <c r="G64" s="208"/>
    </row>
    <row r="65" spans="1:7" x14ac:dyDescent="0.25">
      <c r="A65" s="1"/>
      <c r="B65" s="208"/>
      <c r="C65" s="208"/>
      <c r="D65" s="208"/>
      <c r="E65" s="208"/>
      <c r="F65" s="3" t="s">
        <v>2326</v>
      </c>
      <c r="G65" s="3" t="s">
        <v>2327</v>
      </c>
    </row>
    <row r="66" spans="1:7" x14ac:dyDescent="0.25">
      <c r="A66" s="1"/>
      <c r="B66" s="92" t="s">
        <v>2303</v>
      </c>
      <c r="C66" s="92" t="s">
        <v>2304</v>
      </c>
      <c r="D66" s="92" t="s">
        <v>2304</v>
      </c>
      <c r="E66" s="92">
        <v>0</v>
      </c>
      <c r="F66" s="92">
        <v>60.36</v>
      </c>
      <c r="G66" s="92">
        <v>59.64</v>
      </c>
    </row>
    <row r="67" spans="1:7" x14ac:dyDescent="0.25">
      <c r="A67" s="1"/>
      <c r="B67" s="92" t="s">
        <v>2328</v>
      </c>
      <c r="C67" s="92" t="s">
        <v>2304</v>
      </c>
      <c r="D67" s="92" t="s">
        <v>2304</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8" t="s">
        <v>2319</v>
      </c>
      <c r="C70" s="208"/>
      <c r="D70" s="208"/>
      <c r="E70" s="208"/>
      <c r="F70" s="208"/>
      <c r="G70" s="208"/>
    </row>
    <row r="71" spans="1:7" x14ac:dyDescent="0.25">
      <c r="A71" s="1"/>
      <c r="B71" s="208" t="s">
        <v>2321</v>
      </c>
      <c r="C71" s="208" t="s">
        <v>2322</v>
      </c>
      <c r="D71" s="208" t="s">
        <v>2323</v>
      </c>
      <c r="E71" s="208" t="s">
        <v>2324</v>
      </c>
      <c r="F71" s="208" t="s">
        <v>2325</v>
      </c>
      <c r="G71" s="208"/>
    </row>
    <row r="72" spans="1:7" x14ac:dyDescent="0.25">
      <c r="A72" s="1"/>
      <c r="B72" s="208"/>
      <c r="C72" s="208"/>
      <c r="D72" s="208"/>
      <c r="E72" s="208"/>
      <c r="F72" s="208" t="s">
        <v>2301</v>
      </c>
      <c r="G72" s="208"/>
    </row>
    <row r="73" spans="1:7" x14ac:dyDescent="0.25">
      <c r="A73" s="1"/>
      <c r="B73" s="208"/>
      <c r="C73" s="208"/>
      <c r="D73" s="208"/>
      <c r="E73" s="208"/>
      <c r="F73" s="3" t="s">
        <v>2326</v>
      </c>
      <c r="G73" s="3" t="s">
        <v>2327</v>
      </c>
    </row>
    <row r="74" spans="1:7" x14ac:dyDescent="0.25">
      <c r="A74" s="1"/>
      <c r="B74" s="92" t="s">
        <v>2303</v>
      </c>
      <c r="C74" s="92" t="s">
        <v>2304</v>
      </c>
      <c r="D74" s="92" t="s">
        <v>2304</v>
      </c>
      <c r="E74" s="92">
        <v>0</v>
      </c>
      <c r="F74" s="92">
        <v>60.36</v>
      </c>
      <c r="G74" s="92">
        <v>59.64</v>
      </c>
    </row>
    <row r="75" spans="1:7" x14ac:dyDescent="0.25">
      <c r="A75" s="1"/>
      <c r="B75" s="92" t="s">
        <v>2328</v>
      </c>
      <c r="C75" s="92" t="s">
        <v>2304</v>
      </c>
      <c r="D75" s="92" t="s">
        <v>2304</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8" t="s">
        <v>602</v>
      </c>
      <c r="C78" s="208"/>
      <c r="D78" s="208"/>
      <c r="E78" s="208"/>
      <c r="F78" s="208"/>
      <c r="G78" s="208"/>
    </row>
    <row r="79" spans="1:7" x14ac:dyDescent="0.25">
      <c r="A79" s="1"/>
      <c r="B79" s="208" t="s">
        <v>2321</v>
      </c>
      <c r="C79" s="208" t="s">
        <v>2322</v>
      </c>
      <c r="D79" s="208" t="s">
        <v>2323</v>
      </c>
      <c r="E79" s="208" t="s">
        <v>2324</v>
      </c>
      <c r="F79" s="208" t="s">
        <v>2325</v>
      </c>
      <c r="G79" s="208"/>
    </row>
    <row r="80" spans="1:7" x14ac:dyDescent="0.25">
      <c r="A80" s="1"/>
      <c r="B80" s="208"/>
      <c r="C80" s="208"/>
      <c r="D80" s="208"/>
      <c r="E80" s="208"/>
      <c r="F80" s="208" t="s">
        <v>2301</v>
      </c>
      <c r="G80" s="208"/>
    </row>
    <row r="81" spans="1:7" x14ac:dyDescent="0.25">
      <c r="A81" s="1"/>
      <c r="B81" s="208"/>
      <c r="C81" s="208"/>
      <c r="D81" s="208"/>
      <c r="E81" s="208"/>
      <c r="F81" s="3" t="s">
        <v>2326</v>
      </c>
      <c r="G81" s="3" t="s">
        <v>2327</v>
      </c>
    </row>
    <row r="82" spans="1:7" x14ac:dyDescent="0.25">
      <c r="A82" s="1"/>
      <c r="B82" s="92" t="s">
        <v>2303</v>
      </c>
      <c r="C82" s="92" t="s">
        <v>2304</v>
      </c>
      <c r="D82" s="92" t="s">
        <v>2304</v>
      </c>
      <c r="E82" s="92">
        <v>0</v>
      </c>
      <c r="F82" s="92">
        <v>60.36</v>
      </c>
      <c r="G82" s="92">
        <v>59.64</v>
      </c>
    </row>
    <row r="83" spans="1:7" x14ac:dyDescent="0.25">
      <c r="A83" s="1"/>
      <c r="B83" s="92" t="s">
        <v>2328</v>
      </c>
      <c r="C83" s="92" t="s">
        <v>2304</v>
      </c>
      <c r="D83" s="92" t="s">
        <v>2304</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4" t="s">
        <v>0</v>
      </c>
      <c r="C3" s="205"/>
      <c r="D3" s="205"/>
      <c r="E3" s="205"/>
      <c r="F3" s="205"/>
      <c r="G3" s="207"/>
    </row>
    <row r="4" spans="1:7" ht="0" hidden="1" customHeight="1" x14ac:dyDescent="0.25">
      <c r="A4" s="1"/>
      <c r="B4" s="1"/>
      <c r="C4" s="1"/>
      <c r="D4" s="1"/>
      <c r="E4" s="1"/>
      <c r="F4" s="1"/>
    </row>
    <row r="5" spans="1:7" ht="23.25" x14ac:dyDescent="0.35">
      <c r="A5" s="1"/>
      <c r="B5" s="22" t="s">
        <v>2329</v>
      </c>
      <c r="C5" s="1"/>
      <c r="D5" s="1"/>
      <c r="E5" s="1"/>
      <c r="F5" s="1"/>
    </row>
    <row r="6" spans="1:7" ht="27" customHeight="1" x14ac:dyDescent="0.25">
      <c r="A6" s="1"/>
      <c r="B6" s="7" t="s">
        <v>55</v>
      </c>
      <c r="C6" s="7" t="s">
        <v>670</v>
      </c>
      <c r="D6" s="7" t="s">
        <v>2330</v>
      </c>
      <c r="E6" s="7" t="s">
        <v>2331</v>
      </c>
      <c r="F6" s="7" t="s">
        <v>2332</v>
      </c>
    </row>
    <row r="7" spans="1:7" x14ac:dyDescent="0.25">
      <c r="A7" s="1"/>
      <c r="B7" s="153" t="s">
        <v>59</v>
      </c>
      <c r="C7" s="153" t="s">
        <v>899</v>
      </c>
      <c r="D7" s="53">
        <v>6807.1</v>
      </c>
      <c r="E7" s="53">
        <v>6989.46047</v>
      </c>
      <c r="F7" s="180">
        <v>2.6789744531445107E-2</v>
      </c>
    </row>
    <row r="8" spans="1:7" x14ac:dyDescent="0.25">
      <c r="A8" s="1"/>
      <c r="B8" s="153" t="s">
        <v>59</v>
      </c>
      <c r="C8" s="153" t="s">
        <v>900</v>
      </c>
      <c r="D8" s="53">
        <v>6797.5</v>
      </c>
      <c r="E8" s="53">
        <v>6853.99</v>
      </c>
      <c r="F8" s="180">
        <v>8.3104082383229118E-3</v>
      </c>
    </row>
    <row r="9" spans="1:7" x14ac:dyDescent="0.25">
      <c r="A9" s="1"/>
      <c r="B9" s="153" t="s">
        <v>59</v>
      </c>
      <c r="C9" s="153" t="s">
        <v>901</v>
      </c>
      <c r="D9" s="53">
        <v>6640.6</v>
      </c>
      <c r="E9" s="53">
        <v>6775.8039099999996</v>
      </c>
      <c r="F9" s="180">
        <v>2.0360194861910069E-2</v>
      </c>
    </row>
    <row r="10" spans="1:7" x14ac:dyDescent="0.25">
      <c r="A10" s="1"/>
      <c r="B10" s="153" t="s">
        <v>59</v>
      </c>
      <c r="C10" s="153" t="s">
        <v>902</v>
      </c>
      <c r="D10" s="53">
        <v>6574.2</v>
      </c>
      <c r="E10" s="53">
        <v>6691.7714500000002</v>
      </c>
      <c r="F10" s="180">
        <v>1.7883765325058563E-2</v>
      </c>
    </row>
    <row r="11" spans="1:7" x14ac:dyDescent="0.25">
      <c r="A11" s="1"/>
      <c r="B11" s="153" t="s">
        <v>59</v>
      </c>
      <c r="C11" s="153" t="s">
        <v>903</v>
      </c>
      <c r="D11" s="53">
        <v>6489.4</v>
      </c>
      <c r="E11" s="53">
        <v>6609.2319200000002</v>
      </c>
      <c r="F11" s="180">
        <v>1.8465793447776373E-2</v>
      </c>
    </row>
    <row r="12" spans="1:7" x14ac:dyDescent="0.25">
      <c r="A12" s="1"/>
      <c r="B12" s="153" t="s">
        <v>59</v>
      </c>
      <c r="C12" s="153" t="s">
        <v>904</v>
      </c>
      <c r="D12" s="53">
        <v>6355</v>
      </c>
      <c r="E12" s="53">
        <v>6559.4091799999997</v>
      </c>
      <c r="F12" s="180">
        <v>3.2165095200629427E-2</v>
      </c>
    </row>
    <row r="13" spans="1:7" x14ac:dyDescent="0.25">
      <c r="A13" s="1"/>
      <c r="B13" s="153" t="s">
        <v>59</v>
      </c>
      <c r="C13" s="153" t="s">
        <v>905</v>
      </c>
      <c r="D13" s="53">
        <v>6340.2</v>
      </c>
      <c r="E13" s="53">
        <v>6508.3113599999997</v>
      </c>
      <c r="F13" s="180">
        <v>2.6515150941610676E-2</v>
      </c>
    </row>
    <row r="14" spans="1:7" x14ac:dyDescent="0.25">
      <c r="A14" s="1"/>
      <c r="B14" s="153" t="s">
        <v>59</v>
      </c>
      <c r="C14" s="153" t="s">
        <v>906</v>
      </c>
      <c r="D14" s="53">
        <v>6423.4</v>
      </c>
      <c r="E14" s="53">
        <v>6477.0032600000004</v>
      </c>
      <c r="F14" s="180">
        <v>8.3449979761497043E-3</v>
      </c>
    </row>
    <row r="15" spans="1:7" x14ac:dyDescent="0.25">
      <c r="A15" s="1"/>
      <c r="B15" s="153" t="s">
        <v>59</v>
      </c>
      <c r="C15" s="153" t="s">
        <v>907</v>
      </c>
      <c r="D15" s="53">
        <v>6377.6</v>
      </c>
      <c r="E15" s="53">
        <v>6459.2514300000003</v>
      </c>
      <c r="F15" s="180">
        <v>1.2802845898143504E-2</v>
      </c>
    </row>
    <row r="16" spans="1:7" x14ac:dyDescent="0.25">
      <c r="A16" s="1"/>
      <c r="B16" s="153" t="s">
        <v>59</v>
      </c>
      <c r="C16" s="153" t="s">
        <v>908</v>
      </c>
      <c r="D16" s="53">
        <v>6376.7</v>
      </c>
      <c r="E16" s="53">
        <v>6460.4524700000002</v>
      </c>
      <c r="F16" s="180">
        <v>1.3134139915630344E-2</v>
      </c>
    </row>
    <row r="17" spans="1:6" x14ac:dyDescent="0.25">
      <c r="A17" s="1"/>
      <c r="B17" s="153" t="s">
        <v>59</v>
      </c>
      <c r="C17" s="153" t="s">
        <v>909</v>
      </c>
      <c r="D17" s="53">
        <v>6365</v>
      </c>
      <c r="E17" s="53">
        <v>6488.0403100000003</v>
      </c>
      <c r="F17" s="180">
        <v>1.9330763550667717E-2</v>
      </c>
    </row>
    <row r="18" spans="1:6" x14ac:dyDescent="0.25">
      <c r="A18" s="1"/>
      <c r="B18" s="153" t="s">
        <v>59</v>
      </c>
      <c r="C18" s="153" t="s">
        <v>910</v>
      </c>
      <c r="D18" s="53">
        <v>6403.8</v>
      </c>
      <c r="E18" s="53">
        <v>6459.1453000000001</v>
      </c>
      <c r="F18" s="180">
        <v>8.6425715981136211E-3</v>
      </c>
    </row>
    <row r="19" spans="1:6" x14ac:dyDescent="0.25">
      <c r="A19" s="1"/>
      <c r="B19" s="153" t="s">
        <v>59</v>
      </c>
      <c r="C19" s="153" t="s">
        <v>911</v>
      </c>
      <c r="D19" s="53">
        <v>6292.99</v>
      </c>
      <c r="E19" s="53">
        <v>6274.9</v>
      </c>
      <c r="F19" s="180">
        <v>-2.8746271645116229E-3</v>
      </c>
    </row>
    <row r="20" spans="1:6" x14ac:dyDescent="0.25">
      <c r="A20" s="1"/>
      <c r="B20" s="153" t="s">
        <v>59</v>
      </c>
      <c r="C20" s="153" t="s">
        <v>912</v>
      </c>
      <c r="D20" s="53">
        <v>6051.018</v>
      </c>
      <c r="E20" s="53">
        <v>6162.0814499999997</v>
      </c>
      <c r="F20" s="180">
        <v>1.8354506630124057E-2</v>
      </c>
    </row>
    <row r="21" spans="1:6" x14ac:dyDescent="0.25">
      <c r="A21" s="1"/>
      <c r="B21" s="153" t="s">
        <v>59</v>
      </c>
      <c r="C21" s="153" t="s">
        <v>913</v>
      </c>
      <c r="D21" s="53">
        <v>6088.0320000000002</v>
      </c>
      <c r="E21" s="53">
        <v>6174.7816000000003</v>
      </c>
      <c r="F21" s="180">
        <v>1.4249202369501343E-2</v>
      </c>
    </row>
    <row r="22" spans="1:6" x14ac:dyDescent="0.25">
      <c r="A22" s="1"/>
      <c r="B22" s="153" t="s">
        <v>59</v>
      </c>
      <c r="C22" s="153" t="s">
        <v>914</v>
      </c>
      <c r="D22" s="53">
        <v>6146.2049999999999</v>
      </c>
      <c r="E22" s="53">
        <v>6253.3247499999998</v>
      </c>
      <c r="F22" s="180">
        <v>1.7428600250073013E-2</v>
      </c>
    </row>
    <row r="23" spans="1:6" x14ac:dyDescent="0.25">
      <c r="A23" s="1"/>
      <c r="B23" s="153" t="s">
        <v>59</v>
      </c>
      <c r="C23" s="153" t="s">
        <v>915</v>
      </c>
      <c r="D23" s="53">
        <v>6388.5649999999996</v>
      </c>
      <c r="E23" s="53">
        <v>6420.45489</v>
      </c>
      <c r="F23" s="180">
        <v>4.9917141016801118E-3</v>
      </c>
    </row>
    <row r="24" spans="1:6" x14ac:dyDescent="0.25">
      <c r="A24" s="1"/>
      <c r="B24" s="153" t="s">
        <v>59</v>
      </c>
      <c r="C24" s="153" t="s">
        <v>916</v>
      </c>
      <c r="D24" s="53">
        <v>6521.0940000000001</v>
      </c>
      <c r="E24" s="53">
        <v>6527.8476199999996</v>
      </c>
      <c r="F24" s="180">
        <v>1.0356575139079426E-3</v>
      </c>
    </row>
    <row r="25" spans="1:6" x14ac:dyDescent="0.25">
      <c r="A25" s="1"/>
      <c r="B25" s="153" t="s">
        <v>59</v>
      </c>
      <c r="C25" s="153" t="s">
        <v>917</v>
      </c>
      <c r="D25" s="53">
        <v>6578.4549999999999</v>
      </c>
      <c r="E25" s="53">
        <v>6629.8274000000001</v>
      </c>
      <c r="F25" s="180">
        <v>7.8091892397227011E-3</v>
      </c>
    </row>
    <row r="26" spans="1:6" x14ac:dyDescent="0.25">
      <c r="A26" s="1"/>
      <c r="B26" s="153" t="s">
        <v>59</v>
      </c>
      <c r="C26" s="153" t="s">
        <v>918</v>
      </c>
      <c r="D26" s="53">
        <v>6685.6779999999999</v>
      </c>
      <c r="E26" s="53">
        <v>6716.2969499999999</v>
      </c>
      <c r="F26" s="180">
        <v>4.57978233471609E-3</v>
      </c>
    </row>
    <row r="27" spans="1:6" x14ac:dyDescent="0.25">
      <c r="A27" s="1"/>
      <c r="B27" s="153" t="s">
        <v>59</v>
      </c>
      <c r="C27" s="153" t="s">
        <v>919</v>
      </c>
      <c r="D27" s="53">
        <v>6783.9189999999999</v>
      </c>
      <c r="E27" s="53">
        <v>6801.3026300000001</v>
      </c>
      <c r="F27" s="180">
        <v>2.562476055507149E-3</v>
      </c>
    </row>
    <row r="28" spans="1:6" x14ac:dyDescent="0.25">
      <c r="A28" s="1"/>
      <c r="B28" s="153" t="s">
        <v>59</v>
      </c>
      <c r="C28" s="153" t="s">
        <v>920</v>
      </c>
      <c r="D28" s="53">
        <v>6718.2079999999996</v>
      </c>
      <c r="E28" s="53">
        <v>6879.3433999999997</v>
      </c>
      <c r="F28" s="180">
        <v>2.3984878110353238E-2</v>
      </c>
    </row>
    <row r="29" spans="1:6" x14ac:dyDescent="0.25">
      <c r="A29" s="1"/>
      <c r="B29" s="153" t="s">
        <v>59</v>
      </c>
      <c r="C29" s="153" t="s">
        <v>921</v>
      </c>
      <c r="D29" s="53">
        <v>6921.6970000000001</v>
      </c>
      <c r="E29" s="53">
        <v>6961.1212100000002</v>
      </c>
      <c r="F29" s="180">
        <v>5.6957433993426758E-3</v>
      </c>
    </row>
    <row r="30" spans="1:6" x14ac:dyDescent="0.25">
      <c r="A30" s="1"/>
      <c r="B30" s="153" t="s">
        <v>59</v>
      </c>
      <c r="C30" s="153" t="s">
        <v>922</v>
      </c>
      <c r="D30" s="53">
        <v>6883.1379999999999</v>
      </c>
      <c r="E30" s="53">
        <v>6991.17904</v>
      </c>
      <c r="F30" s="180">
        <v>1.5696480297213277E-2</v>
      </c>
    </row>
    <row r="31" spans="1:6" x14ac:dyDescent="0.25">
      <c r="A31" s="1"/>
      <c r="B31" s="153" t="s">
        <v>59</v>
      </c>
      <c r="C31" s="153" t="s">
        <v>923</v>
      </c>
      <c r="D31" s="53">
        <v>7008.9960000000001</v>
      </c>
      <c r="E31" s="53">
        <v>7004.8793100000003</v>
      </c>
      <c r="F31" s="180">
        <v>-5.8734375080254008E-4</v>
      </c>
    </row>
    <row r="32" spans="1:6" x14ac:dyDescent="0.25">
      <c r="A32" s="1"/>
      <c r="B32" s="153" t="s">
        <v>59</v>
      </c>
      <c r="C32" s="153" t="s">
        <v>924</v>
      </c>
      <c r="D32" s="53">
        <v>7004.8580000000002</v>
      </c>
      <c r="E32" s="53">
        <v>6996.3690299999998</v>
      </c>
      <c r="F32" s="180">
        <v>-1.21186896293972E-3</v>
      </c>
    </row>
    <row r="33" spans="1:6" x14ac:dyDescent="0.25">
      <c r="A33" s="1"/>
      <c r="B33" s="153" t="s">
        <v>59</v>
      </c>
      <c r="C33" s="153" t="s">
        <v>925</v>
      </c>
      <c r="D33" s="53">
        <v>6996.8909999999996</v>
      </c>
      <c r="E33" s="53">
        <v>6994.7847000000002</v>
      </c>
      <c r="F33" s="180">
        <v>-3.0103370196848857E-4</v>
      </c>
    </row>
    <row r="34" spans="1:6" x14ac:dyDescent="0.25">
      <c r="A34" s="1"/>
      <c r="B34" s="153" t="s">
        <v>59</v>
      </c>
      <c r="C34" s="153" t="s">
        <v>926</v>
      </c>
      <c r="D34" s="53">
        <v>7027.8180000000002</v>
      </c>
      <c r="E34" s="53">
        <v>7001.8014999999996</v>
      </c>
      <c r="F34" s="180">
        <v>-3.7019313818314591E-3</v>
      </c>
    </row>
    <row r="35" spans="1:6" x14ac:dyDescent="0.25">
      <c r="A35" s="1"/>
      <c r="B35" s="153" t="s">
        <v>59</v>
      </c>
      <c r="C35" s="153" t="s">
        <v>927</v>
      </c>
      <c r="D35" s="53">
        <v>6999.3490000000002</v>
      </c>
      <c r="E35" s="53">
        <v>6987.5451999999996</v>
      </c>
      <c r="F35" s="180">
        <v>-1.686413979357223E-3</v>
      </c>
    </row>
    <row r="36" spans="1:6" x14ac:dyDescent="0.25">
      <c r="A36" s="1"/>
      <c r="B36" s="153" t="s">
        <v>59</v>
      </c>
      <c r="C36" s="153" t="s">
        <v>928</v>
      </c>
      <c r="D36" s="53">
        <v>6975.491</v>
      </c>
      <c r="E36" s="53">
        <v>6946.0690100000002</v>
      </c>
      <c r="F36" s="180">
        <v>-4.2179095349703707E-3</v>
      </c>
    </row>
    <row r="37" spans="1:6" x14ac:dyDescent="0.25">
      <c r="A37" s="1"/>
      <c r="B37" s="153" t="s">
        <v>59</v>
      </c>
      <c r="C37" s="153" t="s">
        <v>929</v>
      </c>
      <c r="D37" s="53">
        <v>6883.2139999999999</v>
      </c>
      <c r="E37" s="53">
        <v>6932.2722800000001</v>
      </c>
      <c r="F37" s="180">
        <v>7.1272344576240121E-3</v>
      </c>
    </row>
    <row r="38" spans="1:6" x14ac:dyDescent="0.25">
      <c r="A38" s="1"/>
      <c r="B38" s="153" t="s">
        <v>59</v>
      </c>
      <c r="C38" s="153" t="s">
        <v>930</v>
      </c>
      <c r="D38" s="53">
        <v>6937.69</v>
      </c>
      <c r="E38" s="53">
        <v>6926.5318800000005</v>
      </c>
      <c r="F38" s="180">
        <v>-1.6083336096020433E-3</v>
      </c>
    </row>
    <row r="39" spans="1:6" x14ac:dyDescent="0.25">
      <c r="A39" s="1"/>
      <c r="B39" s="153" t="s">
        <v>59</v>
      </c>
      <c r="C39" s="153" t="s">
        <v>931</v>
      </c>
      <c r="D39" s="53">
        <v>6972.643</v>
      </c>
      <c r="E39" s="53">
        <v>6949.22606</v>
      </c>
      <c r="F39" s="180">
        <v>-3.3584022586557209E-3</v>
      </c>
    </row>
    <row r="40" spans="1:6" x14ac:dyDescent="0.25">
      <c r="A40" s="1"/>
      <c r="B40" s="153" t="s">
        <v>59</v>
      </c>
      <c r="C40" s="153" t="s">
        <v>932</v>
      </c>
      <c r="D40" s="53">
        <v>6990.0379999999996</v>
      </c>
      <c r="E40" s="53">
        <v>6963.4795599999998</v>
      </c>
      <c r="F40" s="180">
        <v>-3.799470045799465E-3</v>
      </c>
    </row>
    <row r="41" spans="1:6" x14ac:dyDescent="0.25">
      <c r="A41" s="1"/>
      <c r="B41" s="153" t="s">
        <v>59</v>
      </c>
      <c r="C41" s="153" t="s">
        <v>933</v>
      </c>
      <c r="D41" s="53">
        <v>7059.19</v>
      </c>
      <c r="E41" s="53">
        <v>7053.7046300000002</v>
      </c>
      <c r="F41" s="180">
        <v>-7.7705374129326461E-4</v>
      </c>
    </row>
    <row r="42" spans="1:6" x14ac:dyDescent="0.25">
      <c r="A42" s="1"/>
      <c r="B42" s="153" t="s">
        <v>59</v>
      </c>
      <c r="C42" s="153" t="s">
        <v>934</v>
      </c>
      <c r="D42" s="53">
        <v>7183.1</v>
      </c>
      <c r="E42" s="53">
        <v>7329.4083199999995</v>
      </c>
      <c r="F42" s="180">
        <v>2.0368409182664866E-2</v>
      </c>
    </row>
    <row r="43" spans="1:6" x14ac:dyDescent="0.25">
      <c r="A43" s="1"/>
      <c r="B43" s="153" t="s">
        <v>59</v>
      </c>
      <c r="C43" s="153" t="s">
        <v>935</v>
      </c>
      <c r="D43" s="53">
        <v>7633.6</v>
      </c>
      <c r="E43" s="53">
        <v>7583.5132999999996</v>
      </c>
      <c r="F43" s="180">
        <v>-6.5613472018444773E-3</v>
      </c>
    </row>
    <row r="44" spans="1:6" x14ac:dyDescent="0.25">
      <c r="A44" s="1"/>
      <c r="B44" s="153" t="s">
        <v>59</v>
      </c>
      <c r="C44" s="153" t="s">
        <v>936</v>
      </c>
      <c r="D44" s="53">
        <v>7664.5</v>
      </c>
      <c r="E44" s="53">
        <v>7673.4309300000004</v>
      </c>
      <c r="F44" s="180">
        <v>1.1652332180833714E-3</v>
      </c>
    </row>
    <row r="45" spans="1:6" x14ac:dyDescent="0.25">
      <c r="A45" s="1"/>
      <c r="B45" s="153" t="s">
        <v>59</v>
      </c>
      <c r="C45" s="153" t="s">
        <v>937</v>
      </c>
      <c r="D45" s="53">
        <v>7754.2</v>
      </c>
      <c r="E45" s="53">
        <v>7698.3535099999999</v>
      </c>
      <c r="F45" s="180">
        <v>-7.2020956384926879E-3</v>
      </c>
    </row>
    <row r="46" spans="1:6" x14ac:dyDescent="0.25">
      <c r="A46" s="1"/>
      <c r="B46" s="153" t="s">
        <v>59</v>
      </c>
      <c r="C46" s="153" t="s">
        <v>938</v>
      </c>
      <c r="D46" s="53">
        <v>7810.3</v>
      </c>
      <c r="E46" s="53">
        <v>7662.5912500000004</v>
      </c>
      <c r="F46" s="180">
        <v>-1.8912045632049988E-2</v>
      </c>
    </row>
    <row r="47" spans="1:6" x14ac:dyDescent="0.25">
      <c r="A47" s="1"/>
      <c r="B47" s="153" t="s">
        <v>59</v>
      </c>
      <c r="C47" s="153" t="s">
        <v>939</v>
      </c>
      <c r="D47" s="53">
        <v>7702.9</v>
      </c>
      <c r="E47" s="53">
        <v>7668.7633900000001</v>
      </c>
      <c r="F47" s="180">
        <v>-4.4316569084370825E-3</v>
      </c>
    </row>
    <row r="48" spans="1:6" x14ac:dyDescent="0.25">
      <c r="A48" s="1"/>
      <c r="B48" s="153" t="s">
        <v>59</v>
      </c>
      <c r="C48" s="153" t="s">
        <v>940</v>
      </c>
      <c r="D48" s="53">
        <v>7687.5</v>
      </c>
      <c r="E48" s="53">
        <v>7617.4954900000002</v>
      </c>
      <c r="F48" s="180">
        <v>-9.1062777235772357E-3</v>
      </c>
    </row>
    <row r="49" spans="1:6" x14ac:dyDescent="0.25">
      <c r="A49" s="1"/>
      <c r="B49" s="153" t="s">
        <v>59</v>
      </c>
      <c r="C49" s="153" t="s">
        <v>941</v>
      </c>
      <c r="D49" s="53">
        <v>7655.6</v>
      </c>
      <c r="E49" s="53">
        <v>7519.4749700000002</v>
      </c>
      <c r="F49" s="180">
        <v>-1.7781105334656981E-2</v>
      </c>
    </row>
    <row r="50" spans="1:6" x14ac:dyDescent="0.25">
      <c r="A50" s="1"/>
      <c r="B50" s="153" t="s">
        <v>59</v>
      </c>
      <c r="C50" s="153" t="s">
        <v>942</v>
      </c>
      <c r="D50" s="53">
        <v>7480.1</v>
      </c>
      <c r="E50" s="53">
        <v>7370.7456099999999</v>
      </c>
      <c r="F50" s="180">
        <v>-1.461937540941966E-2</v>
      </c>
    </row>
    <row r="51" spans="1:6" x14ac:dyDescent="0.25">
      <c r="A51" s="1"/>
      <c r="B51" s="153" t="s">
        <v>59</v>
      </c>
      <c r="C51" s="153" t="s">
        <v>943</v>
      </c>
      <c r="D51" s="53">
        <v>7222.5</v>
      </c>
      <c r="E51" s="53">
        <v>7179.74622</v>
      </c>
      <c r="F51" s="180">
        <v>-5.9195264797507786E-3</v>
      </c>
    </row>
    <row r="52" spans="1:6" x14ac:dyDescent="0.25">
      <c r="A52" s="1"/>
      <c r="B52" s="153" t="s">
        <v>59</v>
      </c>
      <c r="C52" s="153" t="s">
        <v>944</v>
      </c>
      <c r="D52" s="53">
        <v>7059.5</v>
      </c>
      <c r="E52" s="53">
        <v>6992.35862</v>
      </c>
      <c r="F52" s="180">
        <v>-9.5107840498618885E-3</v>
      </c>
    </row>
    <row r="53" spans="1:6" x14ac:dyDescent="0.25">
      <c r="A53" s="1"/>
      <c r="B53" s="153" t="s">
        <v>59</v>
      </c>
      <c r="C53" s="153" t="s">
        <v>945</v>
      </c>
      <c r="D53" s="53">
        <v>6903.3</v>
      </c>
      <c r="E53" s="53">
        <v>6806.7213400000001</v>
      </c>
      <c r="F53" s="180">
        <v>-1.3990216273376502E-2</v>
      </c>
    </row>
    <row r="54" spans="1:6" x14ac:dyDescent="0.25">
      <c r="A54" s="1"/>
      <c r="B54" s="153" t="s">
        <v>946</v>
      </c>
      <c r="C54" s="153" t="s">
        <v>60</v>
      </c>
      <c r="D54" s="53">
        <v>6726.5</v>
      </c>
      <c r="E54" s="53">
        <v>6639.5319900000004</v>
      </c>
      <c r="F54" s="180">
        <v>-1.2929162268638966E-2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9" t="s">
        <v>2333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c r="YJ5" s="210"/>
      <c r="YK5" s="210"/>
      <c r="YL5" s="210"/>
      <c r="YM5" s="210"/>
      <c r="YN5" s="210"/>
      <c r="YO5" s="210"/>
      <c r="YP5" s="210"/>
      <c r="YQ5" s="210"/>
      <c r="YR5" s="210"/>
      <c r="YS5" s="210"/>
      <c r="YT5" s="210"/>
      <c r="YU5" s="210"/>
      <c r="YV5" s="210"/>
      <c r="YW5" s="210"/>
      <c r="YX5" s="210"/>
      <c r="YY5" s="210"/>
    </row>
    <row r="6" spans="1:675" ht="20.100000000000001" customHeight="1" x14ac:dyDescent="0.25">
      <c r="A6" s="1"/>
      <c r="B6" s="208" t="s">
        <v>55</v>
      </c>
      <c r="C6" s="208" t="s">
        <v>670</v>
      </c>
      <c r="D6" s="241" t="s">
        <v>681</v>
      </c>
      <c r="E6" s="241"/>
      <c r="F6" s="241"/>
      <c r="G6" s="241"/>
      <c r="H6" s="241" t="s">
        <v>68</v>
      </c>
      <c r="I6" s="241"/>
      <c r="J6" s="241"/>
      <c r="K6" s="241"/>
      <c r="L6" s="241" t="s">
        <v>68</v>
      </c>
      <c r="M6" s="241"/>
      <c r="N6" s="241"/>
      <c r="O6" s="241"/>
      <c r="P6" s="241" t="s">
        <v>68</v>
      </c>
      <c r="Q6" s="241"/>
      <c r="R6" s="241"/>
      <c r="S6" s="241"/>
      <c r="T6" s="241" t="s">
        <v>68</v>
      </c>
      <c r="U6" s="241"/>
      <c r="V6" s="241"/>
      <c r="W6" s="241"/>
      <c r="X6" s="241" t="s">
        <v>119</v>
      </c>
      <c r="Y6" s="241"/>
      <c r="Z6" s="241"/>
      <c r="AA6" s="241"/>
      <c r="AB6" s="241" t="s">
        <v>119</v>
      </c>
      <c r="AC6" s="241"/>
      <c r="AD6" s="241"/>
      <c r="AE6" s="241"/>
      <c r="AF6" s="241" t="s">
        <v>167</v>
      </c>
      <c r="AG6" s="241"/>
      <c r="AH6" s="241"/>
      <c r="AI6" s="241"/>
      <c r="AJ6" s="241" t="s">
        <v>167</v>
      </c>
      <c r="AK6" s="241"/>
      <c r="AL6" s="241"/>
      <c r="AM6" s="241"/>
      <c r="AN6" s="241" t="s">
        <v>105</v>
      </c>
      <c r="AO6" s="241"/>
      <c r="AP6" s="241"/>
      <c r="AQ6" s="241"/>
      <c r="AR6" s="241" t="s">
        <v>105</v>
      </c>
      <c r="AS6" s="241"/>
      <c r="AT6" s="241"/>
      <c r="AU6" s="241"/>
      <c r="AV6" s="241" t="s">
        <v>105</v>
      </c>
      <c r="AW6" s="241"/>
      <c r="AX6" s="241"/>
      <c r="AY6" s="241"/>
      <c r="AZ6" s="241" t="s">
        <v>105</v>
      </c>
      <c r="BA6" s="241"/>
      <c r="BB6" s="241"/>
      <c r="BC6" s="241"/>
      <c r="BD6" s="241" t="s">
        <v>105</v>
      </c>
      <c r="BE6" s="241"/>
      <c r="BF6" s="241"/>
      <c r="BG6" s="241"/>
      <c r="BH6" s="241" t="s">
        <v>105</v>
      </c>
      <c r="BI6" s="241"/>
      <c r="BJ6" s="241"/>
      <c r="BK6" s="241"/>
      <c r="BL6" s="241" t="s">
        <v>105</v>
      </c>
      <c r="BM6" s="241"/>
      <c r="BN6" s="241"/>
      <c r="BO6" s="241"/>
      <c r="BP6" s="241" t="s">
        <v>105</v>
      </c>
      <c r="BQ6" s="241"/>
      <c r="BR6" s="241"/>
      <c r="BS6" s="241"/>
      <c r="BT6" s="241" t="s">
        <v>590</v>
      </c>
      <c r="BU6" s="241"/>
      <c r="BV6" s="241"/>
      <c r="BW6" s="241"/>
      <c r="BX6" s="241" t="s">
        <v>590</v>
      </c>
      <c r="BY6" s="241"/>
      <c r="BZ6" s="241"/>
      <c r="CA6" s="241"/>
      <c r="CB6" s="241" t="s">
        <v>590</v>
      </c>
      <c r="CC6" s="241"/>
      <c r="CD6" s="241"/>
      <c r="CE6" s="241"/>
      <c r="CF6" s="241" t="s">
        <v>682</v>
      </c>
      <c r="CG6" s="241"/>
      <c r="CH6" s="241"/>
      <c r="CI6" s="241"/>
      <c r="CJ6" s="241" t="s">
        <v>265</v>
      </c>
      <c r="CK6" s="241"/>
      <c r="CL6" s="241"/>
      <c r="CM6" s="241"/>
      <c r="CN6" s="241" t="s">
        <v>265</v>
      </c>
      <c r="CO6" s="241"/>
      <c r="CP6" s="241"/>
      <c r="CQ6" s="241"/>
      <c r="CR6" s="241" t="s">
        <v>265</v>
      </c>
      <c r="CS6" s="241"/>
      <c r="CT6" s="241"/>
      <c r="CU6" s="241"/>
      <c r="CV6" s="241" t="s">
        <v>48</v>
      </c>
      <c r="CW6" s="241"/>
      <c r="CX6" s="241"/>
      <c r="CY6" s="241"/>
      <c r="CZ6" s="241" t="s">
        <v>683</v>
      </c>
      <c r="DA6" s="241"/>
      <c r="DB6" s="241"/>
      <c r="DC6" s="241"/>
      <c r="DD6" s="241" t="s">
        <v>382</v>
      </c>
      <c r="DE6" s="241"/>
      <c r="DF6" s="241"/>
      <c r="DG6" s="241"/>
      <c r="DH6" s="241" t="s">
        <v>684</v>
      </c>
      <c r="DI6" s="241"/>
      <c r="DJ6" s="241"/>
      <c r="DK6" s="241"/>
      <c r="DL6" s="241" t="s">
        <v>684</v>
      </c>
      <c r="DM6" s="241"/>
      <c r="DN6" s="241"/>
      <c r="DO6" s="241"/>
      <c r="DP6" s="241" t="s">
        <v>73</v>
      </c>
      <c r="DQ6" s="241"/>
      <c r="DR6" s="241"/>
      <c r="DS6" s="241"/>
      <c r="DT6" s="241" t="s">
        <v>73</v>
      </c>
      <c r="DU6" s="241"/>
      <c r="DV6" s="241"/>
      <c r="DW6" s="241"/>
      <c r="DX6" s="241" t="s">
        <v>685</v>
      </c>
      <c r="DY6" s="241"/>
      <c r="DZ6" s="241"/>
      <c r="EA6" s="241"/>
      <c r="EB6" s="241" t="s">
        <v>686</v>
      </c>
      <c r="EC6" s="241"/>
      <c r="ED6" s="241"/>
      <c r="EE6" s="241"/>
      <c r="EF6" s="241" t="s">
        <v>686</v>
      </c>
      <c r="EG6" s="241"/>
      <c r="EH6" s="241"/>
      <c r="EI6" s="241"/>
      <c r="EJ6" s="241" t="s">
        <v>687</v>
      </c>
      <c r="EK6" s="241"/>
      <c r="EL6" s="241"/>
      <c r="EM6" s="241"/>
      <c r="EN6" s="241" t="s">
        <v>688</v>
      </c>
      <c r="EO6" s="241"/>
      <c r="EP6" s="241"/>
      <c r="EQ6" s="241"/>
      <c r="ER6" s="241" t="s">
        <v>27</v>
      </c>
      <c r="ES6" s="241"/>
      <c r="ET6" s="241"/>
      <c r="EU6" s="241"/>
      <c r="EV6" s="241" t="s">
        <v>102</v>
      </c>
      <c r="EW6" s="241"/>
      <c r="EX6" s="241"/>
      <c r="EY6" s="241"/>
      <c r="EZ6" s="241" t="s">
        <v>102</v>
      </c>
      <c r="FA6" s="241"/>
      <c r="FB6" s="241"/>
      <c r="FC6" s="241"/>
      <c r="FD6" s="241" t="s">
        <v>102</v>
      </c>
      <c r="FE6" s="241"/>
      <c r="FF6" s="241"/>
      <c r="FG6" s="241"/>
      <c r="FH6" s="241" t="s">
        <v>153</v>
      </c>
      <c r="FI6" s="241"/>
      <c r="FJ6" s="241"/>
      <c r="FK6" s="241"/>
      <c r="FL6" s="241" t="s">
        <v>153</v>
      </c>
      <c r="FM6" s="241"/>
      <c r="FN6" s="241"/>
      <c r="FO6" s="241"/>
      <c r="FP6" s="241" t="s">
        <v>153</v>
      </c>
      <c r="FQ6" s="241"/>
      <c r="FR6" s="241"/>
      <c r="FS6" s="241"/>
      <c r="FT6" s="241" t="s">
        <v>153</v>
      </c>
      <c r="FU6" s="241"/>
      <c r="FV6" s="241"/>
      <c r="FW6" s="241"/>
      <c r="FX6" s="241" t="s">
        <v>153</v>
      </c>
      <c r="FY6" s="241"/>
      <c r="FZ6" s="241"/>
      <c r="GA6" s="241"/>
      <c r="GB6" s="241" t="s">
        <v>689</v>
      </c>
      <c r="GC6" s="241"/>
      <c r="GD6" s="241"/>
      <c r="GE6" s="241"/>
      <c r="GF6" s="241" t="s">
        <v>689</v>
      </c>
      <c r="GG6" s="241"/>
      <c r="GH6" s="241"/>
      <c r="GI6" s="241"/>
      <c r="GJ6" s="241" t="s">
        <v>62</v>
      </c>
      <c r="GK6" s="241"/>
      <c r="GL6" s="241"/>
      <c r="GM6" s="241"/>
      <c r="GN6" s="241" t="s">
        <v>62</v>
      </c>
      <c r="GO6" s="241"/>
      <c r="GP6" s="241"/>
      <c r="GQ6" s="241"/>
      <c r="GR6" s="241" t="s">
        <v>62</v>
      </c>
      <c r="GS6" s="241"/>
      <c r="GT6" s="241"/>
      <c r="GU6" s="241"/>
      <c r="GV6" s="241" t="s">
        <v>62</v>
      </c>
      <c r="GW6" s="241"/>
      <c r="GX6" s="241"/>
      <c r="GY6" s="241"/>
      <c r="GZ6" s="241" t="s">
        <v>62</v>
      </c>
      <c r="HA6" s="241"/>
      <c r="HB6" s="241"/>
      <c r="HC6" s="241"/>
      <c r="HD6" s="241" t="s">
        <v>62</v>
      </c>
      <c r="HE6" s="241"/>
      <c r="HF6" s="241"/>
      <c r="HG6" s="241"/>
      <c r="HH6" s="241" t="s">
        <v>78</v>
      </c>
      <c r="HI6" s="241"/>
      <c r="HJ6" s="241"/>
      <c r="HK6" s="241"/>
      <c r="HL6" s="241" t="s">
        <v>83</v>
      </c>
      <c r="HM6" s="241"/>
      <c r="HN6" s="241"/>
      <c r="HO6" s="241"/>
      <c r="HP6" s="241" t="s">
        <v>83</v>
      </c>
      <c r="HQ6" s="241"/>
      <c r="HR6" s="241"/>
      <c r="HS6" s="241"/>
      <c r="HT6" s="241" t="s">
        <v>83</v>
      </c>
      <c r="HU6" s="241"/>
      <c r="HV6" s="241"/>
      <c r="HW6" s="241"/>
      <c r="HX6" s="241" t="s">
        <v>91</v>
      </c>
      <c r="HY6" s="241"/>
      <c r="HZ6" s="241"/>
      <c r="IA6" s="241"/>
      <c r="IB6" s="241" t="s">
        <v>91</v>
      </c>
      <c r="IC6" s="241"/>
      <c r="ID6" s="241"/>
      <c r="IE6" s="241"/>
      <c r="IF6" s="241" t="s">
        <v>91</v>
      </c>
      <c r="IG6" s="241"/>
      <c r="IH6" s="241"/>
      <c r="II6" s="241"/>
      <c r="IJ6" s="241" t="s">
        <v>91</v>
      </c>
      <c r="IK6" s="241"/>
      <c r="IL6" s="241"/>
      <c r="IM6" s="241"/>
      <c r="IN6" s="241" t="s">
        <v>91</v>
      </c>
      <c r="IO6" s="241"/>
      <c r="IP6" s="241"/>
      <c r="IQ6" s="241"/>
      <c r="IR6" s="241" t="s">
        <v>91</v>
      </c>
      <c r="IS6" s="241"/>
      <c r="IT6" s="241"/>
      <c r="IU6" s="241"/>
      <c r="IV6" s="241" t="s">
        <v>91</v>
      </c>
      <c r="IW6" s="241"/>
      <c r="IX6" s="241"/>
      <c r="IY6" s="241"/>
      <c r="IZ6" s="241" t="s">
        <v>91</v>
      </c>
      <c r="JA6" s="241"/>
      <c r="JB6" s="241"/>
      <c r="JC6" s="241"/>
      <c r="JD6" s="241" t="s">
        <v>91</v>
      </c>
      <c r="JE6" s="241"/>
      <c r="JF6" s="241"/>
      <c r="JG6" s="241"/>
      <c r="JH6" s="241" t="s">
        <v>91</v>
      </c>
      <c r="JI6" s="241"/>
      <c r="JJ6" s="241"/>
      <c r="JK6" s="241"/>
      <c r="JL6" s="241" t="s">
        <v>91</v>
      </c>
      <c r="JM6" s="241"/>
      <c r="JN6" s="241"/>
      <c r="JO6" s="241"/>
      <c r="JP6" s="241" t="s">
        <v>91</v>
      </c>
      <c r="JQ6" s="241"/>
      <c r="JR6" s="241"/>
      <c r="JS6" s="241"/>
      <c r="JT6" s="241" t="s">
        <v>91</v>
      </c>
      <c r="JU6" s="241"/>
      <c r="JV6" s="241"/>
      <c r="JW6" s="241"/>
      <c r="JX6" s="241" t="s">
        <v>91</v>
      </c>
      <c r="JY6" s="241"/>
      <c r="JZ6" s="241"/>
      <c r="KA6" s="241"/>
      <c r="KB6" s="241" t="s">
        <v>690</v>
      </c>
      <c r="KC6" s="241"/>
      <c r="KD6" s="241"/>
      <c r="KE6" s="241"/>
      <c r="KF6" s="241" t="s">
        <v>690</v>
      </c>
      <c r="KG6" s="241"/>
      <c r="KH6" s="241"/>
      <c r="KI6" s="241"/>
      <c r="KJ6" s="241" t="s">
        <v>691</v>
      </c>
      <c r="KK6" s="241"/>
      <c r="KL6" s="241"/>
      <c r="KM6" s="241"/>
      <c r="KN6" s="241" t="s">
        <v>691</v>
      </c>
      <c r="KO6" s="241"/>
      <c r="KP6" s="241"/>
      <c r="KQ6" s="241"/>
      <c r="KR6" s="241" t="s">
        <v>41</v>
      </c>
      <c r="KS6" s="241"/>
      <c r="KT6" s="241"/>
      <c r="KU6" s="241"/>
      <c r="KV6" s="241" t="s">
        <v>41</v>
      </c>
      <c r="KW6" s="241"/>
      <c r="KX6" s="241"/>
      <c r="KY6" s="241"/>
      <c r="KZ6" s="241" t="s">
        <v>41</v>
      </c>
      <c r="LA6" s="241"/>
      <c r="LB6" s="241"/>
      <c r="LC6" s="241"/>
      <c r="LD6" s="241" t="s">
        <v>41</v>
      </c>
      <c r="LE6" s="241"/>
      <c r="LF6" s="241"/>
      <c r="LG6" s="241"/>
      <c r="LH6" s="241" t="s">
        <v>41</v>
      </c>
      <c r="LI6" s="241"/>
      <c r="LJ6" s="241"/>
      <c r="LK6" s="241"/>
      <c r="LL6" s="241" t="s">
        <v>41</v>
      </c>
      <c r="LM6" s="241"/>
      <c r="LN6" s="241"/>
      <c r="LO6" s="241"/>
      <c r="LP6" s="241" t="s">
        <v>41</v>
      </c>
      <c r="LQ6" s="241"/>
      <c r="LR6" s="241"/>
      <c r="LS6" s="241"/>
      <c r="LT6" s="241" t="s">
        <v>41</v>
      </c>
      <c r="LU6" s="241"/>
      <c r="LV6" s="241"/>
      <c r="LW6" s="241"/>
      <c r="LX6" s="241" t="s">
        <v>41</v>
      </c>
      <c r="LY6" s="241"/>
      <c r="LZ6" s="241"/>
      <c r="MA6" s="241"/>
      <c r="MB6" s="241" t="s">
        <v>41</v>
      </c>
      <c r="MC6" s="241"/>
      <c r="MD6" s="241"/>
      <c r="ME6" s="241"/>
      <c r="MF6" s="241" t="s">
        <v>41</v>
      </c>
      <c r="MG6" s="241"/>
      <c r="MH6" s="241"/>
      <c r="MI6" s="241"/>
      <c r="MJ6" s="241" t="s">
        <v>41</v>
      </c>
      <c r="MK6" s="241"/>
      <c r="ML6" s="241"/>
      <c r="MM6" s="241"/>
      <c r="MN6" s="241" t="s">
        <v>150</v>
      </c>
      <c r="MO6" s="241"/>
      <c r="MP6" s="241"/>
      <c r="MQ6" s="241"/>
      <c r="MR6" s="241" t="s">
        <v>150</v>
      </c>
      <c r="MS6" s="241"/>
      <c r="MT6" s="241"/>
      <c r="MU6" s="241"/>
      <c r="MV6" s="241" t="s">
        <v>150</v>
      </c>
      <c r="MW6" s="241"/>
      <c r="MX6" s="241"/>
      <c r="MY6" s="241"/>
      <c r="MZ6" s="241" t="s">
        <v>150</v>
      </c>
      <c r="NA6" s="241"/>
      <c r="NB6" s="241"/>
      <c r="NC6" s="241"/>
      <c r="ND6" s="241" t="s">
        <v>162</v>
      </c>
      <c r="NE6" s="241"/>
      <c r="NF6" s="241"/>
      <c r="NG6" s="241"/>
      <c r="NH6" s="241" t="s">
        <v>162</v>
      </c>
      <c r="NI6" s="241"/>
      <c r="NJ6" s="241"/>
      <c r="NK6" s="241"/>
      <c r="NL6" s="241" t="s">
        <v>692</v>
      </c>
      <c r="NM6" s="241"/>
      <c r="NN6" s="241"/>
      <c r="NO6" s="241"/>
      <c r="NP6" s="241" t="s">
        <v>692</v>
      </c>
      <c r="NQ6" s="241"/>
      <c r="NR6" s="241"/>
      <c r="NS6" s="241"/>
      <c r="NT6" s="241" t="s">
        <v>287</v>
      </c>
      <c r="NU6" s="241"/>
      <c r="NV6" s="241"/>
      <c r="NW6" s="241"/>
      <c r="NX6" s="241" t="s">
        <v>693</v>
      </c>
      <c r="NY6" s="241"/>
      <c r="NZ6" s="241"/>
      <c r="OA6" s="241"/>
      <c r="OB6" s="241" t="s">
        <v>320</v>
      </c>
      <c r="OC6" s="241"/>
      <c r="OD6" s="241"/>
      <c r="OE6" s="241"/>
      <c r="OF6" s="241" t="s">
        <v>694</v>
      </c>
      <c r="OG6" s="241"/>
      <c r="OH6" s="241"/>
      <c r="OI6" s="241"/>
      <c r="OJ6" s="241" t="s">
        <v>695</v>
      </c>
      <c r="OK6" s="241"/>
      <c r="OL6" s="241"/>
      <c r="OM6" s="241"/>
      <c r="ON6" s="241" t="s">
        <v>696</v>
      </c>
      <c r="OO6" s="241"/>
      <c r="OP6" s="241"/>
      <c r="OQ6" s="241"/>
      <c r="OR6" s="241" t="s">
        <v>119</v>
      </c>
      <c r="OS6" s="241"/>
      <c r="OT6" s="241"/>
      <c r="OU6" s="241"/>
      <c r="OV6" s="241" t="s">
        <v>119</v>
      </c>
      <c r="OW6" s="241"/>
      <c r="OX6" s="241"/>
      <c r="OY6" s="241"/>
      <c r="OZ6" s="241" t="s">
        <v>105</v>
      </c>
      <c r="PA6" s="241"/>
      <c r="PB6" s="241"/>
      <c r="PC6" s="241"/>
      <c r="PD6" s="241" t="s">
        <v>105</v>
      </c>
      <c r="PE6" s="241"/>
      <c r="PF6" s="241"/>
      <c r="PG6" s="241"/>
      <c r="PH6" s="241" t="s">
        <v>48</v>
      </c>
      <c r="PI6" s="241"/>
      <c r="PJ6" s="241"/>
      <c r="PK6" s="241"/>
      <c r="PL6" s="241" t="s">
        <v>697</v>
      </c>
      <c r="PM6" s="241"/>
      <c r="PN6" s="241"/>
      <c r="PO6" s="241"/>
      <c r="PP6" s="241" t="s">
        <v>698</v>
      </c>
      <c r="PQ6" s="241"/>
      <c r="PR6" s="241"/>
      <c r="PS6" s="241"/>
      <c r="PT6" s="241" t="s">
        <v>699</v>
      </c>
      <c r="PU6" s="241"/>
      <c r="PV6" s="241"/>
      <c r="PW6" s="241"/>
      <c r="PX6" s="241" t="s">
        <v>700</v>
      </c>
      <c r="PY6" s="241"/>
      <c r="PZ6" s="241"/>
      <c r="QA6" s="241"/>
      <c r="QB6" s="241" t="s">
        <v>701</v>
      </c>
      <c r="QC6" s="241"/>
      <c r="QD6" s="241"/>
      <c r="QE6" s="241"/>
      <c r="QF6" s="241" t="s">
        <v>702</v>
      </c>
      <c r="QG6" s="241"/>
      <c r="QH6" s="241"/>
      <c r="QI6" s="241"/>
      <c r="QJ6" s="241" t="s">
        <v>330</v>
      </c>
      <c r="QK6" s="241"/>
      <c r="QL6" s="241"/>
      <c r="QM6" s="241"/>
      <c r="QN6" s="241" t="s">
        <v>703</v>
      </c>
      <c r="QO6" s="241"/>
      <c r="QP6" s="241"/>
      <c r="QQ6" s="241"/>
      <c r="QR6" s="241" t="s">
        <v>704</v>
      </c>
      <c r="QS6" s="241"/>
      <c r="QT6" s="241"/>
      <c r="QU6" s="241"/>
      <c r="QV6" s="241" t="s">
        <v>705</v>
      </c>
      <c r="QW6" s="241"/>
      <c r="QX6" s="241"/>
      <c r="QY6" s="241"/>
      <c r="QZ6" s="241" t="s">
        <v>706</v>
      </c>
      <c r="RA6" s="241"/>
      <c r="RB6" s="241"/>
      <c r="RC6" s="241"/>
      <c r="RD6" s="241" t="s">
        <v>707</v>
      </c>
      <c r="RE6" s="241"/>
      <c r="RF6" s="241"/>
      <c r="RG6" s="241"/>
      <c r="RH6" s="241" t="s">
        <v>708</v>
      </c>
      <c r="RI6" s="241"/>
      <c r="RJ6" s="241"/>
      <c r="RK6" s="241"/>
      <c r="RL6" s="241" t="s">
        <v>709</v>
      </c>
      <c r="RM6" s="241"/>
      <c r="RN6" s="241"/>
      <c r="RO6" s="241"/>
      <c r="RP6" s="241" t="s">
        <v>710</v>
      </c>
      <c r="RQ6" s="241"/>
      <c r="RR6" s="241"/>
      <c r="RS6" s="241"/>
      <c r="RT6" s="241" t="s">
        <v>224</v>
      </c>
      <c r="RU6" s="241"/>
      <c r="RV6" s="241"/>
      <c r="RW6" s="241"/>
      <c r="RX6" s="241" t="s">
        <v>711</v>
      </c>
      <c r="RY6" s="241"/>
      <c r="RZ6" s="241"/>
      <c r="SA6" s="241"/>
      <c r="SB6" s="241" t="s">
        <v>712</v>
      </c>
      <c r="SC6" s="241"/>
      <c r="SD6" s="241"/>
      <c r="SE6" s="241"/>
      <c r="SF6" s="241" t="s">
        <v>228</v>
      </c>
      <c r="SG6" s="241"/>
      <c r="SH6" s="241"/>
      <c r="SI6" s="241"/>
      <c r="SJ6" s="241" t="s">
        <v>255</v>
      </c>
      <c r="SK6" s="241"/>
      <c r="SL6" s="241"/>
      <c r="SM6" s="241"/>
      <c r="SN6" s="241" t="s">
        <v>255</v>
      </c>
      <c r="SO6" s="241"/>
      <c r="SP6" s="241"/>
      <c r="SQ6" s="241"/>
      <c r="SR6" s="241" t="s">
        <v>255</v>
      </c>
      <c r="SS6" s="241"/>
      <c r="ST6" s="241"/>
      <c r="SU6" s="241"/>
      <c r="SV6" s="241" t="s">
        <v>255</v>
      </c>
      <c r="SW6" s="241"/>
      <c r="SX6" s="241"/>
      <c r="SY6" s="241"/>
      <c r="SZ6" s="241" t="s">
        <v>713</v>
      </c>
      <c r="TA6" s="241"/>
      <c r="TB6" s="241"/>
      <c r="TC6" s="241"/>
      <c r="TD6" s="241" t="s">
        <v>713</v>
      </c>
      <c r="TE6" s="241"/>
      <c r="TF6" s="241"/>
      <c r="TG6" s="241"/>
      <c r="TH6" s="241" t="s">
        <v>91</v>
      </c>
      <c r="TI6" s="241"/>
      <c r="TJ6" s="241"/>
      <c r="TK6" s="241"/>
      <c r="TL6" s="241" t="s">
        <v>91</v>
      </c>
      <c r="TM6" s="241"/>
      <c r="TN6" s="241"/>
      <c r="TO6" s="241"/>
      <c r="TP6" s="241" t="s">
        <v>91</v>
      </c>
      <c r="TQ6" s="241"/>
      <c r="TR6" s="241"/>
      <c r="TS6" s="241"/>
      <c r="TT6" s="241" t="s">
        <v>91</v>
      </c>
      <c r="TU6" s="241"/>
      <c r="TV6" s="241"/>
      <c r="TW6" s="241"/>
      <c r="TX6" s="241" t="s">
        <v>91</v>
      </c>
      <c r="TY6" s="241"/>
      <c r="TZ6" s="241"/>
      <c r="UA6" s="241"/>
      <c r="UB6" s="241" t="s">
        <v>91</v>
      </c>
      <c r="UC6" s="241"/>
      <c r="UD6" s="241"/>
      <c r="UE6" s="241"/>
      <c r="UF6" s="241" t="s">
        <v>714</v>
      </c>
      <c r="UG6" s="241"/>
      <c r="UH6" s="241"/>
      <c r="UI6" s="241"/>
      <c r="UJ6" s="241" t="s">
        <v>714</v>
      </c>
      <c r="UK6" s="241"/>
      <c r="UL6" s="241"/>
      <c r="UM6" s="241"/>
      <c r="UN6" s="241" t="s">
        <v>715</v>
      </c>
      <c r="UO6" s="241"/>
      <c r="UP6" s="241"/>
      <c r="UQ6" s="241"/>
      <c r="UR6" s="241" t="s">
        <v>715</v>
      </c>
      <c r="US6" s="241"/>
      <c r="UT6" s="241"/>
      <c r="UU6" s="241"/>
      <c r="UV6" s="241" t="s">
        <v>715</v>
      </c>
      <c r="UW6" s="241"/>
      <c r="UX6" s="241"/>
      <c r="UY6" s="241"/>
      <c r="UZ6" s="241" t="s">
        <v>715</v>
      </c>
      <c r="VA6" s="241"/>
      <c r="VB6" s="241"/>
      <c r="VC6" s="241"/>
      <c r="VD6" s="241" t="s">
        <v>316</v>
      </c>
      <c r="VE6" s="241"/>
      <c r="VF6" s="241"/>
      <c r="VG6" s="241"/>
      <c r="VH6" s="241" t="s">
        <v>716</v>
      </c>
      <c r="VI6" s="241"/>
      <c r="VJ6" s="241"/>
      <c r="VK6" s="241"/>
      <c r="VL6" s="241" t="s">
        <v>717</v>
      </c>
      <c r="VM6" s="241"/>
      <c r="VN6" s="241"/>
      <c r="VO6" s="241"/>
      <c r="VP6" s="241" t="s">
        <v>41</v>
      </c>
      <c r="VQ6" s="241"/>
      <c r="VR6" s="241"/>
      <c r="VS6" s="241"/>
      <c r="VT6" s="241" t="s">
        <v>41</v>
      </c>
      <c r="VU6" s="241"/>
      <c r="VV6" s="241"/>
      <c r="VW6" s="241"/>
      <c r="VX6" s="241" t="s">
        <v>41</v>
      </c>
      <c r="VY6" s="241"/>
      <c r="VZ6" s="241"/>
      <c r="WA6" s="241"/>
      <c r="WB6" s="241" t="s">
        <v>41</v>
      </c>
      <c r="WC6" s="241"/>
      <c r="WD6" s="241"/>
      <c r="WE6" s="241"/>
      <c r="WF6" s="241" t="s">
        <v>41</v>
      </c>
      <c r="WG6" s="241"/>
      <c r="WH6" s="241"/>
      <c r="WI6" s="241"/>
      <c r="WJ6" s="241" t="s">
        <v>41</v>
      </c>
      <c r="WK6" s="241"/>
      <c r="WL6" s="241"/>
      <c r="WM6" s="241"/>
      <c r="WN6" s="241" t="s">
        <v>718</v>
      </c>
      <c r="WO6" s="241"/>
      <c r="WP6" s="241"/>
      <c r="WQ6" s="241"/>
      <c r="WR6" s="241" t="s">
        <v>718</v>
      </c>
      <c r="WS6" s="241"/>
      <c r="WT6" s="241"/>
      <c r="WU6" s="241"/>
      <c r="WV6" s="241" t="s">
        <v>718</v>
      </c>
      <c r="WW6" s="241"/>
      <c r="WX6" s="241"/>
      <c r="WY6" s="241"/>
      <c r="WZ6" s="241" t="s">
        <v>718</v>
      </c>
      <c r="XA6" s="241"/>
      <c r="XB6" s="241"/>
      <c r="XC6" s="241"/>
      <c r="XD6" s="241" t="s">
        <v>719</v>
      </c>
      <c r="XE6" s="241"/>
      <c r="XF6" s="241"/>
      <c r="XG6" s="241"/>
      <c r="XH6" s="241" t="s">
        <v>720</v>
      </c>
      <c r="XI6" s="241"/>
      <c r="XJ6" s="241"/>
      <c r="XK6" s="241"/>
      <c r="XL6" s="241" t="s">
        <v>720</v>
      </c>
      <c r="XM6" s="241"/>
      <c r="XN6" s="241"/>
      <c r="XO6" s="241"/>
      <c r="XP6" s="241" t="s">
        <v>720</v>
      </c>
      <c r="XQ6" s="241"/>
      <c r="XR6" s="241"/>
      <c r="XS6" s="241"/>
      <c r="XT6" s="241" t="s">
        <v>721</v>
      </c>
      <c r="XU6" s="241"/>
      <c r="XV6" s="241"/>
      <c r="XW6" s="241"/>
      <c r="XX6" s="241" t="s">
        <v>722</v>
      </c>
      <c r="XY6" s="241"/>
      <c r="XZ6" s="241"/>
      <c r="YA6" s="241"/>
      <c r="YB6" s="241" t="s">
        <v>722</v>
      </c>
      <c r="YC6" s="241"/>
      <c r="YD6" s="241"/>
      <c r="YE6" s="241"/>
      <c r="YF6" s="241" t="s">
        <v>723</v>
      </c>
      <c r="YG6" s="241"/>
      <c r="YH6" s="241"/>
      <c r="YI6" s="241"/>
      <c r="YJ6" s="241" t="s">
        <v>724</v>
      </c>
      <c r="YK6" s="241"/>
      <c r="YL6" s="241"/>
      <c r="YM6" s="241"/>
      <c r="YN6" s="241" t="s">
        <v>725</v>
      </c>
      <c r="YO6" s="241"/>
      <c r="YP6" s="241"/>
      <c r="YQ6" s="241"/>
      <c r="YR6" s="241" t="s">
        <v>726</v>
      </c>
      <c r="YS6" s="241"/>
      <c r="YT6" s="241"/>
      <c r="YU6" s="241"/>
      <c r="YV6" s="241" t="s">
        <v>727</v>
      </c>
      <c r="YW6" s="241"/>
      <c r="YX6" s="241"/>
      <c r="YY6" s="241"/>
    </row>
    <row r="7" spans="1:675" ht="39.950000000000003" customHeight="1" x14ac:dyDescent="0.25">
      <c r="A7" s="1"/>
      <c r="B7" s="208"/>
      <c r="C7" s="208"/>
      <c r="D7" s="223" t="s">
        <v>733</v>
      </c>
      <c r="E7" s="208"/>
      <c r="F7" s="208"/>
      <c r="G7" s="208"/>
      <c r="H7" s="223" t="s">
        <v>734</v>
      </c>
      <c r="I7" s="208"/>
      <c r="J7" s="208"/>
      <c r="K7" s="208"/>
      <c r="L7" s="223" t="s">
        <v>735</v>
      </c>
      <c r="M7" s="208"/>
      <c r="N7" s="208"/>
      <c r="O7" s="208"/>
      <c r="P7" s="223" t="s">
        <v>736</v>
      </c>
      <c r="Q7" s="208"/>
      <c r="R7" s="208"/>
      <c r="S7" s="208"/>
      <c r="T7" s="223" t="s">
        <v>737</v>
      </c>
      <c r="U7" s="208"/>
      <c r="V7" s="208"/>
      <c r="W7" s="208"/>
      <c r="X7" s="223" t="s">
        <v>738</v>
      </c>
      <c r="Y7" s="208"/>
      <c r="Z7" s="208"/>
      <c r="AA7" s="208"/>
      <c r="AB7" s="223" t="s">
        <v>739</v>
      </c>
      <c r="AC7" s="208"/>
      <c r="AD7" s="208"/>
      <c r="AE7" s="208"/>
      <c r="AF7" s="223" t="s">
        <v>740</v>
      </c>
      <c r="AG7" s="208"/>
      <c r="AH7" s="208"/>
      <c r="AI7" s="208"/>
      <c r="AJ7" s="223" t="s">
        <v>741</v>
      </c>
      <c r="AK7" s="208"/>
      <c r="AL7" s="208"/>
      <c r="AM7" s="208"/>
      <c r="AN7" s="223" t="s">
        <v>742</v>
      </c>
      <c r="AO7" s="208"/>
      <c r="AP7" s="208"/>
      <c r="AQ7" s="208"/>
      <c r="AR7" s="223" t="s">
        <v>743</v>
      </c>
      <c r="AS7" s="208"/>
      <c r="AT7" s="208"/>
      <c r="AU7" s="208"/>
      <c r="AV7" s="223" t="s">
        <v>744</v>
      </c>
      <c r="AW7" s="208"/>
      <c r="AX7" s="208"/>
      <c r="AY7" s="208"/>
      <c r="AZ7" s="223" t="s">
        <v>745</v>
      </c>
      <c r="BA7" s="208"/>
      <c r="BB7" s="208"/>
      <c r="BC7" s="208"/>
      <c r="BD7" s="223" t="s">
        <v>746</v>
      </c>
      <c r="BE7" s="208"/>
      <c r="BF7" s="208"/>
      <c r="BG7" s="208"/>
      <c r="BH7" s="223" t="s">
        <v>747</v>
      </c>
      <c r="BI7" s="208"/>
      <c r="BJ7" s="208"/>
      <c r="BK7" s="208"/>
      <c r="BL7" s="223" t="s">
        <v>748</v>
      </c>
      <c r="BM7" s="208"/>
      <c r="BN7" s="208"/>
      <c r="BO7" s="208"/>
      <c r="BP7" s="223" t="s">
        <v>749</v>
      </c>
      <c r="BQ7" s="208"/>
      <c r="BR7" s="208"/>
      <c r="BS7" s="208"/>
      <c r="BT7" s="223" t="s">
        <v>750</v>
      </c>
      <c r="BU7" s="208"/>
      <c r="BV7" s="208"/>
      <c r="BW7" s="208"/>
      <c r="BX7" s="223" t="s">
        <v>751</v>
      </c>
      <c r="BY7" s="208"/>
      <c r="BZ7" s="208"/>
      <c r="CA7" s="208"/>
      <c r="CB7" s="223" t="s">
        <v>752</v>
      </c>
      <c r="CC7" s="208"/>
      <c r="CD7" s="208"/>
      <c r="CE7" s="208"/>
      <c r="CF7" s="223" t="s">
        <v>753</v>
      </c>
      <c r="CG7" s="208"/>
      <c r="CH7" s="208"/>
      <c r="CI7" s="208"/>
      <c r="CJ7" s="223" t="s">
        <v>754</v>
      </c>
      <c r="CK7" s="208"/>
      <c r="CL7" s="208"/>
      <c r="CM7" s="208"/>
      <c r="CN7" s="223" t="s">
        <v>755</v>
      </c>
      <c r="CO7" s="208"/>
      <c r="CP7" s="208"/>
      <c r="CQ7" s="208"/>
      <c r="CR7" s="223" t="s">
        <v>269</v>
      </c>
      <c r="CS7" s="208"/>
      <c r="CT7" s="208"/>
      <c r="CU7" s="208"/>
      <c r="CV7" s="223" t="s">
        <v>587</v>
      </c>
      <c r="CW7" s="208"/>
      <c r="CX7" s="208"/>
      <c r="CY7" s="208"/>
      <c r="CZ7" s="223" t="s">
        <v>756</v>
      </c>
      <c r="DA7" s="208"/>
      <c r="DB7" s="208"/>
      <c r="DC7" s="208"/>
      <c r="DD7" s="223" t="s">
        <v>383</v>
      </c>
      <c r="DE7" s="208"/>
      <c r="DF7" s="208"/>
      <c r="DG7" s="208"/>
      <c r="DH7" s="223" t="s">
        <v>757</v>
      </c>
      <c r="DI7" s="208"/>
      <c r="DJ7" s="208"/>
      <c r="DK7" s="208"/>
      <c r="DL7" s="223" t="s">
        <v>758</v>
      </c>
      <c r="DM7" s="208"/>
      <c r="DN7" s="208"/>
      <c r="DO7" s="208"/>
      <c r="DP7" s="223" t="s">
        <v>759</v>
      </c>
      <c r="DQ7" s="208"/>
      <c r="DR7" s="208"/>
      <c r="DS7" s="208"/>
      <c r="DT7" s="223" t="s">
        <v>760</v>
      </c>
      <c r="DU7" s="208"/>
      <c r="DV7" s="208"/>
      <c r="DW7" s="208"/>
      <c r="DX7" s="223" t="s">
        <v>685</v>
      </c>
      <c r="DY7" s="208"/>
      <c r="DZ7" s="208"/>
      <c r="EA7" s="208"/>
      <c r="EB7" s="223" t="s">
        <v>761</v>
      </c>
      <c r="EC7" s="208"/>
      <c r="ED7" s="208"/>
      <c r="EE7" s="208"/>
      <c r="EF7" s="223" t="s">
        <v>762</v>
      </c>
      <c r="EG7" s="208"/>
      <c r="EH7" s="208"/>
      <c r="EI7" s="208"/>
      <c r="EJ7" s="223" t="s">
        <v>763</v>
      </c>
      <c r="EK7" s="208"/>
      <c r="EL7" s="208"/>
      <c r="EM7" s="208"/>
      <c r="EN7" s="223" t="s">
        <v>764</v>
      </c>
      <c r="EO7" s="208"/>
      <c r="EP7" s="208"/>
      <c r="EQ7" s="208"/>
      <c r="ER7" s="223" t="s">
        <v>765</v>
      </c>
      <c r="ES7" s="208"/>
      <c r="ET7" s="208"/>
      <c r="EU7" s="208"/>
      <c r="EV7" s="223" t="s">
        <v>766</v>
      </c>
      <c r="EW7" s="208"/>
      <c r="EX7" s="208"/>
      <c r="EY7" s="208"/>
      <c r="EZ7" s="223" t="s">
        <v>767</v>
      </c>
      <c r="FA7" s="208"/>
      <c r="FB7" s="208"/>
      <c r="FC7" s="208"/>
      <c r="FD7" s="223" t="s">
        <v>768</v>
      </c>
      <c r="FE7" s="208"/>
      <c r="FF7" s="208"/>
      <c r="FG7" s="208"/>
      <c r="FH7" s="223" t="s">
        <v>602</v>
      </c>
      <c r="FI7" s="208"/>
      <c r="FJ7" s="208"/>
      <c r="FK7" s="208"/>
      <c r="FL7" s="223" t="s">
        <v>769</v>
      </c>
      <c r="FM7" s="208"/>
      <c r="FN7" s="208"/>
      <c r="FO7" s="208"/>
      <c r="FP7" s="223" t="s">
        <v>770</v>
      </c>
      <c r="FQ7" s="208"/>
      <c r="FR7" s="208"/>
      <c r="FS7" s="208"/>
      <c r="FT7" s="223" t="s">
        <v>771</v>
      </c>
      <c r="FU7" s="208"/>
      <c r="FV7" s="208"/>
      <c r="FW7" s="208"/>
      <c r="FX7" s="223" t="s">
        <v>772</v>
      </c>
      <c r="FY7" s="208"/>
      <c r="FZ7" s="208"/>
      <c r="GA7" s="208"/>
      <c r="GB7" s="223" t="s">
        <v>773</v>
      </c>
      <c r="GC7" s="208"/>
      <c r="GD7" s="208"/>
      <c r="GE7" s="208"/>
      <c r="GF7" s="223" t="s">
        <v>774</v>
      </c>
      <c r="GG7" s="208"/>
      <c r="GH7" s="208"/>
      <c r="GI7" s="208"/>
      <c r="GJ7" s="223" t="s">
        <v>775</v>
      </c>
      <c r="GK7" s="208"/>
      <c r="GL7" s="208"/>
      <c r="GM7" s="208"/>
      <c r="GN7" s="223" t="s">
        <v>776</v>
      </c>
      <c r="GO7" s="208"/>
      <c r="GP7" s="208"/>
      <c r="GQ7" s="208"/>
      <c r="GR7" s="223" t="s">
        <v>777</v>
      </c>
      <c r="GS7" s="208"/>
      <c r="GT7" s="208"/>
      <c r="GU7" s="208"/>
      <c r="GV7" s="223" t="s">
        <v>778</v>
      </c>
      <c r="GW7" s="208"/>
      <c r="GX7" s="208"/>
      <c r="GY7" s="208"/>
      <c r="GZ7" s="223" t="s">
        <v>779</v>
      </c>
      <c r="HA7" s="208"/>
      <c r="HB7" s="208"/>
      <c r="HC7" s="208"/>
      <c r="HD7" s="223" t="s">
        <v>780</v>
      </c>
      <c r="HE7" s="208"/>
      <c r="HF7" s="208"/>
      <c r="HG7" s="208"/>
      <c r="HH7" s="223" t="s">
        <v>781</v>
      </c>
      <c r="HI7" s="208"/>
      <c r="HJ7" s="208"/>
      <c r="HK7" s="208"/>
      <c r="HL7" s="223" t="s">
        <v>782</v>
      </c>
      <c r="HM7" s="208"/>
      <c r="HN7" s="208"/>
      <c r="HO7" s="208"/>
      <c r="HP7" s="223" t="s">
        <v>783</v>
      </c>
      <c r="HQ7" s="208"/>
      <c r="HR7" s="208"/>
      <c r="HS7" s="208"/>
      <c r="HT7" s="223" t="s">
        <v>784</v>
      </c>
      <c r="HU7" s="208"/>
      <c r="HV7" s="208"/>
      <c r="HW7" s="208"/>
      <c r="HX7" s="223" t="s">
        <v>785</v>
      </c>
      <c r="HY7" s="208"/>
      <c r="HZ7" s="208"/>
      <c r="IA7" s="208"/>
      <c r="IB7" s="223" t="s">
        <v>786</v>
      </c>
      <c r="IC7" s="208"/>
      <c r="ID7" s="208"/>
      <c r="IE7" s="208"/>
      <c r="IF7" s="223" t="s">
        <v>787</v>
      </c>
      <c r="IG7" s="208"/>
      <c r="IH7" s="208"/>
      <c r="II7" s="208"/>
      <c r="IJ7" s="223" t="s">
        <v>788</v>
      </c>
      <c r="IK7" s="208"/>
      <c r="IL7" s="208"/>
      <c r="IM7" s="208"/>
      <c r="IN7" s="223" t="s">
        <v>789</v>
      </c>
      <c r="IO7" s="208"/>
      <c r="IP7" s="208"/>
      <c r="IQ7" s="208"/>
      <c r="IR7" s="223" t="s">
        <v>790</v>
      </c>
      <c r="IS7" s="208"/>
      <c r="IT7" s="208"/>
      <c r="IU7" s="208"/>
      <c r="IV7" s="223" t="s">
        <v>791</v>
      </c>
      <c r="IW7" s="208"/>
      <c r="IX7" s="208"/>
      <c r="IY7" s="208"/>
      <c r="IZ7" s="223" t="s">
        <v>792</v>
      </c>
      <c r="JA7" s="208"/>
      <c r="JB7" s="208"/>
      <c r="JC7" s="208"/>
      <c r="JD7" s="223" t="s">
        <v>793</v>
      </c>
      <c r="JE7" s="208"/>
      <c r="JF7" s="208"/>
      <c r="JG7" s="208"/>
      <c r="JH7" s="223" t="s">
        <v>794</v>
      </c>
      <c r="JI7" s="208"/>
      <c r="JJ7" s="208"/>
      <c r="JK7" s="208"/>
      <c r="JL7" s="223" t="s">
        <v>795</v>
      </c>
      <c r="JM7" s="208"/>
      <c r="JN7" s="208"/>
      <c r="JO7" s="208"/>
      <c r="JP7" s="223" t="s">
        <v>796</v>
      </c>
      <c r="JQ7" s="208"/>
      <c r="JR7" s="208"/>
      <c r="JS7" s="208"/>
      <c r="JT7" s="223" t="s">
        <v>797</v>
      </c>
      <c r="JU7" s="208"/>
      <c r="JV7" s="208"/>
      <c r="JW7" s="208"/>
      <c r="JX7" s="223" t="s">
        <v>307</v>
      </c>
      <c r="JY7" s="208"/>
      <c r="JZ7" s="208"/>
      <c r="KA7" s="208"/>
      <c r="KB7" s="223" t="s">
        <v>798</v>
      </c>
      <c r="KC7" s="208"/>
      <c r="KD7" s="208"/>
      <c r="KE7" s="208"/>
      <c r="KF7" s="223" t="s">
        <v>799</v>
      </c>
      <c r="KG7" s="208"/>
      <c r="KH7" s="208"/>
      <c r="KI7" s="208"/>
      <c r="KJ7" s="223" t="s">
        <v>800</v>
      </c>
      <c r="KK7" s="208"/>
      <c r="KL7" s="208"/>
      <c r="KM7" s="208"/>
      <c r="KN7" s="223" t="s">
        <v>801</v>
      </c>
      <c r="KO7" s="208"/>
      <c r="KP7" s="208"/>
      <c r="KQ7" s="208"/>
      <c r="KR7" s="223" t="s">
        <v>802</v>
      </c>
      <c r="KS7" s="208"/>
      <c r="KT7" s="208"/>
      <c r="KU7" s="208"/>
      <c r="KV7" s="223" t="s">
        <v>391</v>
      </c>
      <c r="KW7" s="208"/>
      <c r="KX7" s="208"/>
      <c r="KY7" s="208"/>
      <c r="KZ7" s="223" t="s">
        <v>803</v>
      </c>
      <c r="LA7" s="208"/>
      <c r="LB7" s="208"/>
      <c r="LC7" s="208"/>
      <c r="LD7" s="223" t="s">
        <v>804</v>
      </c>
      <c r="LE7" s="208"/>
      <c r="LF7" s="208"/>
      <c r="LG7" s="208"/>
      <c r="LH7" s="223" t="s">
        <v>805</v>
      </c>
      <c r="LI7" s="208"/>
      <c r="LJ7" s="208"/>
      <c r="LK7" s="208"/>
      <c r="LL7" s="223" t="s">
        <v>806</v>
      </c>
      <c r="LM7" s="208"/>
      <c r="LN7" s="208"/>
      <c r="LO7" s="208"/>
      <c r="LP7" s="223" t="s">
        <v>807</v>
      </c>
      <c r="LQ7" s="208"/>
      <c r="LR7" s="208"/>
      <c r="LS7" s="208"/>
      <c r="LT7" s="223" t="s">
        <v>808</v>
      </c>
      <c r="LU7" s="208"/>
      <c r="LV7" s="208"/>
      <c r="LW7" s="208"/>
      <c r="LX7" s="223" t="s">
        <v>809</v>
      </c>
      <c r="LY7" s="208"/>
      <c r="LZ7" s="208"/>
      <c r="MA7" s="208"/>
      <c r="MB7" s="223" t="s">
        <v>810</v>
      </c>
      <c r="MC7" s="208"/>
      <c r="MD7" s="208"/>
      <c r="ME7" s="208"/>
      <c r="MF7" s="223" t="s">
        <v>811</v>
      </c>
      <c r="MG7" s="208"/>
      <c r="MH7" s="208"/>
      <c r="MI7" s="208"/>
      <c r="MJ7" s="223" t="s">
        <v>812</v>
      </c>
      <c r="MK7" s="208"/>
      <c r="ML7" s="208"/>
      <c r="MM7" s="208"/>
      <c r="MN7" s="223" t="s">
        <v>813</v>
      </c>
      <c r="MO7" s="208"/>
      <c r="MP7" s="208"/>
      <c r="MQ7" s="208"/>
      <c r="MR7" s="223" t="s">
        <v>814</v>
      </c>
      <c r="MS7" s="208"/>
      <c r="MT7" s="208"/>
      <c r="MU7" s="208"/>
      <c r="MV7" s="223" t="s">
        <v>815</v>
      </c>
      <c r="MW7" s="208"/>
      <c r="MX7" s="208"/>
      <c r="MY7" s="208"/>
      <c r="MZ7" s="223" t="s">
        <v>816</v>
      </c>
      <c r="NA7" s="208"/>
      <c r="NB7" s="208"/>
      <c r="NC7" s="208"/>
      <c r="ND7" s="223" t="s">
        <v>817</v>
      </c>
      <c r="NE7" s="208"/>
      <c r="NF7" s="208"/>
      <c r="NG7" s="208"/>
      <c r="NH7" s="223" t="s">
        <v>818</v>
      </c>
      <c r="NI7" s="208"/>
      <c r="NJ7" s="208"/>
      <c r="NK7" s="208"/>
      <c r="NL7" s="223" t="s">
        <v>819</v>
      </c>
      <c r="NM7" s="208"/>
      <c r="NN7" s="208"/>
      <c r="NO7" s="208"/>
      <c r="NP7" s="223" t="s">
        <v>820</v>
      </c>
      <c r="NQ7" s="208"/>
      <c r="NR7" s="208"/>
      <c r="NS7" s="208"/>
      <c r="NT7" s="223" t="s">
        <v>288</v>
      </c>
      <c r="NU7" s="208"/>
      <c r="NV7" s="208"/>
      <c r="NW7" s="208"/>
      <c r="NX7" s="223" t="s">
        <v>821</v>
      </c>
      <c r="NY7" s="208"/>
      <c r="NZ7" s="208"/>
      <c r="OA7" s="208"/>
      <c r="OB7" s="223" t="s">
        <v>822</v>
      </c>
      <c r="OC7" s="208"/>
      <c r="OD7" s="208"/>
      <c r="OE7" s="208"/>
      <c r="OF7" s="223" t="s">
        <v>823</v>
      </c>
      <c r="OG7" s="208"/>
      <c r="OH7" s="208"/>
      <c r="OI7" s="208"/>
      <c r="OJ7" s="223" t="s">
        <v>824</v>
      </c>
      <c r="OK7" s="208"/>
      <c r="OL7" s="208"/>
      <c r="OM7" s="208"/>
      <c r="ON7" s="223" t="s">
        <v>825</v>
      </c>
      <c r="OO7" s="208"/>
      <c r="OP7" s="208"/>
      <c r="OQ7" s="208"/>
      <c r="OR7" s="223" t="s">
        <v>826</v>
      </c>
      <c r="OS7" s="208"/>
      <c r="OT7" s="208"/>
      <c r="OU7" s="208"/>
      <c r="OV7" s="223" t="s">
        <v>827</v>
      </c>
      <c r="OW7" s="208"/>
      <c r="OX7" s="208"/>
      <c r="OY7" s="208"/>
      <c r="OZ7" s="223" t="s">
        <v>828</v>
      </c>
      <c r="PA7" s="208"/>
      <c r="PB7" s="208"/>
      <c r="PC7" s="208"/>
      <c r="PD7" s="223" t="s">
        <v>829</v>
      </c>
      <c r="PE7" s="208"/>
      <c r="PF7" s="208"/>
      <c r="PG7" s="208"/>
      <c r="PH7" s="223" t="s">
        <v>830</v>
      </c>
      <c r="PI7" s="208"/>
      <c r="PJ7" s="208"/>
      <c r="PK7" s="208"/>
      <c r="PL7" s="223" t="s">
        <v>831</v>
      </c>
      <c r="PM7" s="208"/>
      <c r="PN7" s="208"/>
      <c r="PO7" s="208"/>
      <c r="PP7" s="223" t="s">
        <v>832</v>
      </c>
      <c r="PQ7" s="208"/>
      <c r="PR7" s="208"/>
      <c r="PS7" s="208"/>
      <c r="PT7" s="223" t="s">
        <v>833</v>
      </c>
      <c r="PU7" s="208"/>
      <c r="PV7" s="208"/>
      <c r="PW7" s="208"/>
      <c r="PX7" s="223" t="s">
        <v>834</v>
      </c>
      <c r="PY7" s="208"/>
      <c r="PZ7" s="208"/>
      <c r="QA7" s="208"/>
      <c r="QB7" s="223" t="s">
        <v>835</v>
      </c>
      <c r="QC7" s="208"/>
      <c r="QD7" s="208"/>
      <c r="QE7" s="208"/>
      <c r="QF7" s="223" t="s">
        <v>836</v>
      </c>
      <c r="QG7" s="208"/>
      <c r="QH7" s="208"/>
      <c r="QI7" s="208"/>
      <c r="QJ7" s="223" t="s">
        <v>331</v>
      </c>
      <c r="QK7" s="208"/>
      <c r="QL7" s="208"/>
      <c r="QM7" s="208"/>
      <c r="QN7" s="223" t="s">
        <v>837</v>
      </c>
      <c r="QO7" s="208"/>
      <c r="QP7" s="208"/>
      <c r="QQ7" s="208"/>
      <c r="QR7" s="223" t="s">
        <v>838</v>
      </c>
      <c r="QS7" s="208"/>
      <c r="QT7" s="208"/>
      <c r="QU7" s="208"/>
      <c r="QV7" s="223" t="s">
        <v>839</v>
      </c>
      <c r="QW7" s="208"/>
      <c r="QX7" s="208"/>
      <c r="QY7" s="208"/>
      <c r="QZ7" s="223" t="s">
        <v>840</v>
      </c>
      <c r="RA7" s="208"/>
      <c r="RB7" s="208"/>
      <c r="RC7" s="208"/>
      <c r="RD7" s="223" t="s">
        <v>841</v>
      </c>
      <c r="RE7" s="208"/>
      <c r="RF7" s="208"/>
      <c r="RG7" s="208"/>
      <c r="RH7" s="223" t="s">
        <v>842</v>
      </c>
      <c r="RI7" s="208"/>
      <c r="RJ7" s="208"/>
      <c r="RK7" s="208"/>
      <c r="RL7" s="223" t="s">
        <v>843</v>
      </c>
      <c r="RM7" s="208"/>
      <c r="RN7" s="208"/>
      <c r="RO7" s="208"/>
      <c r="RP7" s="223" t="s">
        <v>844</v>
      </c>
      <c r="RQ7" s="208"/>
      <c r="RR7" s="208"/>
      <c r="RS7" s="208"/>
      <c r="RT7" s="223" t="s">
        <v>225</v>
      </c>
      <c r="RU7" s="208"/>
      <c r="RV7" s="208"/>
      <c r="RW7" s="208"/>
      <c r="RX7" s="223" t="s">
        <v>845</v>
      </c>
      <c r="RY7" s="208"/>
      <c r="RZ7" s="208"/>
      <c r="SA7" s="208"/>
      <c r="SB7" s="223" t="s">
        <v>846</v>
      </c>
      <c r="SC7" s="208"/>
      <c r="SD7" s="208"/>
      <c r="SE7" s="208"/>
      <c r="SF7" s="223" t="s">
        <v>847</v>
      </c>
      <c r="SG7" s="208"/>
      <c r="SH7" s="208"/>
      <c r="SI7" s="208"/>
      <c r="SJ7" s="223" t="s">
        <v>848</v>
      </c>
      <c r="SK7" s="208"/>
      <c r="SL7" s="208"/>
      <c r="SM7" s="208"/>
      <c r="SN7" s="223" t="s">
        <v>849</v>
      </c>
      <c r="SO7" s="208"/>
      <c r="SP7" s="208"/>
      <c r="SQ7" s="208"/>
      <c r="SR7" s="223" t="s">
        <v>850</v>
      </c>
      <c r="SS7" s="208"/>
      <c r="ST7" s="208"/>
      <c r="SU7" s="208"/>
      <c r="SV7" s="223" t="s">
        <v>851</v>
      </c>
      <c r="SW7" s="208"/>
      <c r="SX7" s="208"/>
      <c r="SY7" s="208"/>
      <c r="SZ7" s="223" t="s">
        <v>852</v>
      </c>
      <c r="TA7" s="208"/>
      <c r="TB7" s="208"/>
      <c r="TC7" s="208"/>
      <c r="TD7" s="223" t="s">
        <v>853</v>
      </c>
      <c r="TE7" s="208"/>
      <c r="TF7" s="208"/>
      <c r="TG7" s="208"/>
      <c r="TH7" s="223" t="s">
        <v>854</v>
      </c>
      <c r="TI7" s="208"/>
      <c r="TJ7" s="208"/>
      <c r="TK7" s="208"/>
      <c r="TL7" s="223" t="s">
        <v>855</v>
      </c>
      <c r="TM7" s="208"/>
      <c r="TN7" s="208"/>
      <c r="TO7" s="208"/>
      <c r="TP7" s="223" t="s">
        <v>856</v>
      </c>
      <c r="TQ7" s="208"/>
      <c r="TR7" s="208"/>
      <c r="TS7" s="208"/>
      <c r="TT7" s="223" t="s">
        <v>857</v>
      </c>
      <c r="TU7" s="208"/>
      <c r="TV7" s="208"/>
      <c r="TW7" s="208"/>
      <c r="TX7" s="223" t="s">
        <v>858</v>
      </c>
      <c r="TY7" s="208"/>
      <c r="TZ7" s="208"/>
      <c r="UA7" s="208"/>
      <c r="UB7" s="223" t="s">
        <v>859</v>
      </c>
      <c r="UC7" s="208"/>
      <c r="UD7" s="208"/>
      <c r="UE7" s="208"/>
      <c r="UF7" s="223" t="s">
        <v>860</v>
      </c>
      <c r="UG7" s="208"/>
      <c r="UH7" s="208"/>
      <c r="UI7" s="208"/>
      <c r="UJ7" s="223" t="s">
        <v>861</v>
      </c>
      <c r="UK7" s="208"/>
      <c r="UL7" s="208"/>
      <c r="UM7" s="208"/>
      <c r="UN7" s="223" t="s">
        <v>862</v>
      </c>
      <c r="UO7" s="208"/>
      <c r="UP7" s="208"/>
      <c r="UQ7" s="208"/>
      <c r="UR7" s="223" t="s">
        <v>863</v>
      </c>
      <c r="US7" s="208"/>
      <c r="UT7" s="208"/>
      <c r="UU7" s="208"/>
      <c r="UV7" s="223" t="s">
        <v>864</v>
      </c>
      <c r="UW7" s="208"/>
      <c r="UX7" s="208"/>
      <c r="UY7" s="208"/>
      <c r="UZ7" s="223" t="s">
        <v>865</v>
      </c>
      <c r="VA7" s="208"/>
      <c r="VB7" s="208"/>
      <c r="VC7" s="208"/>
      <c r="VD7" s="223" t="s">
        <v>866</v>
      </c>
      <c r="VE7" s="208"/>
      <c r="VF7" s="208"/>
      <c r="VG7" s="208"/>
      <c r="VH7" s="223" t="s">
        <v>867</v>
      </c>
      <c r="VI7" s="208"/>
      <c r="VJ7" s="208"/>
      <c r="VK7" s="208"/>
      <c r="VL7" s="223" t="s">
        <v>868</v>
      </c>
      <c r="VM7" s="208"/>
      <c r="VN7" s="208"/>
      <c r="VO7" s="208"/>
      <c r="VP7" s="223" t="s">
        <v>869</v>
      </c>
      <c r="VQ7" s="208"/>
      <c r="VR7" s="208"/>
      <c r="VS7" s="208"/>
      <c r="VT7" s="223" t="s">
        <v>870</v>
      </c>
      <c r="VU7" s="208"/>
      <c r="VV7" s="208"/>
      <c r="VW7" s="208"/>
      <c r="VX7" s="223" t="s">
        <v>871</v>
      </c>
      <c r="VY7" s="208"/>
      <c r="VZ7" s="208"/>
      <c r="WA7" s="208"/>
      <c r="WB7" s="223" t="s">
        <v>872</v>
      </c>
      <c r="WC7" s="208"/>
      <c r="WD7" s="208"/>
      <c r="WE7" s="208"/>
      <c r="WF7" s="223" t="s">
        <v>873</v>
      </c>
      <c r="WG7" s="208"/>
      <c r="WH7" s="208"/>
      <c r="WI7" s="208"/>
      <c r="WJ7" s="223" t="s">
        <v>410</v>
      </c>
      <c r="WK7" s="208"/>
      <c r="WL7" s="208"/>
      <c r="WM7" s="208"/>
      <c r="WN7" s="223" t="s">
        <v>874</v>
      </c>
      <c r="WO7" s="208"/>
      <c r="WP7" s="208"/>
      <c r="WQ7" s="208"/>
      <c r="WR7" s="223" t="s">
        <v>875</v>
      </c>
      <c r="WS7" s="208"/>
      <c r="WT7" s="208"/>
      <c r="WU7" s="208"/>
      <c r="WV7" s="223" t="s">
        <v>876</v>
      </c>
      <c r="WW7" s="208"/>
      <c r="WX7" s="208"/>
      <c r="WY7" s="208"/>
      <c r="WZ7" s="223" t="s">
        <v>877</v>
      </c>
      <c r="XA7" s="208"/>
      <c r="XB7" s="208"/>
      <c r="XC7" s="208"/>
      <c r="XD7" s="223" t="s">
        <v>878</v>
      </c>
      <c r="XE7" s="208"/>
      <c r="XF7" s="208"/>
      <c r="XG7" s="208"/>
      <c r="XH7" s="223" t="s">
        <v>879</v>
      </c>
      <c r="XI7" s="208"/>
      <c r="XJ7" s="208"/>
      <c r="XK7" s="208"/>
      <c r="XL7" s="223" t="s">
        <v>880</v>
      </c>
      <c r="XM7" s="208"/>
      <c r="XN7" s="208"/>
      <c r="XO7" s="208"/>
      <c r="XP7" s="223" t="s">
        <v>881</v>
      </c>
      <c r="XQ7" s="208"/>
      <c r="XR7" s="208"/>
      <c r="XS7" s="208"/>
      <c r="XT7" s="223" t="s">
        <v>882</v>
      </c>
      <c r="XU7" s="208"/>
      <c r="XV7" s="208"/>
      <c r="XW7" s="208"/>
      <c r="XX7" s="223" t="s">
        <v>883</v>
      </c>
      <c r="XY7" s="208"/>
      <c r="XZ7" s="208"/>
      <c r="YA7" s="208"/>
      <c r="YB7" s="223" t="s">
        <v>884</v>
      </c>
      <c r="YC7" s="208"/>
      <c r="YD7" s="208"/>
      <c r="YE7" s="208"/>
      <c r="YF7" s="223" t="s">
        <v>885</v>
      </c>
      <c r="YG7" s="208"/>
      <c r="YH7" s="208"/>
      <c r="YI7" s="208"/>
      <c r="YJ7" s="223" t="s">
        <v>886</v>
      </c>
      <c r="YK7" s="208"/>
      <c r="YL7" s="208"/>
      <c r="YM7" s="208"/>
      <c r="YN7" s="223" t="s">
        <v>887</v>
      </c>
      <c r="YO7" s="208"/>
      <c r="YP7" s="208"/>
      <c r="YQ7" s="208"/>
      <c r="YR7" s="223" t="s">
        <v>888</v>
      </c>
      <c r="YS7" s="208"/>
      <c r="YT7" s="208"/>
      <c r="YU7" s="208"/>
      <c r="YV7" s="223" t="s">
        <v>889</v>
      </c>
      <c r="YW7" s="208"/>
      <c r="YX7" s="208"/>
      <c r="YY7" s="208"/>
    </row>
    <row r="8" spans="1:675" ht="20.100000000000001" customHeight="1" x14ac:dyDescent="0.25">
      <c r="A8" s="1"/>
      <c r="B8" s="208"/>
      <c r="C8" s="208"/>
      <c r="D8" s="9" t="s">
        <v>2334</v>
      </c>
      <c r="E8" s="9" t="s">
        <v>2335</v>
      </c>
      <c r="F8" s="9" t="s">
        <v>2336</v>
      </c>
      <c r="G8" s="9" t="s">
        <v>2337</v>
      </c>
      <c r="H8" s="9" t="s">
        <v>2334</v>
      </c>
      <c r="I8" s="9" t="s">
        <v>2335</v>
      </c>
      <c r="J8" s="9" t="s">
        <v>2336</v>
      </c>
      <c r="K8" s="9" t="s">
        <v>2337</v>
      </c>
      <c r="L8" s="9" t="s">
        <v>2334</v>
      </c>
      <c r="M8" s="9" t="s">
        <v>2335</v>
      </c>
      <c r="N8" s="9" t="s">
        <v>2336</v>
      </c>
      <c r="O8" s="9" t="s">
        <v>2337</v>
      </c>
      <c r="P8" s="9" t="s">
        <v>2334</v>
      </c>
      <c r="Q8" s="9" t="s">
        <v>2335</v>
      </c>
      <c r="R8" s="9" t="s">
        <v>2336</v>
      </c>
      <c r="S8" s="9" t="s">
        <v>2337</v>
      </c>
      <c r="T8" s="9" t="s">
        <v>2334</v>
      </c>
      <c r="U8" s="9" t="s">
        <v>2335</v>
      </c>
      <c r="V8" s="9" t="s">
        <v>2336</v>
      </c>
      <c r="W8" s="9" t="s">
        <v>2337</v>
      </c>
      <c r="X8" s="9" t="s">
        <v>2334</v>
      </c>
      <c r="Y8" s="9" t="s">
        <v>2335</v>
      </c>
      <c r="Z8" s="9" t="s">
        <v>2336</v>
      </c>
      <c r="AA8" s="9" t="s">
        <v>2337</v>
      </c>
      <c r="AB8" s="9" t="s">
        <v>2334</v>
      </c>
      <c r="AC8" s="9" t="s">
        <v>2335</v>
      </c>
      <c r="AD8" s="9" t="s">
        <v>2336</v>
      </c>
      <c r="AE8" s="9" t="s">
        <v>2337</v>
      </c>
      <c r="AF8" s="9" t="s">
        <v>2334</v>
      </c>
      <c r="AG8" s="9" t="s">
        <v>2335</v>
      </c>
      <c r="AH8" s="9" t="s">
        <v>2336</v>
      </c>
      <c r="AI8" s="9" t="s">
        <v>2337</v>
      </c>
      <c r="AJ8" s="9" t="s">
        <v>2334</v>
      </c>
      <c r="AK8" s="9" t="s">
        <v>2335</v>
      </c>
      <c r="AL8" s="9" t="s">
        <v>2336</v>
      </c>
      <c r="AM8" s="9" t="s">
        <v>2337</v>
      </c>
      <c r="AN8" s="9" t="s">
        <v>2334</v>
      </c>
      <c r="AO8" s="9" t="s">
        <v>2335</v>
      </c>
      <c r="AP8" s="9" t="s">
        <v>2336</v>
      </c>
      <c r="AQ8" s="9" t="s">
        <v>2337</v>
      </c>
      <c r="AR8" s="9" t="s">
        <v>2334</v>
      </c>
      <c r="AS8" s="9" t="s">
        <v>2335</v>
      </c>
      <c r="AT8" s="9" t="s">
        <v>2336</v>
      </c>
      <c r="AU8" s="9" t="s">
        <v>2337</v>
      </c>
      <c r="AV8" s="9" t="s">
        <v>2334</v>
      </c>
      <c r="AW8" s="9" t="s">
        <v>2335</v>
      </c>
      <c r="AX8" s="9" t="s">
        <v>2336</v>
      </c>
      <c r="AY8" s="9" t="s">
        <v>2337</v>
      </c>
      <c r="AZ8" s="9" t="s">
        <v>2334</v>
      </c>
      <c r="BA8" s="9" t="s">
        <v>2335</v>
      </c>
      <c r="BB8" s="9" t="s">
        <v>2336</v>
      </c>
      <c r="BC8" s="9" t="s">
        <v>2337</v>
      </c>
      <c r="BD8" s="9" t="s">
        <v>2334</v>
      </c>
      <c r="BE8" s="9" t="s">
        <v>2335</v>
      </c>
      <c r="BF8" s="9" t="s">
        <v>2336</v>
      </c>
      <c r="BG8" s="9" t="s">
        <v>2337</v>
      </c>
      <c r="BH8" s="9" t="s">
        <v>2334</v>
      </c>
      <c r="BI8" s="9" t="s">
        <v>2335</v>
      </c>
      <c r="BJ8" s="9" t="s">
        <v>2336</v>
      </c>
      <c r="BK8" s="9" t="s">
        <v>2337</v>
      </c>
      <c r="BL8" s="9" t="s">
        <v>2334</v>
      </c>
      <c r="BM8" s="9" t="s">
        <v>2335</v>
      </c>
      <c r="BN8" s="9" t="s">
        <v>2336</v>
      </c>
      <c r="BO8" s="9" t="s">
        <v>2337</v>
      </c>
      <c r="BP8" s="9" t="s">
        <v>2334</v>
      </c>
      <c r="BQ8" s="9" t="s">
        <v>2335</v>
      </c>
      <c r="BR8" s="9" t="s">
        <v>2336</v>
      </c>
      <c r="BS8" s="9" t="s">
        <v>2337</v>
      </c>
      <c r="BT8" s="9" t="s">
        <v>2334</v>
      </c>
      <c r="BU8" s="9" t="s">
        <v>2335</v>
      </c>
      <c r="BV8" s="9" t="s">
        <v>2336</v>
      </c>
      <c r="BW8" s="9" t="s">
        <v>2337</v>
      </c>
      <c r="BX8" s="9" t="s">
        <v>2334</v>
      </c>
      <c r="BY8" s="9" t="s">
        <v>2335</v>
      </c>
      <c r="BZ8" s="9" t="s">
        <v>2336</v>
      </c>
      <c r="CA8" s="9" t="s">
        <v>2337</v>
      </c>
      <c r="CB8" s="9" t="s">
        <v>2334</v>
      </c>
      <c r="CC8" s="9" t="s">
        <v>2335</v>
      </c>
      <c r="CD8" s="9" t="s">
        <v>2336</v>
      </c>
      <c r="CE8" s="9" t="s">
        <v>2337</v>
      </c>
      <c r="CF8" s="9" t="s">
        <v>2334</v>
      </c>
      <c r="CG8" s="9" t="s">
        <v>2335</v>
      </c>
      <c r="CH8" s="9" t="s">
        <v>2336</v>
      </c>
      <c r="CI8" s="9" t="s">
        <v>2337</v>
      </c>
      <c r="CJ8" s="9" t="s">
        <v>2334</v>
      </c>
      <c r="CK8" s="9" t="s">
        <v>2335</v>
      </c>
      <c r="CL8" s="9" t="s">
        <v>2336</v>
      </c>
      <c r="CM8" s="9" t="s">
        <v>2337</v>
      </c>
      <c r="CN8" s="9" t="s">
        <v>2334</v>
      </c>
      <c r="CO8" s="9" t="s">
        <v>2335</v>
      </c>
      <c r="CP8" s="9" t="s">
        <v>2336</v>
      </c>
      <c r="CQ8" s="9" t="s">
        <v>2337</v>
      </c>
      <c r="CR8" s="9" t="s">
        <v>2334</v>
      </c>
      <c r="CS8" s="9" t="s">
        <v>2335</v>
      </c>
      <c r="CT8" s="9" t="s">
        <v>2336</v>
      </c>
      <c r="CU8" s="9" t="s">
        <v>2337</v>
      </c>
      <c r="CV8" s="9" t="s">
        <v>2334</v>
      </c>
      <c r="CW8" s="9" t="s">
        <v>2335</v>
      </c>
      <c r="CX8" s="9" t="s">
        <v>2336</v>
      </c>
      <c r="CY8" s="9" t="s">
        <v>2337</v>
      </c>
      <c r="CZ8" s="9" t="s">
        <v>2334</v>
      </c>
      <c r="DA8" s="9" t="s">
        <v>2335</v>
      </c>
      <c r="DB8" s="9" t="s">
        <v>2336</v>
      </c>
      <c r="DC8" s="9" t="s">
        <v>2337</v>
      </c>
      <c r="DD8" s="9" t="s">
        <v>2334</v>
      </c>
      <c r="DE8" s="9" t="s">
        <v>2335</v>
      </c>
      <c r="DF8" s="9" t="s">
        <v>2336</v>
      </c>
      <c r="DG8" s="9" t="s">
        <v>2337</v>
      </c>
      <c r="DH8" s="9" t="s">
        <v>2334</v>
      </c>
      <c r="DI8" s="9" t="s">
        <v>2335</v>
      </c>
      <c r="DJ8" s="9" t="s">
        <v>2336</v>
      </c>
      <c r="DK8" s="9" t="s">
        <v>2337</v>
      </c>
      <c r="DL8" s="9" t="s">
        <v>2334</v>
      </c>
      <c r="DM8" s="9" t="s">
        <v>2335</v>
      </c>
      <c r="DN8" s="9" t="s">
        <v>2336</v>
      </c>
      <c r="DO8" s="9" t="s">
        <v>2337</v>
      </c>
      <c r="DP8" s="9" t="s">
        <v>2334</v>
      </c>
      <c r="DQ8" s="9" t="s">
        <v>2335</v>
      </c>
      <c r="DR8" s="9" t="s">
        <v>2336</v>
      </c>
      <c r="DS8" s="9" t="s">
        <v>2337</v>
      </c>
      <c r="DT8" s="9" t="s">
        <v>2334</v>
      </c>
      <c r="DU8" s="9" t="s">
        <v>2335</v>
      </c>
      <c r="DV8" s="9" t="s">
        <v>2336</v>
      </c>
      <c r="DW8" s="9" t="s">
        <v>2337</v>
      </c>
      <c r="DX8" s="9" t="s">
        <v>2334</v>
      </c>
      <c r="DY8" s="9" t="s">
        <v>2335</v>
      </c>
      <c r="DZ8" s="9" t="s">
        <v>2336</v>
      </c>
      <c r="EA8" s="9" t="s">
        <v>2337</v>
      </c>
      <c r="EB8" s="9" t="s">
        <v>2334</v>
      </c>
      <c r="EC8" s="9" t="s">
        <v>2335</v>
      </c>
      <c r="ED8" s="9" t="s">
        <v>2336</v>
      </c>
      <c r="EE8" s="9" t="s">
        <v>2337</v>
      </c>
      <c r="EF8" s="9" t="s">
        <v>2334</v>
      </c>
      <c r="EG8" s="9" t="s">
        <v>2335</v>
      </c>
      <c r="EH8" s="9" t="s">
        <v>2336</v>
      </c>
      <c r="EI8" s="9" t="s">
        <v>2337</v>
      </c>
      <c r="EJ8" s="9" t="s">
        <v>2334</v>
      </c>
      <c r="EK8" s="9" t="s">
        <v>2335</v>
      </c>
      <c r="EL8" s="9" t="s">
        <v>2336</v>
      </c>
      <c r="EM8" s="9" t="s">
        <v>2337</v>
      </c>
      <c r="EN8" s="9" t="s">
        <v>2334</v>
      </c>
      <c r="EO8" s="9" t="s">
        <v>2335</v>
      </c>
      <c r="EP8" s="9" t="s">
        <v>2336</v>
      </c>
      <c r="EQ8" s="9" t="s">
        <v>2337</v>
      </c>
      <c r="ER8" s="9" t="s">
        <v>2334</v>
      </c>
      <c r="ES8" s="9" t="s">
        <v>2335</v>
      </c>
      <c r="ET8" s="9" t="s">
        <v>2336</v>
      </c>
      <c r="EU8" s="9" t="s">
        <v>2337</v>
      </c>
      <c r="EV8" s="9" t="s">
        <v>2334</v>
      </c>
      <c r="EW8" s="9" t="s">
        <v>2335</v>
      </c>
      <c r="EX8" s="9" t="s">
        <v>2336</v>
      </c>
      <c r="EY8" s="9" t="s">
        <v>2337</v>
      </c>
      <c r="EZ8" s="9" t="s">
        <v>2334</v>
      </c>
      <c r="FA8" s="9" t="s">
        <v>2335</v>
      </c>
      <c r="FB8" s="9" t="s">
        <v>2336</v>
      </c>
      <c r="FC8" s="9" t="s">
        <v>2337</v>
      </c>
      <c r="FD8" s="9" t="s">
        <v>2334</v>
      </c>
      <c r="FE8" s="9" t="s">
        <v>2335</v>
      </c>
      <c r="FF8" s="9" t="s">
        <v>2336</v>
      </c>
      <c r="FG8" s="9" t="s">
        <v>2337</v>
      </c>
      <c r="FH8" s="9" t="s">
        <v>2334</v>
      </c>
      <c r="FI8" s="9" t="s">
        <v>2335</v>
      </c>
      <c r="FJ8" s="9" t="s">
        <v>2336</v>
      </c>
      <c r="FK8" s="9" t="s">
        <v>2337</v>
      </c>
      <c r="FL8" s="9" t="s">
        <v>2334</v>
      </c>
      <c r="FM8" s="9" t="s">
        <v>2335</v>
      </c>
      <c r="FN8" s="9" t="s">
        <v>2336</v>
      </c>
      <c r="FO8" s="9" t="s">
        <v>2337</v>
      </c>
      <c r="FP8" s="9" t="s">
        <v>2334</v>
      </c>
      <c r="FQ8" s="9" t="s">
        <v>2335</v>
      </c>
      <c r="FR8" s="9" t="s">
        <v>2336</v>
      </c>
      <c r="FS8" s="9" t="s">
        <v>2337</v>
      </c>
      <c r="FT8" s="9" t="s">
        <v>2334</v>
      </c>
      <c r="FU8" s="9" t="s">
        <v>2335</v>
      </c>
      <c r="FV8" s="9" t="s">
        <v>2336</v>
      </c>
      <c r="FW8" s="9" t="s">
        <v>2337</v>
      </c>
      <c r="FX8" s="9" t="s">
        <v>2334</v>
      </c>
      <c r="FY8" s="9" t="s">
        <v>2335</v>
      </c>
      <c r="FZ8" s="9" t="s">
        <v>2336</v>
      </c>
      <c r="GA8" s="9" t="s">
        <v>2337</v>
      </c>
      <c r="GB8" s="9" t="s">
        <v>2334</v>
      </c>
      <c r="GC8" s="9" t="s">
        <v>2335</v>
      </c>
      <c r="GD8" s="9" t="s">
        <v>2336</v>
      </c>
      <c r="GE8" s="9" t="s">
        <v>2337</v>
      </c>
      <c r="GF8" s="9" t="s">
        <v>2334</v>
      </c>
      <c r="GG8" s="9" t="s">
        <v>2335</v>
      </c>
      <c r="GH8" s="9" t="s">
        <v>2336</v>
      </c>
      <c r="GI8" s="9" t="s">
        <v>2337</v>
      </c>
      <c r="GJ8" s="9" t="s">
        <v>2334</v>
      </c>
      <c r="GK8" s="9" t="s">
        <v>2335</v>
      </c>
      <c r="GL8" s="9" t="s">
        <v>2336</v>
      </c>
      <c r="GM8" s="9" t="s">
        <v>2337</v>
      </c>
      <c r="GN8" s="9" t="s">
        <v>2334</v>
      </c>
      <c r="GO8" s="9" t="s">
        <v>2335</v>
      </c>
      <c r="GP8" s="9" t="s">
        <v>2336</v>
      </c>
      <c r="GQ8" s="9" t="s">
        <v>2337</v>
      </c>
      <c r="GR8" s="9" t="s">
        <v>2334</v>
      </c>
      <c r="GS8" s="9" t="s">
        <v>2335</v>
      </c>
      <c r="GT8" s="9" t="s">
        <v>2336</v>
      </c>
      <c r="GU8" s="9" t="s">
        <v>2337</v>
      </c>
      <c r="GV8" s="9" t="s">
        <v>2334</v>
      </c>
      <c r="GW8" s="9" t="s">
        <v>2335</v>
      </c>
      <c r="GX8" s="9" t="s">
        <v>2336</v>
      </c>
      <c r="GY8" s="9" t="s">
        <v>2337</v>
      </c>
      <c r="GZ8" s="9" t="s">
        <v>2334</v>
      </c>
      <c r="HA8" s="9" t="s">
        <v>2335</v>
      </c>
      <c r="HB8" s="9" t="s">
        <v>2336</v>
      </c>
      <c r="HC8" s="9" t="s">
        <v>2337</v>
      </c>
      <c r="HD8" s="9" t="s">
        <v>2334</v>
      </c>
      <c r="HE8" s="9" t="s">
        <v>2335</v>
      </c>
      <c r="HF8" s="9" t="s">
        <v>2336</v>
      </c>
      <c r="HG8" s="9" t="s">
        <v>2337</v>
      </c>
      <c r="HH8" s="9" t="s">
        <v>2334</v>
      </c>
      <c r="HI8" s="9" t="s">
        <v>2335</v>
      </c>
      <c r="HJ8" s="9" t="s">
        <v>2336</v>
      </c>
      <c r="HK8" s="9" t="s">
        <v>2337</v>
      </c>
      <c r="HL8" s="9" t="s">
        <v>2334</v>
      </c>
      <c r="HM8" s="9" t="s">
        <v>2335</v>
      </c>
      <c r="HN8" s="9" t="s">
        <v>2336</v>
      </c>
      <c r="HO8" s="9" t="s">
        <v>2337</v>
      </c>
      <c r="HP8" s="9" t="s">
        <v>2334</v>
      </c>
      <c r="HQ8" s="9" t="s">
        <v>2335</v>
      </c>
      <c r="HR8" s="9" t="s">
        <v>2336</v>
      </c>
      <c r="HS8" s="9" t="s">
        <v>2337</v>
      </c>
      <c r="HT8" s="9" t="s">
        <v>2334</v>
      </c>
      <c r="HU8" s="9" t="s">
        <v>2335</v>
      </c>
      <c r="HV8" s="9" t="s">
        <v>2336</v>
      </c>
      <c r="HW8" s="9" t="s">
        <v>2337</v>
      </c>
      <c r="HX8" s="9" t="s">
        <v>2334</v>
      </c>
      <c r="HY8" s="9" t="s">
        <v>2335</v>
      </c>
      <c r="HZ8" s="9" t="s">
        <v>2336</v>
      </c>
      <c r="IA8" s="9" t="s">
        <v>2337</v>
      </c>
      <c r="IB8" s="9" t="s">
        <v>2334</v>
      </c>
      <c r="IC8" s="9" t="s">
        <v>2335</v>
      </c>
      <c r="ID8" s="9" t="s">
        <v>2336</v>
      </c>
      <c r="IE8" s="9" t="s">
        <v>2337</v>
      </c>
      <c r="IF8" s="9" t="s">
        <v>2334</v>
      </c>
      <c r="IG8" s="9" t="s">
        <v>2335</v>
      </c>
      <c r="IH8" s="9" t="s">
        <v>2336</v>
      </c>
      <c r="II8" s="9" t="s">
        <v>2337</v>
      </c>
      <c r="IJ8" s="9" t="s">
        <v>2334</v>
      </c>
      <c r="IK8" s="9" t="s">
        <v>2335</v>
      </c>
      <c r="IL8" s="9" t="s">
        <v>2336</v>
      </c>
      <c r="IM8" s="9" t="s">
        <v>2337</v>
      </c>
      <c r="IN8" s="9" t="s">
        <v>2334</v>
      </c>
      <c r="IO8" s="9" t="s">
        <v>2335</v>
      </c>
      <c r="IP8" s="9" t="s">
        <v>2336</v>
      </c>
      <c r="IQ8" s="9" t="s">
        <v>2337</v>
      </c>
      <c r="IR8" s="9" t="s">
        <v>2334</v>
      </c>
      <c r="IS8" s="9" t="s">
        <v>2335</v>
      </c>
      <c r="IT8" s="9" t="s">
        <v>2336</v>
      </c>
      <c r="IU8" s="9" t="s">
        <v>2337</v>
      </c>
      <c r="IV8" s="9" t="s">
        <v>2334</v>
      </c>
      <c r="IW8" s="9" t="s">
        <v>2335</v>
      </c>
      <c r="IX8" s="9" t="s">
        <v>2336</v>
      </c>
      <c r="IY8" s="9" t="s">
        <v>2337</v>
      </c>
      <c r="IZ8" s="9" t="s">
        <v>2334</v>
      </c>
      <c r="JA8" s="9" t="s">
        <v>2335</v>
      </c>
      <c r="JB8" s="9" t="s">
        <v>2336</v>
      </c>
      <c r="JC8" s="9" t="s">
        <v>2337</v>
      </c>
      <c r="JD8" s="9" t="s">
        <v>2334</v>
      </c>
      <c r="JE8" s="9" t="s">
        <v>2335</v>
      </c>
      <c r="JF8" s="9" t="s">
        <v>2336</v>
      </c>
      <c r="JG8" s="9" t="s">
        <v>2337</v>
      </c>
      <c r="JH8" s="9" t="s">
        <v>2334</v>
      </c>
      <c r="JI8" s="9" t="s">
        <v>2335</v>
      </c>
      <c r="JJ8" s="9" t="s">
        <v>2336</v>
      </c>
      <c r="JK8" s="9" t="s">
        <v>2337</v>
      </c>
      <c r="JL8" s="9" t="s">
        <v>2334</v>
      </c>
      <c r="JM8" s="9" t="s">
        <v>2335</v>
      </c>
      <c r="JN8" s="9" t="s">
        <v>2336</v>
      </c>
      <c r="JO8" s="9" t="s">
        <v>2337</v>
      </c>
      <c r="JP8" s="9" t="s">
        <v>2334</v>
      </c>
      <c r="JQ8" s="9" t="s">
        <v>2335</v>
      </c>
      <c r="JR8" s="9" t="s">
        <v>2336</v>
      </c>
      <c r="JS8" s="9" t="s">
        <v>2337</v>
      </c>
      <c r="JT8" s="9" t="s">
        <v>2334</v>
      </c>
      <c r="JU8" s="9" t="s">
        <v>2335</v>
      </c>
      <c r="JV8" s="9" t="s">
        <v>2336</v>
      </c>
      <c r="JW8" s="9" t="s">
        <v>2337</v>
      </c>
      <c r="JX8" s="9" t="s">
        <v>2334</v>
      </c>
      <c r="JY8" s="9" t="s">
        <v>2335</v>
      </c>
      <c r="JZ8" s="9" t="s">
        <v>2336</v>
      </c>
      <c r="KA8" s="9" t="s">
        <v>2337</v>
      </c>
      <c r="KB8" s="9" t="s">
        <v>2334</v>
      </c>
      <c r="KC8" s="9" t="s">
        <v>2335</v>
      </c>
      <c r="KD8" s="9" t="s">
        <v>2336</v>
      </c>
      <c r="KE8" s="9" t="s">
        <v>2337</v>
      </c>
      <c r="KF8" s="9" t="s">
        <v>2334</v>
      </c>
      <c r="KG8" s="9" t="s">
        <v>2335</v>
      </c>
      <c r="KH8" s="9" t="s">
        <v>2336</v>
      </c>
      <c r="KI8" s="9" t="s">
        <v>2337</v>
      </c>
      <c r="KJ8" s="9" t="s">
        <v>2334</v>
      </c>
      <c r="KK8" s="9" t="s">
        <v>2335</v>
      </c>
      <c r="KL8" s="9" t="s">
        <v>2336</v>
      </c>
      <c r="KM8" s="9" t="s">
        <v>2337</v>
      </c>
      <c r="KN8" s="9" t="s">
        <v>2334</v>
      </c>
      <c r="KO8" s="9" t="s">
        <v>2335</v>
      </c>
      <c r="KP8" s="9" t="s">
        <v>2336</v>
      </c>
      <c r="KQ8" s="9" t="s">
        <v>2337</v>
      </c>
      <c r="KR8" s="9" t="s">
        <v>2334</v>
      </c>
      <c r="KS8" s="9" t="s">
        <v>2335</v>
      </c>
      <c r="KT8" s="9" t="s">
        <v>2336</v>
      </c>
      <c r="KU8" s="9" t="s">
        <v>2337</v>
      </c>
      <c r="KV8" s="9" t="s">
        <v>2334</v>
      </c>
      <c r="KW8" s="9" t="s">
        <v>2335</v>
      </c>
      <c r="KX8" s="9" t="s">
        <v>2336</v>
      </c>
      <c r="KY8" s="9" t="s">
        <v>2337</v>
      </c>
      <c r="KZ8" s="9" t="s">
        <v>2334</v>
      </c>
      <c r="LA8" s="9" t="s">
        <v>2335</v>
      </c>
      <c r="LB8" s="9" t="s">
        <v>2336</v>
      </c>
      <c r="LC8" s="9" t="s">
        <v>2337</v>
      </c>
      <c r="LD8" s="9" t="s">
        <v>2334</v>
      </c>
      <c r="LE8" s="9" t="s">
        <v>2335</v>
      </c>
      <c r="LF8" s="9" t="s">
        <v>2336</v>
      </c>
      <c r="LG8" s="9" t="s">
        <v>2337</v>
      </c>
      <c r="LH8" s="9" t="s">
        <v>2334</v>
      </c>
      <c r="LI8" s="9" t="s">
        <v>2335</v>
      </c>
      <c r="LJ8" s="9" t="s">
        <v>2336</v>
      </c>
      <c r="LK8" s="9" t="s">
        <v>2337</v>
      </c>
      <c r="LL8" s="9" t="s">
        <v>2334</v>
      </c>
      <c r="LM8" s="9" t="s">
        <v>2335</v>
      </c>
      <c r="LN8" s="9" t="s">
        <v>2336</v>
      </c>
      <c r="LO8" s="9" t="s">
        <v>2337</v>
      </c>
      <c r="LP8" s="9" t="s">
        <v>2334</v>
      </c>
      <c r="LQ8" s="9" t="s">
        <v>2335</v>
      </c>
      <c r="LR8" s="9" t="s">
        <v>2336</v>
      </c>
      <c r="LS8" s="9" t="s">
        <v>2337</v>
      </c>
      <c r="LT8" s="9" t="s">
        <v>2334</v>
      </c>
      <c r="LU8" s="9" t="s">
        <v>2335</v>
      </c>
      <c r="LV8" s="9" t="s">
        <v>2336</v>
      </c>
      <c r="LW8" s="9" t="s">
        <v>2337</v>
      </c>
      <c r="LX8" s="9" t="s">
        <v>2334</v>
      </c>
      <c r="LY8" s="9" t="s">
        <v>2335</v>
      </c>
      <c r="LZ8" s="9" t="s">
        <v>2336</v>
      </c>
      <c r="MA8" s="9" t="s">
        <v>2337</v>
      </c>
      <c r="MB8" s="9" t="s">
        <v>2334</v>
      </c>
      <c r="MC8" s="9" t="s">
        <v>2335</v>
      </c>
      <c r="MD8" s="9" t="s">
        <v>2336</v>
      </c>
      <c r="ME8" s="9" t="s">
        <v>2337</v>
      </c>
      <c r="MF8" s="9" t="s">
        <v>2334</v>
      </c>
      <c r="MG8" s="9" t="s">
        <v>2335</v>
      </c>
      <c r="MH8" s="9" t="s">
        <v>2336</v>
      </c>
      <c r="MI8" s="9" t="s">
        <v>2337</v>
      </c>
      <c r="MJ8" s="9" t="s">
        <v>2334</v>
      </c>
      <c r="MK8" s="9" t="s">
        <v>2335</v>
      </c>
      <c r="ML8" s="9" t="s">
        <v>2336</v>
      </c>
      <c r="MM8" s="9" t="s">
        <v>2337</v>
      </c>
      <c r="MN8" s="9" t="s">
        <v>2334</v>
      </c>
      <c r="MO8" s="9" t="s">
        <v>2335</v>
      </c>
      <c r="MP8" s="9" t="s">
        <v>2336</v>
      </c>
      <c r="MQ8" s="9" t="s">
        <v>2337</v>
      </c>
      <c r="MR8" s="9" t="s">
        <v>2334</v>
      </c>
      <c r="MS8" s="9" t="s">
        <v>2335</v>
      </c>
      <c r="MT8" s="9" t="s">
        <v>2336</v>
      </c>
      <c r="MU8" s="9" t="s">
        <v>2337</v>
      </c>
      <c r="MV8" s="9" t="s">
        <v>2334</v>
      </c>
      <c r="MW8" s="9" t="s">
        <v>2335</v>
      </c>
      <c r="MX8" s="9" t="s">
        <v>2336</v>
      </c>
      <c r="MY8" s="9" t="s">
        <v>2337</v>
      </c>
      <c r="MZ8" s="9" t="s">
        <v>2334</v>
      </c>
      <c r="NA8" s="9" t="s">
        <v>2335</v>
      </c>
      <c r="NB8" s="9" t="s">
        <v>2336</v>
      </c>
      <c r="NC8" s="9" t="s">
        <v>2337</v>
      </c>
      <c r="ND8" s="9" t="s">
        <v>2334</v>
      </c>
      <c r="NE8" s="9" t="s">
        <v>2335</v>
      </c>
      <c r="NF8" s="9" t="s">
        <v>2336</v>
      </c>
      <c r="NG8" s="9" t="s">
        <v>2337</v>
      </c>
      <c r="NH8" s="9" t="s">
        <v>2334</v>
      </c>
      <c r="NI8" s="9" t="s">
        <v>2335</v>
      </c>
      <c r="NJ8" s="9" t="s">
        <v>2336</v>
      </c>
      <c r="NK8" s="9" t="s">
        <v>2337</v>
      </c>
      <c r="NL8" s="9" t="s">
        <v>2334</v>
      </c>
      <c r="NM8" s="9" t="s">
        <v>2335</v>
      </c>
      <c r="NN8" s="9" t="s">
        <v>2336</v>
      </c>
      <c r="NO8" s="9" t="s">
        <v>2337</v>
      </c>
      <c r="NP8" s="9" t="s">
        <v>2334</v>
      </c>
      <c r="NQ8" s="9" t="s">
        <v>2335</v>
      </c>
      <c r="NR8" s="9" t="s">
        <v>2336</v>
      </c>
      <c r="NS8" s="9" t="s">
        <v>2337</v>
      </c>
      <c r="NT8" s="9" t="s">
        <v>2334</v>
      </c>
      <c r="NU8" s="9" t="s">
        <v>2335</v>
      </c>
      <c r="NV8" s="9" t="s">
        <v>2336</v>
      </c>
      <c r="NW8" s="9" t="s">
        <v>2337</v>
      </c>
      <c r="NX8" s="9" t="s">
        <v>2334</v>
      </c>
      <c r="NY8" s="9" t="s">
        <v>2335</v>
      </c>
      <c r="NZ8" s="9" t="s">
        <v>2336</v>
      </c>
      <c r="OA8" s="9" t="s">
        <v>2337</v>
      </c>
      <c r="OB8" s="9" t="s">
        <v>2334</v>
      </c>
      <c r="OC8" s="9" t="s">
        <v>2335</v>
      </c>
      <c r="OD8" s="9" t="s">
        <v>2336</v>
      </c>
      <c r="OE8" s="9" t="s">
        <v>2337</v>
      </c>
      <c r="OF8" s="9" t="s">
        <v>2334</v>
      </c>
      <c r="OG8" s="9" t="s">
        <v>2335</v>
      </c>
      <c r="OH8" s="9" t="s">
        <v>2336</v>
      </c>
      <c r="OI8" s="9" t="s">
        <v>2337</v>
      </c>
      <c r="OJ8" s="9" t="s">
        <v>2334</v>
      </c>
      <c r="OK8" s="9" t="s">
        <v>2335</v>
      </c>
      <c r="OL8" s="9" t="s">
        <v>2336</v>
      </c>
      <c r="OM8" s="9" t="s">
        <v>2337</v>
      </c>
      <c r="ON8" s="9" t="s">
        <v>2334</v>
      </c>
      <c r="OO8" s="9" t="s">
        <v>2335</v>
      </c>
      <c r="OP8" s="9" t="s">
        <v>2336</v>
      </c>
      <c r="OQ8" s="9" t="s">
        <v>2337</v>
      </c>
      <c r="OR8" s="9" t="s">
        <v>2334</v>
      </c>
      <c r="OS8" s="9" t="s">
        <v>2335</v>
      </c>
      <c r="OT8" s="9" t="s">
        <v>2336</v>
      </c>
      <c r="OU8" s="9" t="s">
        <v>2337</v>
      </c>
      <c r="OV8" s="9" t="s">
        <v>2334</v>
      </c>
      <c r="OW8" s="9" t="s">
        <v>2335</v>
      </c>
      <c r="OX8" s="9" t="s">
        <v>2336</v>
      </c>
      <c r="OY8" s="9" t="s">
        <v>2337</v>
      </c>
      <c r="OZ8" s="9" t="s">
        <v>2334</v>
      </c>
      <c r="PA8" s="9" t="s">
        <v>2335</v>
      </c>
      <c r="PB8" s="9" t="s">
        <v>2336</v>
      </c>
      <c r="PC8" s="9" t="s">
        <v>2337</v>
      </c>
      <c r="PD8" s="9" t="s">
        <v>2334</v>
      </c>
      <c r="PE8" s="9" t="s">
        <v>2335</v>
      </c>
      <c r="PF8" s="9" t="s">
        <v>2336</v>
      </c>
      <c r="PG8" s="9" t="s">
        <v>2337</v>
      </c>
      <c r="PH8" s="9" t="s">
        <v>2334</v>
      </c>
      <c r="PI8" s="9" t="s">
        <v>2335</v>
      </c>
      <c r="PJ8" s="9" t="s">
        <v>2336</v>
      </c>
      <c r="PK8" s="9" t="s">
        <v>2337</v>
      </c>
      <c r="PL8" s="9" t="s">
        <v>2334</v>
      </c>
      <c r="PM8" s="9" t="s">
        <v>2335</v>
      </c>
      <c r="PN8" s="9" t="s">
        <v>2336</v>
      </c>
      <c r="PO8" s="9" t="s">
        <v>2337</v>
      </c>
      <c r="PP8" s="9" t="s">
        <v>2334</v>
      </c>
      <c r="PQ8" s="9" t="s">
        <v>2335</v>
      </c>
      <c r="PR8" s="9" t="s">
        <v>2336</v>
      </c>
      <c r="PS8" s="9" t="s">
        <v>2337</v>
      </c>
      <c r="PT8" s="9" t="s">
        <v>2334</v>
      </c>
      <c r="PU8" s="9" t="s">
        <v>2335</v>
      </c>
      <c r="PV8" s="9" t="s">
        <v>2336</v>
      </c>
      <c r="PW8" s="9" t="s">
        <v>2337</v>
      </c>
      <c r="PX8" s="9" t="s">
        <v>2334</v>
      </c>
      <c r="PY8" s="9" t="s">
        <v>2335</v>
      </c>
      <c r="PZ8" s="9" t="s">
        <v>2336</v>
      </c>
      <c r="QA8" s="9" t="s">
        <v>2337</v>
      </c>
      <c r="QB8" s="9" t="s">
        <v>2334</v>
      </c>
      <c r="QC8" s="9" t="s">
        <v>2335</v>
      </c>
      <c r="QD8" s="9" t="s">
        <v>2336</v>
      </c>
      <c r="QE8" s="9" t="s">
        <v>2337</v>
      </c>
      <c r="QF8" s="9" t="s">
        <v>2334</v>
      </c>
      <c r="QG8" s="9" t="s">
        <v>2335</v>
      </c>
      <c r="QH8" s="9" t="s">
        <v>2336</v>
      </c>
      <c r="QI8" s="9" t="s">
        <v>2337</v>
      </c>
      <c r="QJ8" s="9" t="s">
        <v>2334</v>
      </c>
      <c r="QK8" s="9" t="s">
        <v>2335</v>
      </c>
      <c r="QL8" s="9" t="s">
        <v>2336</v>
      </c>
      <c r="QM8" s="9" t="s">
        <v>2337</v>
      </c>
      <c r="QN8" s="9" t="s">
        <v>2334</v>
      </c>
      <c r="QO8" s="9" t="s">
        <v>2335</v>
      </c>
      <c r="QP8" s="9" t="s">
        <v>2336</v>
      </c>
      <c r="QQ8" s="9" t="s">
        <v>2337</v>
      </c>
      <c r="QR8" s="9" t="s">
        <v>2334</v>
      </c>
      <c r="QS8" s="9" t="s">
        <v>2335</v>
      </c>
      <c r="QT8" s="9" t="s">
        <v>2336</v>
      </c>
      <c r="QU8" s="9" t="s">
        <v>2337</v>
      </c>
      <c r="QV8" s="9" t="s">
        <v>2334</v>
      </c>
      <c r="QW8" s="9" t="s">
        <v>2335</v>
      </c>
      <c r="QX8" s="9" t="s">
        <v>2336</v>
      </c>
      <c r="QY8" s="9" t="s">
        <v>2337</v>
      </c>
      <c r="QZ8" s="9" t="s">
        <v>2334</v>
      </c>
      <c r="RA8" s="9" t="s">
        <v>2335</v>
      </c>
      <c r="RB8" s="9" t="s">
        <v>2336</v>
      </c>
      <c r="RC8" s="9" t="s">
        <v>2337</v>
      </c>
      <c r="RD8" s="9" t="s">
        <v>2334</v>
      </c>
      <c r="RE8" s="9" t="s">
        <v>2335</v>
      </c>
      <c r="RF8" s="9" t="s">
        <v>2336</v>
      </c>
      <c r="RG8" s="9" t="s">
        <v>2337</v>
      </c>
      <c r="RH8" s="9" t="s">
        <v>2334</v>
      </c>
      <c r="RI8" s="9" t="s">
        <v>2335</v>
      </c>
      <c r="RJ8" s="9" t="s">
        <v>2336</v>
      </c>
      <c r="RK8" s="9" t="s">
        <v>2337</v>
      </c>
      <c r="RL8" s="9" t="s">
        <v>2334</v>
      </c>
      <c r="RM8" s="9" t="s">
        <v>2335</v>
      </c>
      <c r="RN8" s="9" t="s">
        <v>2336</v>
      </c>
      <c r="RO8" s="9" t="s">
        <v>2337</v>
      </c>
      <c r="RP8" s="9" t="s">
        <v>2334</v>
      </c>
      <c r="RQ8" s="9" t="s">
        <v>2335</v>
      </c>
      <c r="RR8" s="9" t="s">
        <v>2336</v>
      </c>
      <c r="RS8" s="9" t="s">
        <v>2337</v>
      </c>
      <c r="RT8" s="9" t="s">
        <v>2334</v>
      </c>
      <c r="RU8" s="9" t="s">
        <v>2335</v>
      </c>
      <c r="RV8" s="9" t="s">
        <v>2336</v>
      </c>
      <c r="RW8" s="9" t="s">
        <v>2337</v>
      </c>
      <c r="RX8" s="9" t="s">
        <v>2334</v>
      </c>
      <c r="RY8" s="9" t="s">
        <v>2335</v>
      </c>
      <c r="RZ8" s="9" t="s">
        <v>2336</v>
      </c>
      <c r="SA8" s="9" t="s">
        <v>2337</v>
      </c>
      <c r="SB8" s="9" t="s">
        <v>2334</v>
      </c>
      <c r="SC8" s="9" t="s">
        <v>2335</v>
      </c>
      <c r="SD8" s="9" t="s">
        <v>2336</v>
      </c>
      <c r="SE8" s="9" t="s">
        <v>2337</v>
      </c>
      <c r="SF8" s="9" t="s">
        <v>2334</v>
      </c>
      <c r="SG8" s="9" t="s">
        <v>2335</v>
      </c>
      <c r="SH8" s="9" t="s">
        <v>2336</v>
      </c>
      <c r="SI8" s="9" t="s">
        <v>2337</v>
      </c>
      <c r="SJ8" s="9" t="s">
        <v>2334</v>
      </c>
      <c r="SK8" s="9" t="s">
        <v>2335</v>
      </c>
      <c r="SL8" s="9" t="s">
        <v>2336</v>
      </c>
      <c r="SM8" s="9" t="s">
        <v>2337</v>
      </c>
      <c r="SN8" s="9" t="s">
        <v>2334</v>
      </c>
      <c r="SO8" s="9" t="s">
        <v>2335</v>
      </c>
      <c r="SP8" s="9" t="s">
        <v>2336</v>
      </c>
      <c r="SQ8" s="9" t="s">
        <v>2337</v>
      </c>
      <c r="SR8" s="9" t="s">
        <v>2334</v>
      </c>
      <c r="SS8" s="9" t="s">
        <v>2335</v>
      </c>
      <c r="ST8" s="9" t="s">
        <v>2336</v>
      </c>
      <c r="SU8" s="9" t="s">
        <v>2337</v>
      </c>
      <c r="SV8" s="9" t="s">
        <v>2334</v>
      </c>
      <c r="SW8" s="9" t="s">
        <v>2335</v>
      </c>
      <c r="SX8" s="9" t="s">
        <v>2336</v>
      </c>
      <c r="SY8" s="9" t="s">
        <v>2337</v>
      </c>
      <c r="SZ8" s="9" t="s">
        <v>2334</v>
      </c>
      <c r="TA8" s="9" t="s">
        <v>2335</v>
      </c>
      <c r="TB8" s="9" t="s">
        <v>2336</v>
      </c>
      <c r="TC8" s="9" t="s">
        <v>2337</v>
      </c>
      <c r="TD8" s="9" t="s">
        <v>2334</v>
      </c>
      <c r="TE8" s="9" t="s">
        <v>2335</v>
      </c>
      <c r="TF8" s="9" t="s">
        <v>2336</v>
      </c>
      <c r="TG8" s="9" t="s">
        <v>2337</v>
      </c>
      <c r="TH8" s="9" t="s">
        <v>2334</v>
      </c>
      <c r="TI8" s="9" t="s">
        <v>2335</v>
      </c>
      <c r="TJ8" s="9" t="s">
        <v>2336</v>
      </c>
      <c r="TK8" s="9" t="s">
        <v>2337</v>
      </c>
      <c r="TL8" s="9" t="s">
        <v>2334</v>
      </c>
      <c r="TM8" s="9" t="s">
        <v>2335</v>
      </c>
      <c r="TN8" s="9" t="s">
        <v>2336</v>
      </c>
      <c r="TO8" s="9" t="s">
        <v>2337</v>
      </c>
      <c r="TP8" s="9" t="s">
        <v>2334</v>
      </c>
      <c r="TQ8" s="9" t="s">
        <v>2335</v>
      </c>
      <c r="TR8" s="9" t="s">
        <v>2336</v>
      </c>
      <c r="TS8" s="9" t="s">
        <v>2337</v>
      </c>
      <c r="TT8" s="9" t="s">
        <v>2334</v>
      </c>
      <c r="TU8" s="9" t="s">
        <v>2335</v>
      </c>
      <c r="TV8" s="9" t="s">
        <v>2336</v>
      </c>
      <c r="TW8" s="9" t="s">
        <v>2337</v>
      </c>
      <c r="TX8" s="9" t="s">
        <v>2334</v>
      </c>
      <c r="TY8" s="9" t="s">
        <v>2335</v>
      </c>
      <c r="TZ8" s="9" t="s">
        <v>2336</v>
      </c>
      <c r="UA8" s="9" t="s">
        <v>2337</v>
      </c>
      <c r="UB8" s="9" t="s">
        <v>2334</v>
      </c>
      <c r="UC8" s="9" t="s">
        <v>2335</v>
      </c>
      <c r="UD8" s="9" t="s">
        <v>2336</v>
      </c>
      <c r="UE8" s="9" t="s">
        <v>2337</v>
      </c>
      <c r="UF8" s="9" t="s">
        <v>2334</v>
      </c>
      <c r="UG8" s="9" t="s">
        <v>2335</v>
      </c>
      <c r="UH8" s="9" t="s">
        <v>2336</v>
      </c>
      <c r="UI8" s="9" t="s">
        <v>2337</v>
      </c>
      <c r="UJ8" s="9" t="s">
        <v>2334</v>
      </c>
      <c r="UK8" s="9" t="s">
        <v>2335</v>
      </c>
      <c r="UL8" s="9" t="s">
        <v>2336</v>
      </c>
      <c r="UM8" s="9" t="s">
        <v>2337</v>
      </c>
      <c r="UN8" s="9" t="s">
        <v>2334</v>
      </c>
      <c r="UO8" s="9" t="s">
        <v>2335</v>
      </c>
      <c r="UP8" s="9" t="s">
        <v>2336</v>
      </c>
      <c r="UQ8" s="9" t="s">
        <v>2337</v>
      </c>
      <c r="UR8" s="9" t="s">
        <v>2334</v>
      </c>
      <c r="US8" s="9" t="s">
        <v>2335</v>
      </c>
      <c r="UT8" s="9" t="s">
        <v>2336</v>
      </c>
      <c r="UU8" s="9" t="s">
        <v>2337</v>
      </c>
      <c r="UV8" s="9" t="s">
        <v>2334</v>
      </c>
      <c r="UW8" s="9" t="s">
        <v>2335</v>
      </c>
      <c r="UX8" s="9" t="s">
        <v>2336</v>
      </c>
      <c r="UY8" s="9" t="s">
        <v>2337</v>
      </c>
      <c r="UZ8" s="9" t="s">
        <v>2334</v>
      </c>
      <c r="VA8" s="9" t="s">
        <v>2335</v>
      </c>
      <c r="VB8" s="9" t="s">
        <v>2336</v>
      </c>
      <c r="VC8" s="9" t="s">
        <v>2337</v>
      </c>
      <c r="VD8" s="9" t="s">
        <v>2334</v>
      </c>
      <c r="VE8" s="9" t="s">
        <v>2335</v>
      </c>
      <c r="VF8" s="9" t="s">
        <v>2336</v>
      </c>
      <c r="VG8" s="9" t="s">
        <v>2337</v>
      </c>
      <c r="VH8" s="9" t="s">
        <v>2334</v>
      </c>
      <c r="VI8" s="9" t="s">
        <v>2335</v>
      </c>
      <c r="VJ8" s="9" t="s">
        <v>2336</v>
      </c>
      <c r="VK8" s="9" t="s">
        <v>2337</v>
      </c>
      <c r="VL8" s="9" t="s">
        <v>2334</v>
      </c>
      <c r="VM8" s="9" t="s">
        <v>2335</v>
      </c>
      <c r="VN8" s="9" t="s">
        <v>2336</v>
      </c>
      <c r="VO8" s="9" t="s">
        <v>2337</v>
      </c>
      <c r="VP8" s="9" t="s">
        <v>2334</v>
      </c>
      <c r="VQ8" s="9" t="s">
        <v>2335</v>
      </c>
      <c r="VR8" s="9" t="s">
        <v>2336</v>
      </c>
      <c r="VS8" s="9" t="s">
        <v>2337</v>
      </c>
      <c r="VT8" s="9" t="s">
        <v>2334</v>
      </c>
      <c r="VU8" s="9" t="s">
        <v>2335</v>
      </c>
      <c r="VV8" s="9" t="s">
        <v>2336</v>
      </c>
      <c r="VW8" s="9" t="s">
        <v>2337</v>
      </c>
      <c r="VX8" s="9" t="s">
        <v>2334</v>
      </c>
      <c r="VY8" s="9" t="s">
        <v>2335</v>
      </c>
      <c r="VZ8" s="9" t="s">
        <v>2336</v>
      </c>
      <c r="WA8" s="9" t="s">
        <v>2337</v>
      </c>
      <c r="WB8" s="9" t="s">
        <v>2334</v>
      </c>
      <c r="WC8" s="9" t="s">
        <v>2335</v>
      </c>
      <c r="WD8" s="9" t="s">
        <v>2336</v>
      </c>
      <c r="WE8" s="9" t="s">
        <v>2337</v>
      </c>
      <c r="WF8" s="9" t="s">
        <v>2334</v>
      </c>
      <c r="WG8" s="9" t="s">
        <v>2335</v>
      </c>
      <c r="WH8" s="9" t="s">
        <v>2336</v>
      </c>
      <c r="WI8" s="9" t="s">
        <v>2337</v>
      </c>
      <c r="WJ8" s="9" t="s">
        <v>2334</v>
      </c>
      <c r="WK8" s="9" t="s">
        <v>2335</v>
      </c>
      <c r="WL8" s="9" t="s">
        <v>2336</v>
      </c>
      <c r="WM8" s="9" t="s">
        <v>2337</v>
      </c>
      <c r="WN8" s="9" t="s">
        <v>2334</v>
      </c>
      <c r="WO8" s="9" t="s">
        <v>2335</v>
      </c>
      <c r="WP8" s="9" t="s">
        <v>2336</v>
      </c>
      <c r="WQ8" s="9" t="s">
        <v>2337</v>
      </c>
      <c r="WR8" s="9" t="s">
        <v>2334</v>
      </c>
      <c r="WS8" s="9" t="s">
        <v>2335</v>
      </c>
      <c r="WT8" s="9" t="s">
        <v>2336</v>
      </c>
      <c r="WU8" s="9" t="s">
        <v>2337</v>
      </c>
      <c r="WV8" s="9" t="s">
        <v>2334</v>
      </c>
      <c r="WW8" s="9" t="s">
        <v>2335</v>
      </c>
      <c r="WX8" s="9" t="s">
        <v>2336</v>
      </c>
      <c r="WY8" s="9" t="s">
        <v>2337</v>
      </c>
      <c r="WZ8" s="9" t="s">
        <v>2334</v>
      </c>
      <c r="XA8" s="9" t="s">
        <v>2335</v>
      </c>
      <c r="XB8" s="9" t="s">
        <v>2336</v>
      </c>
      <c r="XC8" s="9" t="s">
        <v>2337</v>
      </c>
      <c r="XD8" s="9" t="s">
        <v>2334</v>
      </c>
      <c r="XE8" s="9" t="s">
        <v>2335</v>
      </c>
      <c r="XF8" s="9" t="s">
        <v>2336</v>
      </c>
      <c r="XG8" s="9" t="s">
        <v>2337</v>
      </c>
      <c r="XH8" s="9" t="s">
        <v>2334</v>
      </c>
      <c r="XI8" s="9" t="s">
        <v>2335</v>
      </c>
      <c r="XJ8" s="9" t="s">
        <v>2336</v>
      </c>
      <c r="XK8" s="9" t="s">
        <v>2337</v>
      </c>
      <c r="XL8" s="9" t="s">
        <v>2334</v>
      </c>
      <c r="XM8" s="9" t="s">
        <v>2335</v>
      </c>
      <c r="XN8" s="9" t="s">
        <v>2336</v>
      </c>
      <c r="XO8" s="9" t="s">
        <v>2337</v>
      </c>
      <c r="XP8" s="9" t="s">
        <v>2334</v>
      </c>
      <c r="XQ8" s="9" t="s">
        <v>2335</v>
      </c>
      <c r="XR8" s="9" t="s">
        <v>2336</v>
      </c>
      <c r="XS8" s="9" t="s">
        <v>2337</v>
      </c>
      <c r="XT8" s="9" t="s">
        <v>2334</v>
      </c>
      <c r="XU8" s="9" t="s">
        <v>2335</v>
      </c>
      <c r="XV8" s="9" t="s">
        <v>2336</v>
      </c>
      <c r="XW8" s="9" t="s">
        <v>2337</v>
      </c>
      <c r="XX8" s="9" t="s">
        <v>2334</v>
      </c>
      <c r="XY8" s="9" t="s">
        <v>2335</v>
      </c>
      <c r="XZ8" s="9" t="s">
        <v>2336</v>
      </c>
      <c r="YA8" s="9" t="s">
        <v>2337</v>
      </c>
      <c r="YB8" s="9" t="s">
        <v>2334</v>
      </c>
      <c r="YC8" s="9" t="s">
        <v>2335</v>
      </c>
      <c r="YD8" s="9" t="s">
        <v>2336</v>
      </c>
      <c r="YE8" s="9" t="s">
        <v>2337</v>
      </c>
      <c r="YF8" s="9" t="s">
        <v>2334</v>
      </c>
      <c r="YG8" s="9" t="s">
        <v>2335</v>
      </c>
      <c r="YH8" s="9" t="s">
        <v>2336</v>
      </c>
      <c r="YI8" s="9" t="s">
        <v>2337</v>
      </c>
      <c r="YJ8" s="9" t="s">
        <v>2334</v>
      </c>
      <c r="YK8" s="9" t="s">
        <v>2335</v>
      </c>
      <c r="YL8" s="9" t="s">
        <v>2336</v>
      </c>
      <c r="YM8" s="9" t="s">
        <v>2337</v>
      </c>
      <c r="YN8" s="9" t="s">
        <v>2334</v>
      </c>
      <c r="YO8" s="9" t="s">
        <v>2335</v>
      </c>
      <c r="YP8" s="9" t="s">
        <v>2336</v>
      </c>
      <c r="YQ8" s="9" t="s">
        <v>2337</v>
      </c>
      <c r="YR8" s="9" t="s">
        <v>2334</v>
      </c>
      <c r="YS8" s="9" t="s">
        <v>2335</v>
      </c>
      <c r="YT8" s="9" t="s">
        <v>2336</v>
      </c>
      <c r="YU8" s="9" t="s">
        <v>2337</v>
      </c>
      <c r="YV8" s="9" t="s">
        <v>2334</v>
      </c>
      <c r="YW8" s="9" t="s">
        <v>2335</v>
      </c>
      <c r="YX8" s="9" t="s">
        <v>2336</v>
      </c>
      <c r="YY8" s="9" t="s">
        <v>2337</v>
      </c>
    </row>
    <row r="9" spans="1:675" ht="24" customHeight="1" x14ac:dyDescent="0.25">
      <c r="A9" s="1"/>
      <c r="B9" s="13" t="s">
        <v>59</v>
      </c>
      <c r="C9" s="13" t="s">
        <v>899</v>
      </c>
      <c r="D9" s="14">
        <v>71.3</v>
      </c>
      <c r="E9" s="14">
        <v>83.558700000000002</v>
      </c>
      <c r="F9" s="14">
        <v>93.984020000000001</v>
      </c>
      <c r="G9" s="14">
        <v>-22.68402</v>
      </c>
      <c r="H9" s="14">
        <v>644.1</v>
      </c>
      <c r="I9" s="14">
        <v>550.20977000000005</v>
      </c>
      <c r="J9" s="14">
        <v>469.32981999999998</v>
      </c>
      <c r="K9" s="14">
        <v>174.77018000000001</v>
      </c>
      <c r="L9" s="14">
        <v>218.1</v>
      </c>
      <c r="M9" s="14">
        <v>178.12832</v>
      </c>
      <c r="N9" s="14">
        <v>151.94373999999999</v>
      </c>
      <c r="O9" s="14">
        <v>66.156260000000003</v>
      </c>
      <c r="P9" s="14"/>
      <c r="Q9" s="14"/>
      <c r="R9" s="14"/>
      <c r="S9" s="14">
        <v>0</v>
      </c>
      <c r="T9" s="14"/>
      <c r="U9" s="14"/>
      <c r="V9" s="14"/>
      <c r="W9" s="14">
        <v>0</v>
      </c>
      <c r="X9" s="14">
        <v>0</v>
      </c>
      <c r="Y9" s="14">
        <v>68.472179999999994</v>
      </c>
      <c r="Z9" s="14">
        <v>32.79</v>
      </c>
      <c r="AA9" s="14">
        <v>-32.79</v>
      </c>
      <c r="AB9" s="14">
        <v>85.6</v>
      </c>
      <c r="AC9" s="14">
        <v>87</v>
      </c>
      <c r="AD9" s="14">
        <v>87.85</v>
      </c>
      <c r="AE9" s="14">
        <v>-2.25</v>
      </c>
      <c r="AF9" s="14"/>
      <c r="AG9" s="14"/>
      <c r="AH9" s="14"/>
      <c r="AI9" s="14">
        <v>0</v>
      </c>
      <c r="AJ9" s="14"/>
      <c r="AK9" s="14"/>
      <c r="AL9" s="14"/>
      <c r="AM9" s="14">
        <v>0</v>
      </c>
      <c r="AN9" s="14">
        <v>181.3</v>
      </c>
      <c r="AO9" s="14">
        <v>190.92008999999999</v>
      </c>
      <c r="AP9" s="14">
        <v>190.92008999999999</v>
      </c>
      <c r="AQ9" s="14">
        <v>-9.6200899999999994</v>
      </c>
      <c r="AR9" s="14">
        <v>198.8</v>
      </c>
      <c r="AS9" s="14">
        <v>190.92008999999999</v>
      </c>
      <c r="AT9" s="14">
        <v>190.92008999999999</v>
      </c>
      <c r="AU9" s="14">
        <v>7.8799099999999997</v>
      </c>
      <c r="AV9" s="14">
        <v>201.8</v>
      </c>
      <c r="AW9" s="14">
        <v>190.92008999999999</v>
      </c>
      <c r="AX9" s="14">
        <v>190.92008999999999</v>
      </c>
      <c r="AY9" s="14">
        <v>10.879910000000001</v>
      </c>
      <c r="AZ9" s="14">
        <v>288.39999999999998</v>
      </c>
      <c r="BA9" s="14">
        <v>287.24013000000002</v>
      </c>
      <c r="BB9" s="14">
        <v>287.24013000000002</v>
      </c>
      <c r="BC9" s="14">
        <v>1.15987</v>
      </c>
      <c r="BD9" s="14">
        <v>199.2</v>
      </c>
      <c r="BE9" s="14">
        <v>204.02636000000001</v>
      </c>
      <c r="BF9" s="14">
        <v>204.02636000000001</v>
      </c>
      <c r="BG9" s="14">
        <v>-4.8263600000000002</v>
      </c>
      <c r="BH9" s="14"/>
      <c r="BI9" s="14"/>
      <c r="BJ9" s="14"/>
      <c r="BK9" s="14">
        <v>0</v>
      </c>
      <c r="BL9" s="14">
        <v>492.8</v>
      </c>
      <c r="BM9" s="14">
        <v>361.69466999999997</v>
      </c>
      <c r="BN9" s="14">
        <v>440.57384999999999</v>
      </c>
      <c r="BO9" s="14">
        <v>52.226149999999997</v>
      </c>
      <c r="BP9" s="14">
        <v>3</v>
      </c>
      <c r="BQ9" s="14"/>
      <c r="BR9" s="14"/>
      <c r="BS9" s="14">
        <v>3</v>
      </c>
      <c r="BT9" s="14">
        <v>0</v>
      </c>
      <c r="BU9" s="14"/>
      <c r="BV9" s="14"/>
      <c r="BW9" s="14">
        <v>0</v>
      </c>
      <c r="BX9" s="14"/>
      <c r="BY9" s="14"/>
      <c r="BZ9" s="14">
        <v>17.937049999999999</v>
      </c>
      <c r="CA9" s="14">
        <v>-17.937049999999999</v>
      </c>
      <c r="CB9" s="14"/>
      <c r="CC9" s="14"/>
      <c r="CD9" s="14"/>
      <c r="CE9" s="14">
        <v>0</v>
      </c>
      <c r="CF9" s="14">
        <v>106.5</v>
      </c>
      <c r="CG9" s="14">
        <v>109.15983</v>
      </c>
      <c r="CH9" s="14">
        <v>109.15983</v>
      </c>
      <c r="CI9" s="14">
        <v>-2.6598299999999999</v>
      </c>
      <c r="CJ9" s="14">
        <v>7.8</v>
      </c>
      <c r="CK9" s="14">
        <v>7.2311500000000004</v>
      </c>
      <c r="CL9" s="14">
        <v>7.2311500000000004</v>
      </c>
      <c r="CM9" s="14">
        <v>0.56884999999999997</v>
      </c>
      <c r="CN9" s="14">
        <v>5.2</v>
      </c>
      <c r="CO9" s="14">
        <v>3.8829600000000002</v>
      </c>
      <c r="CP9" s="14">
        <v>3.8829600000000002</v>
      </c>
      <c r="CQ9" s="14">
        <v>1.31704</v>
      </c>
      <c r="CR9" s="14">
        <v>22.5</v>
      </c>
      <c r="CS9" s="14">
        <v>22.280850000000001</v>
      </c>
      <c r="CT9" s="14">
        <v>22.280850000000001</v>
      </c>
      <c r="CU9" s="14">
        <v>0.21915000000000001</v>
      </c>
      <c r="CV9" s="14">
        <v>60.6</v>
      </c>
      <c r="CW9" s="14">
        <v>63.414790000000004</v>
      </c>
      <c r="CX9" s="14">
        <v>70.211669999999998</v>
      </c>
      <c r="CY9" s="14">
        <v>-9.6116700000000002</v>
      </c>
      <c r="CZ9" s="14">
        <v>31.2</v>
      </c>
      <c r="DA9" s="14">
        <v>72.367320000000007</v>
      </c>
      <c r="DB9" s="14">
        <v>157.25185999999999</v>
      </c>
      <c r="DC9" s="14">
        <v>-126.05186</v>
      </c>
      <c r="DD9" s="14"/>
      <c r="DE9" s="14"/>
      <c r="DF9" s="14"/>
      <c r="DG9" s="14">
        <v>0</v>
      </c>
      <c r="DH9" s="14"/>
      <c r="DI9" s="14"/>
      <c r="DJ9" s="14"/>
      <c r="DK9" s="14">
        <v>0</v>
      </c>
      <c r="DL9" s="14"/>
      <c r="DM9" s="14"/>
      <c r="DN9" s="14"/>
      <c r="DO9" s="14">
        <v>0</v>
      </c>
      <c r="DP9" s="14">
        <v>6.5</v>
      </c>
      <c r="DQ9" s="14">
        <v>6.39</v>
      </c>
      <c r="DR9" s="14">
        <v>6.39</v>
      </c>
      <c r="DS9" s="14">
        <v>0.11</v>
      </c>
      <c r="DT9" s="14">
        <v>143.69999999999999</v>
      </c>
      <c r="DU9" s="14">
        <v>145.07772</v>
      </c>
      <c r="DV9" s="14">
        <v>177.16596000000001</v>
      </c>
      <c r="DW9" s="14">
        <v>-33.465960000000003</v>
      </c>
      <c r="DX9" s="14">
        <v>25</v>
      </c>
      <c r="DY9" s="14">
        <v>20.345459999999999</v>
      </c>
      <c r="DZ9" s="14">
        <v>20.345459999999999</v>
      </c>
      <c r="EA9" s="14">
        <v>4.6545399999999999</v>
      </c>
      <c r="EB9" s="14">
        <v>33.9</v>
      </c>
      <c r="EC9" s="14">
        <v>33.902560000000001</v>
      </c>
      <c r="ED9" s="14">
        <v>61.835749999999997</v>
      </c>
      <c r="EE9" s="14">
        <v>-27.935749999999999</v>
      </c>
      <c r="EF9" s="14">
        <v>16.100000000000001</v>
      </c>
      <c r="EG9" s="14">
        <v>13.473000000000001</v>
      </c>
      <c r="EH9" s="14">
        <v>13.473000000000001</v>
      </c>
      <c r="EI9" s="14">
        <v>2.6269999999999998</v>
      </c>
      <c r="EJ9" s="14">
        <v>18.399999999999999</v>
      </c>
      <c r="EK9" s="14">
        <v>17.595140000000001</v>
      </c>
      <c r="EL9" s="14">
        <v>17.595140000000001</v>
      </c>
      <c r="EM9" s="14">
        <v>0.80486000000000002</v>
      </c>
      <c r="EN9" s="14">
        <v>11.2</v>
      </c>
      <c r="EO9" s="14">
        <v>11.241569999999999</v>
      </c>
      <c r="EP9" s="14">
        <v>11.241569999999999</v>
      </c>
      <c r="EQ9" s="14">
        <v>-4.1570000000000003E-2</v>
      </c>
      <c r="ER9" s="14">
        <v>57.2</v>
      </c>
      <c r="ES9" s="14">
        <v>59.360869999999998</v>
      </c>
      <c r="ET9" s="14">
        <v>59.360869999999998</v>
      </c>
      <c r="EU9" s="14">
        <v>-2.1608700000000001</v>
      </c>
      <c r="EV9" s="14">
        <v>177.6</v>
      </c>
      <c r="EW9" s="14">
        <v>183.26383999999999</v>
      </c>
      <c r="EX9" s="14">
        <v>183.26383999999999</v>
      </c>
      <c r="EY9" s="14">
        <v>-5.6638400000000004</v>
      </c>
      <c r="EZ9" s="14">
        <v>0</v>
      </c>
      <c r="FA9" s="14"/>
      <c r="FB9" s="14"/>
      <c r="FC9" s="14">
        <v>0</v>
      </c>
      <c r="FD9" s="14">
        <v>88.2</v>
      </c>
      <c r="FE9" s="14">
        <v>91.907089999999997</v>
      </c>
      <c r="FF9" s="14">
        <v>91.907089999999997</v>
      </c>
      <c r="FG9" s="14">
        <v>-3.70709</v>
      </c>
      <c r="FH9" s="14">
        <v>86.6</v>
      </c>
      <c r="FI9" s="14">
        <v>74.097980000000007</v>
      </c>
      <c r="FJ9" s="14">
        <v>87.983080000000001</v>
      </c>
      <c r="FK9" s="14">
        <v>-1.3830800000000001</v>
      </c>
      <c r="FL9" s="14">
        <v>0</v>
      </c>
      <c r="FM9" s="14">
        <v>9.1994000000000007</v>
      </c>
      <c r="FN9" s="14">
        <v>7.1442100000000002</v>
      </c>
      <c r="FO9" s="14">
        <v>-7.1442100000000002</v>
      </c>
      <c r="FP9" s="14">
        <v>22.1</v>
      </c>
      <c r="FQ9" s="14">
        <v>20.003060000000001</v>
      </c>
      <c r="FR9" s="14">
        <v>20.003060000000001</v>
      </c>
      <c r="FS9" s="14">
        <v>2.09694</v>
      </c>
      <c r="FT9" s="14">
        <v>0</v>
      </c>
      <c r="FU9" s="14"/>
      <c r="FV9" s="14"/>
      <c r="FW9" s="14">
        <v>0</v>
      </c>
      <c r="FX9" s="14">
        <v>21</v>
      </c>
      <c r="FY9" s="14">
        <v>20.725390000000001</v>
      </c>
      <c r="FZ9" s="14">
        <v>41.450780000000002</v>
      </c>
      <c r="GA9" s="14">
        <v>-20.450780000000002</v>
      </c>
      <c r="GB9" s="14"/>
      <c r="GC9" s="14"/>
      <c r="GD9" s="14"/>
      <c r="GE9" s="14">
        <v>0</v>
      </c>
      <c r="GF9" s="14"/>
      <c r="GG9" s="14"/>
      <c r="GH9" s="14"/>
      <c r="GI9" s="14">
        <v>0</v>
      </c>
      <c r="GJ9" s="14">
        <v>6.8</v>
      </c>
      <c r="GK9" s="14">
        <v>6.8787000000000003</v>
      </c>
      <c r="GL9" s="14">
        <v>6.8787000000000003</v>
      </c>
      <c r="GM9" s="14">
        <v>-7.8700000000000006E-2</v>
      </c>
      <c r="GN9" s="14">
        <v>84.2</v>
      </c>
      <c r="GO9" s="14">
        <v>109.66425</v>
      </c>
      <c r="GP9" s="14">
        <v>141.61836</v>
      </c>
      <c r="GQ9" s="14">
        <v>-57.41836</v>
      </c>
      <c r="GR9" s="14"/>
      <c r="GS9" s="14"/>
      <c r="GT9" s="14"/>
      <c r="GU9" s="14">
        <v>0</v>
      </c>
      <c r="GV9" s="14"/>
      <c r="GW9" s="14"/>
      <c r="GX9" s="14"/>
      <c r="GY9" s="14">
        <v>0</v>
      </c>
      <c r="GZ9" s="14"/>
      <c r="HA9" s="14"/>
      <c r="HB9" s="14"/>
      <c r="HC9" s="14">
        <v>0</v>
      </c>
      <c r="HD9" s="14"/>
      <c r="HE9" s="14"/>
      <c r="HF9" s="14"/>
      <c r="HG9" s="14">
        <v>0</v>
      </c>
      <c r="HH9" s="14">
        <v>40.700000000000003</v>
      </c>
      <c r="HI9" s="14">
        <v>61.776859999999999</v>
      </c>
      <c r="HJ9" s="14">
        <v>71.258170000000007</v>
      </c>
      <c r="HK9" s="14">
        <v>-30.55817</v>
      </c>
      <c r="HL9" s="14">
        <v>60.5</v>
      </c>
      <c r="HM9" s="14">
        <v>26</v>
      </c>
      <c r="HN9" s="14"/>
      <c r="HO9" s="14">
        <v>60.5</v>
      </c>
      <c r="HP9" s="14"/>
      <c r="HQ9" s="14"/>
      <c r="HR9" s="14"/>
      <c r="HS9" s="14">
        <v>0</v>
      </c>
      <c r="HT9" s="14"/>
      <c r="HU9" s="14"/>
      <c r="HV9" s="14"/>
      <c r="HW9" s="14">
        <v>0</v>
      </c>
      <c r="HX9" s="14"/>
      <c r="HY9" s="14"/>
      <c r="HZ9" s="14"/>
      <c r="IA9" s="14">
        <v>0</v>
      </c>
      <c r="IB9" s="14"/>
      <c r="IC9" s="14"/>
      <c r="ID9" s="14"/>
      <c r="IE9" s="14">
        <v>0</v>
      </c>
      <c r="IF9" s="14"/>
      <c r="IG9" s="14"/>
      <c r="IH9" s="14"/>
      <c r="II9" s="14">
        <v>0</v>
      </c>
      <c r="IJ9" s="14">
        <v>74.5</v>
      </c>
      <c r="IK9" s="14">
        <v>74.060460000000006</v>
      </c>
      <c r="IL9" s="14">
        <v>91.036950000000004</v>
      </c>
      <c r="IM9" s="14">
        <v>-16.536950000000001</v>
      </c>
      <c r="IN9" s="14">
        <v>156.30000000000001</v>
      </c>
      <c r="IO9" s="14">
        <v>155.4</v>
      </c>
      <c r="IP9" s="14">
        <v>179.97290000000001</v>
      </c>
      <c r="IQ9" s="14">
        <v>-23.672899999999998</v>
      </c>
      <c r="IR9" s="14">
        <v>156.1</v>
      </c>
      <c r="IS9" s="14">
        <v>155.4</v>
      </c>
      <c r="IT9" s="14">
        <v>179.97290000000001</v>
      </c>
      <c r="IU9" s="14">
        <v>-23.872900000000001</v>
      </c>
      <c r="IV9" s="14">
        <v>155.9</v>
      </c>
      <c r="IW9" s="14">
        <v>155.4</v>
      </c>
      <c r="IX9" s="14">
        <v>179.97290000000001</v>
      </c>
      <c r="IY9" s="14">
        <v>-24.072900000000001</v>
      </c>
      <c r="IZ9" s="14">
        <v>232.7</v>
      </c>
      <c r="JA9" s="14">
        <v>233.8</v>
      </c>
      <c r="JB9" s="14">
        <v>270.77003000000002</v>
      </c>
      <c r="JC9" s="14">
        <v>-38.070030000000003</v>
      </c>
      <c r="JD9" s="14">
        <v>40.200000000000003</v>
      </c>
      <c r="JE9" s="14">
        <v>73.590810000000005</v>
      </c>
      <c r="JF9" s="14">
        <v>73.590999999999994</v>
      </c>
      <c r="JG9" s="14">
        <v>-33.390999999999998</v>
      </c>
      <c r="JH9" s="14">
        <v>28.4</v>
      </c>
      <c r="JI9" s="14">
        <v>36.905900000000003</v>
      </c>
      <c r="JJ9" s="14">
        <v>36.905999999999999</v>
      </c>
      <c r="JK9" s="14">
        <v>-8.5060000000000002</v>
      </c>
      <c r="JL9" s="14"/>
      <c r="JM9" s="14"/>
      <c r="JN9" s="14"/>
      <c r="JO9" s="14">
        <v>0</v>
      </c>
      <c r="JP9" s="14"/>
      <c r="JQ9" s="14"/>
      <c r="JR9" s="14"/>
      <c r="JS9" s="14">
        <v>0</v>
      </c>
      <c r="JT9" s="14"/>
      <c r="JU9" s="14"/>
      <c r="JV9" s="14"/>
      <c r="JW9" s="14">
        <v>0</v>
      </c>
      <c r="JX9" s="14">
        <v>26.2</v>
      </c>
      <c r="JY9" s="14">
        <v>26</v>
      </c>
      <c r="JZ9" s="14">
        <v>26</v>
      </c>
      <c r="KA9" s="14">
        <v>0.2</v>
      </c>
      <c r="KB9" s="14"/>
      <c r="KC9" s="14"/>
      <c r="KD9" s="14"/>
      <c r="KE9" s="14">
        <v>0</v>
      </c>
      <c r="KF9" s="14"/>
      <c r="KG9" s="14"/>
      <c r="KH9" s="14"/>
      <c r="KI9" s="14">
        <v>0</v>
      </c>
      <c r="KJ9" s="14">
        <v>4</v>
      </c>
      <c r="KK9" s="14"/>
      <c r="KL9" s="14"/>
      <c r="KM9" s="14">
        <v>4</v>
      </c>
      <c r="KN9" s="14">
        <v>0.8</v>
      </c>
      <c r="KO9" s="14">
        <v>1.6802600000000001</v>
      </c>
      <c r="KP9" s="14">
        <v>1.6802600000000001</v>
      </c>
      <c r="KQ9" s="14">
        <v>-0.88026000000000004</v>
      </c>
      <c r="KR9" s="14">
        <v>86.5</v>
      </c>
      <c r="KS9" s="14">
        <v>219.81672</v>
      </c>
      <c r="KT9" s="14">
        <v>163.62583000000001</v>
      </c>
      <c r="KU9" s="14">
        <v>-77.125829999999993</v>
      </c>
      <c r="KV9" s="14">
        <v>103.4</v>
      </c>
      <c r="KW9" s="14">
        <v>95.951220000000006</v>
      </c>
      <c r="KX9" s="14">
        <v>76.671040000000005</v>
      </c>
      <c r="KY9" s="14">
        <v>26.728960000000001</v>
      </c>
      <c r="KZ9" s="14">
        <v>66.400000000000006</v>
      </c>
      <c r="LA9" s="14">
        <v>66.809659999999994</v>
      </c>
      <c r="LB9" s="14">
        <v>66.809659999999994</v>
      </c>
      <c r="LC9" s="14">
        <v>-0.40966000000000002</v>
      </c>
      <c r="LD9" s="14">
        <v>75.7</v>
      </c>
      <c r="LE9" s="14">
        <v>73.758669999999995</v>
      </c>
      <c r="LF9" s="14">
        <v>66.877719999999997</v>
      </c>
      <c r="LG9" s="14">
        <v>8.8222799999999992</v>
      </c>
      <c r="LH9" s="14">
        <v>30.7</v>
      </c>
      <c r="LI9" s="14">
        <v>29.806760000000001</v>
      </c>
      <c r="LJ9" s="14">
        <v>29.806760000000001</v>
      </c>
      <c r="LK9" s="14">
        <v>0.89324000000000003</v>
      </c>
      <c r="LL9" s="14"/>
      <c r="LM9" s="14"/>
      <c r="LN9" s="14"/>
      <c r="LO9" s="14">
        <v>0</v>
      </c>
      <c r="LP9" s="14">
        <v>48</v>
      </c>
      <c r="LQ9" s="14">
        <v>50.645899999999997</v>
      </c>
      <c r="LR9" s="14">
        <v>50.645899999999997</v>
      </c>
      <c r="LS9" s="14">
        <v>-2.6459000000000001</v>
      </c>
      <c r="LT9" s="14">
        <v>49.2</v>
      </c>
      <c r="LU9" s="14">
        <v>49.666240000000002</v>
      </c>
      <c r="LV9" s="14">
        <v>49.666240000000002</v>
      </c>
      <c r="LW9" s="14">
        <v>-0.46623999999999999</v>
      </c>
      <c r="LX9" s="14">
        <v>141.6</v>
      </c>
      <c r="LY9" s="14">
        <v>159.10807</v>
      </c>
      <c r="LZ9" s="14">
        <v>159.10807</v>
      </c>
      <c r="MA9" s="14">
        <v>-17.50807</v>
      </c>
      <c r="MB9" s="14">
        <v>144.1</v>
      </c>
      <c r="MC9" s="14">
        <v>159.10807</v>
      </c>
      <c r="MD9" s="14">
        <v>159.10807</v>
      </c>
      <c r="ME9" s="14">
        <v>-15.00807</v>
      </c>
      <c r="MF9" s="14">
        <v>169</v>
      </c>
      <c r="MG9" s="14">
        <v>159.58587</v>
      </c>
      <c r="MH9" s="14">
        <v>159.58587</v>
      </c>
      <c r="MI9" s="14">
        <v>9.4141300000000001</v>
      </c>
      <c r="MJ9" s="14">
        <v>182.7</v>
      </c>
      <c r="MK9" s="14">
        <v>176.36183</v>
      </c>
      <c r="ML9" s="14">
        <v>176.36183</v>
      </c>
      <c r="MM9" s="14">
        <v>6.3381699999999999</v>
      </c>
      <c r="MN9" s="14">
        <v>0</v>
      </c>
      <c r="MO9" s="14"/>
      <c r="MP9" s="14"/>
      <c r="MQ9" s="14">
        <v>0</v>
      </c>
      <c r="MR9" s="14"/>
      <c r="MS9" s="14"/>
      <c r="MT9" s="14"/>
      <c r="MU9" s="14">
        <v>0</v>
      </c>
      <c r="MV9" s="14"/>
      <c r="MW9" s="14"/>
      <c r="MX9" s="14"/>
      <c r="MY9" s="14">
        <v>0</v>
      </c>
      <c r="MZ9" s="14"/>
      <c r="NA9" s="14"/>
      <c r="NB9" s="14"/>
      <c r="NC9" s="14">
        <v>0</v>
      </c>
      <c r="ND9" s="14">
        <v>208.7</v>
      </c>
      <c r="NE9" s="14">
        <v>205.29381000000001</v>
      </c>
      <c r="NF9" s="14">
        <v>205.29381000000001</v>
      </c>
      <c r="NG9" s="14">
        <v>3.4061900000000001</v>
      </c>
      <c r="NH9" s="14">
        <v>101.5</v>
      </c>
      <c r="NI9" s="14">
        <v>102.95515</v>
      </c>
      <c r="NJ9" s="14">
        <v>102.95515</v>
      </c>
      <c r="NK9" s="14">
        <v>-1.4551499999999999</v>
      </c>
      <c r="NL9" s="14">
        <v>8</v>
      </c>
      <c r="NM9" s="14">
        <v>5.2225599999999996</v>
      </c>
      <c r="NN9" s="14">
        <v>5.2225599999999996</v>
      </c>
      <c r="NO9" s="14">
        <v>2.7774399999999999</v>
      </c>
      <c r="NP9" s="14">
        <v>5.2</v>
      </c>
      <c r="NQ9" s="14">
        <v>5.4789599999999998</v>
      </c>
      <c r="NR9" s="14">
        <v>5.4789599999999998</v>
      </c>
      <c r="NS9" s="14">
        <v>-0.27895999999999999</v>
      </c>
      <c r="NT9" s="14">
        <v>98.6</v>
      </c>
      <c r="NU9" s="14">
        <v>110</v>
      </c>
      <c r="NV9" s="14">
        <v>79.085700000000003</v>
      </c>
      <c r="NW9" s="14">
        <v>19.514299999999999</v>
      </c>
      <c r="NX9" s="14">
        <v>0</v>
      </c>
      <c r="NY9" s="14"/>
      <c r="NZ9" s="14"/>
      <c r="OA9" s="14">
        <v>0</v>
      </c>
      <c r="OB9" s="14">
        <v>8.9</v>
      </c>
      <c r="OC9" s="14">
        <v>12.2165</v>
      </c>
      <c r="OD9" s="14">
        <v>12.2165</v>
      </c>
      <c r="OE9" s="14">
        <v>-3.3165</v>
      </c>
      <c r="OF9" s="14"/>
      <c r="OG9" s="14"/>
      <c r="OH9" s="14"/>
      <c r="OI9" s="14">
        <v>0</v>
      </c>
      <c r="OJ9" s="14">
        <v>0</v>
      </c>
      <c r="OK9" s="14"/>
      <c r="OL9" s="14"/>
      <c r="OM9" s="14">
        <v>0</v>
      </c>
      <c r="ON9" s="14">
        <v>0</v>
      </c>
      <c r="OO9" s="14"/>
      <c r="OP9" s="14">
        <v>18.896529999999998</v>
      </c>
      <c r="OQ9" s="14">
        <v>-18.896529999999998</v>
      </c>
      <c r="OR9" s="14">
        <v>0</v>
      </c>
      <c r="OS9" s="14"/>
      <c r="OT9" s="14"/>
      <c r="OU9" s="14">
        <v>0</v>
      </c>
      <c r="OV9" s="14">
        <v>0</v>
      </c>
      <c r="OW9" s="14">
        <v>4.4549599999999998</v>
      </c>
      <c r="OX9" s="14">
        <v>2.1334</v>
      </c>
      <c r="OY9" s="14">
        <v>-2.1334</v>
      </c>
      <c r="OZ9" s="14">
        <v>0</v>
      </c>
      <c r="PA9" s="14"/>
      <c r="PB9" s="14"/>
      <c r="PC9" s="14">
        <v>0</v>
      </c>
      <c r="PD9" s="14">
        <v>0</v>
      </c>
      <c r="PE9" s="14"/>
      <c r="PF9" s="14"/>
      <c r="PG9" s="14">
        <v>0</v>
      </c>
      <c r="PH9" s="14">
        <v>0.4</v>
      </c>
      <c r="PI9" s="14">
        <v>0.39</v>
      </c>
      <c r="PJ9" s="14">
        <v>0.39</v>
      </c>
      <c r="PK9" s="14">
        <v>0.01</v>
      </c>
      <c r="PL9" s="14">
        <v>1.1000000000000001</v>
      </c>
      <c r="PM9" s="14">
        <v>1.2</v>
      </c>
      <c r="PN9" s="14">
        <v>1.2</v>
      </c>
      <c r="PO9" s="14">
        <v>-0.1</v>
      </c>
      <c r="PP9" s="14">
        <v>2.6</v>
      </c>
      <c r="PQ9" s="14">
        <v>5</v>
      </c>
      <c r="PR9" s="14">
        <v>5</v>
      </c>
      <c r="PS9" s="14">
        <v>-2.4</v>
      </c>
      <c r="PT9" s="14">
        <v>20.3</v>
      </c>
      <c r="PU9" s="14">
        <v>20.303830000000001</v>
      </c>
      <c r="PV9" s="14">
        <v>2.07254</v>
      </c>
      <c r="PW9" s="14">
        <v>18.227460000000001</v>
      </c>
      <c r="PX9" s="14">
        <v>0</v>
      </c>
      <c r="PY9" s="14">
        <v>3.3</v>
      </c>
      <c r="PZ9" s="14">
        <v>3.3</v>
      </c>
      <c r="QA9" s="14">
        <v>-3.3</v>
      </c>
      <c r="QB9" s="14">
        <v>3</v>
      </c>
      <c r="QC9" s="14">
        <v>3.1</v>
      </c>
      <c r="QD9" s="14">
        <v>3.1</v>
      </c>
      <c r="QE9" s="14">
        <v>-0.1</v>
      </c>
      <c r="QF9" s="14">
        <v>3.6</v>
      </c>
      <c r="QG9" s="14">
        <v>3.5</v>
      </c>
      <c r="QH9" s="14">
        <v>3.5</v>
      </c>
      <c r="QI9" s="14">
        <v>0.1</v>
      </c>
      <c r="QJ9" s="14">
        <v>13.9</v>
      </c>
      <c r="QK9" s="14">
        <v>13.52657</v>
      </c>
      <c r="QL9" s="14">
        <v>13.52657</v>
      </c>
      <c r="QM9" s="14">
        <v>0.37342999999999998</v>
      </c>
      <c r="QN9" s="14">
        <v>0</v>
      </c>
      <c r="QO9" s="14"/>
      <c r="QP9" s="14"/>
      <c r="QQ9" s="14">
        <v>0</v>
      </c>
      <c r="QR9" s="14">
        <v>0</v>
      </c>
      <c r="QS9" s="14"/>
      <c r="QT9" s="14"/>
      <c r="QU9" s="14">
        <v>0</v>
      </c>
      <c r="QV9" s="14">
        <v>25.8</v>
      </c>
      <c r="QW9" s="14">
        <v>21.497699999999998</v>
      </c>
      <c r="QX9" s="14">
        <v>21.497699999999998</v>
      </c>
      <c r="QY9" s="14">
        <v>4.3022999999999998</v>
      </c>
      <c r="QZ9" s="14">
        <v>58.9</v>
      </c>
      <c r="RA9" s="14">
        <v>60.082900000000002</v>
      </c>
      <c r="RB9" s="14">
        <v>60.082900000000002</v>
      </c>
      <c r="RC9" s="14">
        <v>-1.1829000000000001</v>
      </c>
      <c r="RD9" s="14">
        <v>0</v>
      </c>
      <c r="RE9" s="14"/>
      <c r="RF9" s="14"/>
      <c r="RG9" s="14">
        <v>0</v>
      </c>
      <c r="RH9" s="14">
        <v>1.8</v>
      </c>
      <c r="RI9" s="14">
        <v>1.9</v>
      </c>
      <c r="RJ9" s="14">
        <v>1.9</v>
      </c>
      <c r="RK9" s="14">
        <v>-0.1</v>
      </c>
      <c r="RL9" s="14">
        <v>12</v>
      </c>
      <c r="RM9" s="14">
        <v>17.494759999999999</v>
      </c>
      <c r="RN9" s="14">
        <v>19.67727</v>
      </c>
      <c r="RO9" s="14">
        <v>-7.67727</v>
      </c>
      <c r="RP9" s="14">
        <v>1.7</v>
      </c>
      <c r="RQ9" s="14">
        <v>1.736</v>
      </c>
      <c r="RR9" s="14">
        <v>1.736</v>
      </c>
      <c r="RS9" s="14">
        <v>-3.5999999999999997E-2</v>
      </c>
      <c r="RT9" s="14"/>
      <c r="RU9" s="14"/>
      <c r="RV9" s="14"/>
      <c r="RW9" s="14">
        <v>0</v>
      </c>
      <c r="RX9" s="14">
        <v>3.7</v>
      </c>
      <c r="RY9" s="14">
        <v>3.5</v>
      </c>
      <c r="RZ9" s="14">
        <v>3.5</v>
      </c>
      <c r="SA9" s="14">
        <v>0.2</v>
      </c>
      <c r="SB9" s="14">
        <v>0</v>
      </c>
      <c r="SC9" s="14"/>
      <c r="SD9" s="14"/>
      <c r="SE9" s="14">
        <v>0</v>
      </c>
      <c r="SF9" s="14">
        <v>0</v>
      </c>
      <c r="SG9" s="14"/>
      <c r="SH9" s="14"/>
      <c r="SI9" s="14">
        <v>0</v>
      </c>
      <c r="SJ9" s="14">
        <v>3.5</v>
      </c>
      <c r="SK9" s="14">
        <v>3.5</v>
      </c>
      <c r="SL9" s="14">
        <v>3.5</v>
      </c>
      <c r="SM9" s="14">
        <v>0</v>
      </c>
      <c r="SN9" s="14">
        <v>4.8</v>
      </c>
      <c r="SO9" s="14">
        <v>3.3</v>
      </c>
      <c r="SP9" s="14">
        <v>3.3</v>
      </c>
      <c r="SQ9" s="14">
        <v>1.5</v>
      </c>
      <c r="SR9" s="14">
        <v>2.7</v>
      </c>
      <c r="SS9" s="14">
        <v>2.5</v>
      </c>
      <c r="ST9" s="14">
        <v>2.5</v>
      </c>
      <c r="SU9" s="14">
        <v>0.2</v>
      </c>
      <c r="SV9" s="14">
        <v>4.0999999999999996</v>
      </c>
      <c r="SW9" s="14">
        <v>4</v>
      </c>
      <c r="SX9" s="14">
        <v>4</v>
      </c>
      <c r="SY9" s="14">
        <v>0.1</v>
      </c>
      <c r="SZ9" s="14">
        <v>18.3</v>
      </c>
      <c r="TA9" s="14">
        <v>17.310199999999998</v>
      </c>
      <c r="TB9" s="14">
        <v>17.310199999999998</v>
      </c>
      <c r="TC9" s="14">
        <v>0.98980000000000001</v>
      </c>
      <c r="TD9" s="14">
        <v>26.3</v>
      </c>
      <c r="TE9" s="14">
        <v>28.729099999999999</v>
      </c>
      <c r="TF9" s="14">
        <v>28.729099999999999</v>
      </c>
      <c r="TG9" s="14">
        <v>-2.4291</v>
      </c>
      <c r="TH9" s="14">
        <v>0</v>
      </c>
      <c r="TI9" s="14"/>
      <c r="TJ9" s="14"/>
      <c r="TK9" s="14">
        <v>0</v>
      </c>
      <c r="TL9" s="14">
        <v>78.2</v>
      </c>
      <c r="TM9" s="14">
        <v>56.949300000000001</v>
      </c>
      <c r="TN9" s="14">
        <v>56.949300000000001</v>
      </c>
      <c r="TO9" s="14">
        <v>21.250699999999998</v>
      </c>
      <c r="TP9" s="14">
        <v>100.8</v>
      </c>
      <c r="TQ9" s="14">
        <v>71.7607</v>
      </c>
      <c r="TR9" s="14">
        <v>71.7607</v>
      </c>
      <c r="TS9" s="14">
        <v>29.039300000000001</v>
      </c>
      <c r="TT9" s="14">
        <v>8.6</v>
      </c>
      <c r="TU9" s="14">
        <v>8.5091000000000001</v>
      </c>
      <c r="TV9" s="14">
        <v>8.5091000000000001</v>
      </c>
      <c r="TW9" s="14">
        <v>9.0899999999999995E-2</v>
      </c>
      <c r="TX9" s="14">
        <v>2.1</v>
      </c>
      <c r="TY9" s="14">
        <v>2.9514</v>
      </c>
      <c r="TZ9" s="14">
        <v>2.9514</v>
      </c>
      <c r="UA9" s="14">
        <v>-0.85140000000000005</v>
      </c>
      <c r="UB9" s="14">
        <v>0</v>
      </c>
      <c r="UC9" s="14"/>
      <c r="UD9" s="14"/>
      <c r="UE9" s="14">
        <v>0</v>
      </c>
      <c r="UF9" s="14">
        <v>0</v>
      </c>
      <c r="UG9" s="14">
        <v>4</v>
      </c>
      <c r="UH9" s="14">
        <v>4</v>
      </c>
      <c r="UI9" s="14">
        <v>-4</v>
      </c>
      <c r="UJ9" s="14">
        <v>2</v>
      </c>
      <c r="UK9" s="14">
        <v>1.7</v>
      </c>
      <c r="UL9" s="14">
        <v>1.7</v>
      </c>
      <c r="UM9" s="14">
        <v>0.3</v>
      </c>
      <c r="UN9" s="14">
        <v>8</v>
      </c>
      <c r="UO9" s="14">
        <v>7.3</v>
      </c>
      <c r="UP9" s="14">
        <v>7.3</v>
      </c>
      <c r="UQ9" s="14">
        <v>0.7</v>
      </c>
      <c r="UR9" s="14">
        <v>2.7</v>
      </c>
      <c r="US9" s="14">
        <v>2.8</v>
      </c>
      <c r="UT9" s="14">
        <v>2.8</v>
      </c>
      <c r="UU9" s="14">
        <v>-0.1</v>
      </c>
      <c r="UV9" s="14">
        <v>3</v>
      </c>
      <c r="UW9" s="14">
        <v>3.4</v>
      </c>
      <c r="UX9" s="14">
        <v>3.4</v>
      </c>
      <c r="UY9" s="14">
        <v>-0.4</v>
      </c>
      <c r="UZ9" s="14">
        <v>3.2</v>
      </c>
      <c r="VA9" s="14">
        <v>3.5</v>
      </c>
      <c r="VB9" s="14">
        <v>3.5</v>
      </c>
      <c r="VC9" s="14">
        <v>-0.3</v>
      </c>
      <c r="VD9" s="14">
        <v>11.3</v>
      </c>
      <c r="VE9" s="14">
        <v>11.065200000000001</v>
      </c>
      <c r="VF9" s="14">
        <v>11.065200000000001</v>
      </c>
      <c r="VG9" s="14">
        <v>0.23480000000000001</v>
      </c>
      <c r="VH9" s="14">
        <v>0</v>
      </c>
      <c r="VI9" s="14"/>
      <c r="VJ9" s="14"/>
      <c r="VK9" s="14">
        <v>0</v>
      </c>
      <c r="VL9" s="14">
        <v>0</v>
      </c>
      <c r="VM9" s="14"/>
      <c r="VN9" s="14"/>
      <c r="VO9" s="14">
        <v>0</v>
      </c>
      <c r="VP9" s="14">
        <v>0</v>
      </c>
      <c r="VQ9" s="14"/>
      <c r="VR9" s="14"/>
      <c r="VS9" s="14">
        <v>0</v>
      </c>
      <c r="VT9" s="14">
        <v>0.6</v>
      </c>
      <c r="VU9" s="14">
        <v>0.6</v>
      </c>
      <c r="VV9" s="14">
        <v>0.6</v>
      </c>
      <c r="VW9" s="14">
        <v>0</v>
      </c>
      <c r="VX9" s="14">
        <v>75.3</v>
      </c>
      <c r="VY9" s="14">
        <v>104</v>
      </c>
      <c r="VZ9" s="14">
        <v>54</v>
      </c>
      <c r="WA9" s="14">
        <v>21.3</v>
      </c>
      <c r="WB9" s="14">
        <v>63.3</v>
      </c>
      <c r="WC9" s="14">
        <v>110</v>
      </c>
      <c r="WD9" s="14">
        <v>69</v>
      </c>
      <c r="WE9" s="14">
        <v>-5.7</v>
      </c>
      <c r="WF9" s="14">
        <v>0</v>
      </c>
      <c r="WG9" s="14"/>
      <c r="WH9" s="14"/>
      <c r="WI9" s="14">
        <v>0</v>
      </c>
      <c r="WJ9" s="14">
        <v>0</v>
      </c>
      <c r="WK9" s="14"/>
      <c r="WL9" s="14"/>
      <c r="WM9" s="14">
        <v>0</v>
      </c>
      <c r="WN9" s="14">
        <v>4.2</v>
      </c>
      <c r="WO9" s="14">
        <v>4.2</v>
      </c>
      <c r="WP9" s="14">
        <v>4.2</v>
      </c>
      <c r="WQ9" s="14">
        <v>0</v>
      </c>
      <c r="WR9" s="14">
        <v>2.4</v>
      </c>
      <c r="WS9" s="14">
        <v>2.2999999999999998</v>
      </c>
      <c r="WT9" s="14">
        <v>2.2999999999999998</v>
      </c>
      <c r="WU9" s="14">
        <v>0.1</v>
      </c>
      <c r="WV9" s="14">
        <v>2.4</v>
      </c>
      <c r="WW9" s="14">
        <v>2.2999999999999998</v>
      </c>
      <c r="WX9" s="14">
        <v>2.2999999999999998</v>
      </c>
      <c r="WY9" s="14">
        <v>0.1</v>
      </c>
      <c r="WZ9" s="14">
        <v>2.4</v>
      </c>
      <c r="XA9" s="14">
        <v>2.8</v>
      </c>
      <c r="XB9" s="14">
        <v>2.8</v>
      </c>
      <c r="XC9" s="14">
        <v>-0.4</v>
      </c>
      <c r="XD9" s="14">
        <v>0</v>
      </c>
      <c r="XE9" s="14"/>
      <c r="XF9" s="14"/>
      <c r="XG9" s="14">
        <v>0</v>
      </c>
      <c r="XH9" s="14">
        <v>6.6</v>
      </c>
      <c r="XI9" s="14">
        <v>6.4</v>
      </c>
      <c r="XJ9" s="14">
        <v>6.4</v>
      </c>
      <c r="XK9" s="14">
        <v>0.2</v>
      </c>
      <c r="XL9" s="14">
        <v>19.5</v>
      </c>
      <c r="XM9" s="14">
        <v>18.743960000000001</v>
      </c>
      <c r="XN9" s="14">
        <v>18.743960000000001</v>
      </c>
      <c r="XO9" s="14">
        <v>0.75604000000000005</v>
      </c>
      <c r="XP9" s="14">
        <v>10</v>
      </c>
      <c r="XQ9" s="14">
        <v>9.6999999999999993</v>
      </c>
      <c r="XR9" s="14">
        <v>9.6999999999999993</v>
      </c>
      <c r="XS9" s="14">
        <v>0.3</v>
      </c>
      <c r="XT9" s="14">
        <v>8.8000000000000007</v>
      </c>
      <c r="XU9" s="14">
        <v>10.43478</v>
      </c>
      <c r="XV9" s="14">
        <v>10.43478</v>
      </c>
      <c r="XW9" s="14">
        <v>-1.6347799999999999</v>
      </c>
      <c r="XX9" s="14"/>
      <c r="XY9" s="14"/>
      <c r="XZ9" s="14"/>
      <c r="YA9" s="14">
        <v>0</v>
      </c>
      <c r="YB9" s="14"/>
      <c r="YC9" s="14"/>
      <c r="YD9" s="14"/>
      <c r="YE9" s="14">
        <v>0</v>
      </c>
      <c r="YF9" s="14">
        <v>16.100000000000001</v>
      </c>
      <c r="YG9" s="14">
        <v>13.52657</v>
      </c>
      <c r="YH9" s="14">
        <v>13.52657</v>
      </c>
      <c r="YI9" s="14">
        <v>2.5734300000000001</v>
      </c>
      <c r="YJ9" s="14">
        <v>16.3</v>
      </c>
      <c r="YK9" s="14">
        <v>14.492749999999999</v>
      </c>
      <c r="YL9" s="14">
        <v>14.492749999999999</v>
      </c>
      <c r="YM9" s="14">
        <v>1.80725</v>
      </c>
      <c r="YN9" s="14">
        <v>8.8000000000000007</v>
      </c>
      <c r="YO9" s="14">
        <v>7.62</v>
      </c>
      <c r="YP9" s="14">
        <v>7.62</v>
      </c>
      <c r="YQ9" s="14">
        <v>1.18</v>
      </c>
      <c r="YR9" s="14">
        <v>11.2</v>
      </c>
      <c r="YS9" s="14">
        <v>10.628019999999999</v>
      </c>
      <c r="YT9" s="14">
        <v>10.628019999999999</v>
      </c>
      <c r="YU9" s="14">
        <v>0.57198000000000004</v>
      </c>
      <c r="YV9" s="14">
        <v>9.6</v>
      </c>
      <c r="YW9" s="14">
        <v>12.13527</v>
      </c>
      <c r="YX9" s="14">
        <v>12.13527</v>
      </c>
      <c r="YY9" s="14">
        <v>-2.5352700000000001</v>
      </c>
    </row>
    <row r="10" spans="1:675" ht="24" customHeight="1" x14ac:dyDescent="0.25">
      <c r="A10" s="1"/>
      <c r="B10" s="16" t="s">
        <v>59</v>
      </c>
      <c r="C10" s="16" t="s">
        <v>900</v>
      </c>
      <c r="D10" s="17">
        <v>102.5</v>
      </c>
      <c r="E10" s="17">
        <v>82.388679999999994</v>
      </c>
      <c r="F10" s="17">
        <v>90.213740000000001</v>
      </c>
      <c r="G10" s="17">
        <v>12.28626</v>
      </c>
      <c r="H10" s="17">
        <v>643</v>
      </c>
      <c r="I10" s="17">
        <v>549.12950999999998</v>
      </c>
      <c r="J10" s="17">
        <v>491.24698999999998</v>
      </c>
      <c r="K10" s="17">
        <v>151.75300999999999</v>
      </c>
      <c r="L10" s="17">
        <v>217.1</v>
      </c>
      <c r="M10" s="17">
        <v>177.77859000000001</v>
      </c>
      <c r="N10" s="17">
        <v>159.03934000000001</v>
      </c>
      <c r="O10" s="17">
        <v>58.060659999999999</v>
      </c>
      <c r="P10" s="17"/>
      <c r="Q10" s="17"/>
      <c r="R10" s="17"/>
      <c r="S10" s="17">
        <v>0</v>
      </c>
      <c r="T10" s="17"/>
      <c r="U10" s="17"/>
      <c r="V10" s="17"/>
      <c r="W10" s="17">
        <v>0</v>
      </c>
      <c r="X10" s="17">
        <v>0</v>
      </c>
      <c r="Y10" s="17">
        <v>30.402899999999999</v>
      </c>
      <c r="Z10" s="17">
        <v>43.25488</v>
      </c>
      <c r="AA10" s="17">
        <v>-43.25488</v>
      </c>
      <c r="AB10" s="17">
        <v>89.1</v>
      </c>
      <c r="AC10" s="17">
        <v>87</v>
      </c>
      <c r="AD10" s="17">
        <v>87.85</v>
      </c>
      <c r="AE10" s="17">
        <v>1.25</v>
      </c>
      <c r="AF10" s="17"/>
      <c r="AG10" s="17"/>
      <c r="AH10" s="17"/>
      <c r="AI10" s="17">
        <v>0</v>
      </c>
      <c r="AJ10" s="17"/>
      <c r="AK10" s="17"/>
      <c r="AL10" s="17"/>
      <c r="AM10" s="17">
        <v>0</v>
      </c>
      <c r="AN10" s="17">
        <v>181.5</v>
      </c>
      <c r="AO10" s="17">
        <v>190.92008999999999</v>
      </c>
      <c r="AP10" s="17">
        <v>190.92008999999999</v>
      </c>
      <c r="AQ10" s="17">
        <v>-9.4200900000000001</v>
      </c>
      <c r="AR10" s="17">
        <v>195.4</v>
      </c>
      <c r="AS10" s="17">
        <v>190.92008999999999</v>
      </c>
      <c r="AT10" s="17">
        <v>190.92008999999999</v>
      </c>
      <c r="AU10" s="17">
        <v>4.4799100000000003</v>
      </c>
      <c r="AV10" s="17">
        <v>195.5</v>
      </c>
      <c r="AW10" s="17">
        <v>190.92008999999999</v>
      </c>
      <c r="AX10" s="17">
        <v>190.92008999999999</v>
      </c>
      <c r="AY10" s="17">
        <v>4.5799099999999999</v>
      </c>
      <c r="AZ10" s="17">
        <v>283</v>
      </c>
      <c r="BA10" s="17">
        <v>287.24013000000002</v>
      </c>
      <c r="BB10" s="17">
        <v>287.24013000000002</v>
      </c>
      <c r="BC10" s="17">
        <v>-4.2401299999999997</v>
      </c>
      <c r="BD10" s="17">
        <v>200.5</v>
      </c>
      <c r="BE10" s="17">
        <v>204.02636000000001</v>
      </c>
      <c r="BF10" s="17">
        <v>204.02636000000001</v>
      </c>
      <c r="BG10" s="17">
        <v>-3.5263599999999999</v>
      </c>
      <c r="BH10" s="17"/>
      <c r="BI10" s="17"/>
      <c r="BJ10" s="17"/>
      <c r="BK10" s="17">
        <v>0</v>
      </c>
      <c r="BL10" s="17">
        <v>463.2</v>
      </c>
      <c r="BM10" s="17">
        <v>340.69128000000001</v>
      </c>
      <c r="BN10" s="17">
        <v>428.69603000000001</v>
      </c>
      <c r="BO10" s="17">
        <v>34.503970000000002</v>
      </c>
      <c r="BP10" s="17">
        <v>3</v>
      </c>
      <c r="BQ10" s="17"/>
      <c r="BR10" s="17"/>
      <c r="BS10" s="17">
        <v>3</v>
      </c>
      <c r="BT10" s="17">
        <v>0</v>
      </c>
      <c r="BU10" s="17"/>
      <c r="BV10" s="17"/>
      <c r="BW10" s="17">
        <v>0</v>
      </c>
      <c r="BX10" s="17"/>
      <c r="BY10" s="17"/>
      <c r="BZ10" s="17">
        <v>17.937049999999999</v>
      </c>
      <c r="CA10" s="17">
        <v>-17.937049999999999</v>
      </c>
      <c r="CB10" s="17"/>
      <c r="CC10" s="17"/>
      <c r="CD10" s="17"/>
      <c r="CE10" s="17">
        <v>0</v>
      </c>
      <c r="CF10" s="17">
        <v>104.1</v>
      </c>
      <c r="CG10" s="17">
        <v>109.15983</v>
      </c>
      <c r="CH10" s="17">
        <v>109.15983</v>
      </c>
      <c r="CI10" s="17">
        <v>-5.0598299999999998</v>
      </c>
      <c r="CJ10" s="17">
        <v>7.8</v>
      </c>
      <c r="CK10" s="17">
        <v>7.2311500000000004</v>
      </c>
      <c r="CL10" s="17">
        <v>7.2311500000000004</v>
      </c>
      <c r="CM10" s="17">
        <v>0.56884999999999997</v>
      </c>
      <c r="CN10" s="17">
        <v>5.2</v>
      </c>
      <c r="CO10" s="17">
        <v>3.8829600000000002</v>
      </c>
      <c r="CP10" s="17">
        <v>3.8829600000000002</v>
      </c>
      <c r="CQ10" s="17">
        <v>1.31704</v>
      </c>
      <c r="CR10" s="17">
        <v>22.4</v>
      </c>
      <c r="CS10" s="17">
        <v>22.280850000000001</v>
      </c>
      <c r="CT10" s="17">
        <v>22.280850000000001</v>
      </c>
      <c r="CU10" s="17">
        <v>0.11915000000000001</v>
      </c>
      <c r="CV10" s="17">
        <v>60.5</v>
      </c>
      <c r="CW10" s="17">
        <v>62.760150000000003</v>
      </c>
      <c r="CX10" s="17">
        <v>69.000010000000003</v>
      </c>
      <c r="CY10" s="17">
        <v>-8.5000099999999996</v>
      </c>
      <c r="CZ10" s="17">
        <v>74.7</v>
      </c>
      <c r="DA10" s="17">
        <v>109.68507</v>
      </c>
      <c r="DB10" s="17">
        <v>165.31612999999999</v>
      </c>
      <c r="DC10" s="17">
        <v>-90.616129999999998</v>
      </c>
      <c r="DD10" s="17"/>
      <c r="DE10" s="17"/>
      <c r="DF10" s="17"/>
      <c r="DG10" s="17">
        <v>0</v>
      </c>
      <c r="DH10" s="17"/>
      <c r="DI10" s="17"/>
      <c r="DJ10" s="17"/>
      <c r="DK10" s="17">
        <v>0</v>
      </c>
      <c r="DL10" s="17"/>
      <c r="DM10" s="17"/>
      <c r="DN10" s="17"/>
      <c r="DO10" s="17">
        <v>0</v>
      </c>
      <c r="DP10" s="17">
        <v>6.5</v>
      </c>
      <c r="DQ10" s="17">
        <v>6.39</v>
      </c>
      <c r="DR10" s="17">
        <v>6.39</v>
      </c>
      <c r="DS10" s="17">
        <v>0.11</v>
      </c>
      <c r="DT10" s="17">
        <v>143.9</v>
      </c>
      <c r="DU10" s="17">
        <v>145.07772</v>
      </c>
      <c r="DV10" s="17"/>
      <c r="DW10" s="17">
        <v>143.9</v>
      </c>
      <c r="DX10" s="17">
        <v>25</v>
      </c>
      <c r="DY10" s="17">
        <v>20.345459999999999</v>
      </c>
      <c r="DZ10" s="17">
        <v>20.345459999999999</v>
      </c>
      <c r="EA10" s="17">
        <v>4.6545399999999999</v>
      </c>
      <c r="EB10" s="17">
        <v>31</v>
      </c>
      <c r="EC10" s="17">
        <v>31.088100000000001</v>
      </c>
      <c r="ED10" s="17">
        <v>129.19326000000001</v>
      </c>
      <c r="EE10" s="17">
        <v>-98.193259999999995</v>
      </c>
      <c r="EF10" s="17">
        <v>16.8</v>
      </c>
      <c r="EG10" s="17">
        <v>13.473000000000001</v>
      </c>
      <c r="EH10" s="17">
        <v>13.473000000000001</v>
      </c>
      <c r="EI10" s="17">
        <v>3.327</v>
      </c>
      <c r="EJ10" s="17">
        <v>18.399999999999999</v>
      </c>
      <c r="EK10" s="17">
        <v>17.595140000000001</v>
      </c>
      <c r="EL10" s="17">
        <v>17.595140000000001</v>
      </c>
      <c r="EM10" s="17">
        <v>0.80486000000000002</v>
      </c>
      <c r="EN10" s="17">
        <v>11.2</v>
      </c>
      <c r="EO10" s="17">
        <v>11.215020000000001</v>
      </c>
      <c r="EP10" s="17">
        <v>11.215020000000001</v>
      </c>
      <c r="EQ10" s="17">
        <v>-1.502E-2</v>
      </c>
      <c r="ER10" s="17">
        <v>57.3</v>
      </c>
      <c r="ES10" s="17">
        <v>59.360869999999998</v>
      </c>
      <c r="ET10" s="17">
        <v>59.360869999999998</v>
      </c>
      <c r="EU10" s="17">
        <v>-2.06087</v>
      </c>
      <c r="EV10" s="17">
        <v>189.2</v>
      </c>
      <c r="EW10" s="17">
        <v>183.26383999999999</v>
      </c>
      <c r="EX10" s="17">
        <v>183.26383999999999</v>
      </c>
      <c r="EY10" s="17">
        <v>5.9361600000000001</v>
      </c>
      <c r="EZ10" s="17">
        <v>0</v>
      </c>
      <c r="FA10" s="17"/>
      <c r="FB10" s="17"/>
      <c r="FC10" s="17">
        <v>0</v>
      </c>
      <c r="FD10" s="17">
        <v>91.4</v>
      </c>
      <c r="FE10" s="17">
        <v>91.907089999999997</v>
      </c>
      <c r="FF10" s="17">
        <v>91.907089999999997</v>
      </c>
      <c r="FG10" s="17">
        <v>-0.50709000000000004</v>
      </c>
      <c r="FH10" s="17">
        <v>86.5</v>
      </c>
      <c r="FI10" s="17">
        <v>74.097980000000007</v>
      </c>
      <c r="FJ10" s="17">
        <v>87.983080000000001</v>
      </c>
      <c r="FK10" s="17">
        <v>-1.48308</v>
      </c>
      <c r="FL10" s="17">
        <v>18.100000000000001</v>
      </c>
      <c r="FM10" s="17">
        <v>18</v>
      </c>
      <c r="FN10" s="17">
        <v>18</v>
      </c>
      <c r="FO10" s="17">
        <v>0.1</v>
      </c>
      <c r="FP10" s="17">
        <v>21.2</v>
      </c>
      <c r="FQ10" s="17">
        <v>20.003060000000001</v>
      </c>
      <c r="FR10" s="17">
        <v>20.003060000000001</v>
      </c>
      <c r="FS10" s="17">
        <v>1.1969399999999999</v>
      </c>
      <c r="FT10" s="17">
        <v>0</v>
      </c>
      <c r="FU10" s="17"/>
      <c r="FV10" s="17"/>
      <c r="FW10" s="17">
        <v>0</v>
      </c>
      <c r="FX10" s="17">
        <v>20.9</v>
      </c>
      <c r="FY10" s="17">
        <v>20.725390000000001</v>
      </c>
      <c r="FZ10" s="17">
        <v>20.725390000000001</v>
      </c>
      <c r="GA10" s="17">
        <v>0.17460999999999999</v>
      </c>
      <c r="GB10" s="17"/>
      <c r="GC10" s="17"/>
      <c r="GD10" s="17"/>
      <c r="GE10" s="17">
        <v>0</v>
      </c>
      <c r="GF10" s="17"/>
      <c r="GG10" s="17"/>
      <c r="GH10" s="17"/>
      <c r="GI10" s="17">
        <v>0</v>
      </c>
      <c r="GJ10" s="17">
        <v>6.7</v>
      </c>
      <c r="GK10" s="17">
        <v>6.8787000000000003</v>
      </c>
      <c r="GL10" s="17">
        <v>6.8787000000000003</v>
      </c>
      <c r="GM10" s="17">
        <v>-0.1787</v>
      </c>
      <c r="GN10" s="17">
        <v>70.5</v>
      </c>
      <c r="GO10" s="17">
        <v>105.34471000000001</v>
      </c>
      <c r="GP10" s="17">
        <v>141.61836</v>
      </c>
      <c r="GQ10" s="17">
        <v>-71.118359999999996</v>
      </c>
      <c r="GR10" s="17"/>
      <c r="GS10" s="17"/>
      <c r="GT10" s="17"/>
      <c r="GU10" s="17">
        <v>0</v>
      </c>
      <c r="GV10" s="17"/>
      <c r="GW10" s="17"/>
      <c r="GX10" s="17"/>
      <c r="GY10" s="17">
        <v>0</v>
      </c>
      <c r="GZ10" s="17"/>
      <c r="HA10" s="17"/>
      <c r="HB10" s="17">
        <v>23.081299999999999</v>
      </c>
      <c r="HC10" s="17">
        <v>-23.081299999999999</v>
      </c>
      <c r="HD10" s="17"/>
      <c r="HE10" s="17"/>
      <c r="HF10" s="17"/>
      <c r="HG10" s="17">
        <v>0</v>
      </c>
      <c r="HH10" s="17">
        <v>40.700000000000003</v>
      </c>
      <c r="HI10" s="17">
        <v>53.261209999999998</v>
      </c>
      <c r="HJ10" s="17">
        <v>63.784660000000002</v>
      </c>
      <c r="HK10" s="17">
        <v>-23.08466</v>
      </c>
      <c r="HL10" s="17">
        <v>60.5</v>
      </c>
      <c r="HM10" s="17">
        <v>26</v>
      </c>
      <c r="HN10" s="17"/>
      <c r="HO10" s="17">
        <v>60.5</v>
      </c>
      <c r="HP10" s="17"/>
      <c r="HQ10" s="17"/>
      <c r="HR10" s="17"/>
      <c r="HS10" s="17">
        <v>0</v>
      </c>
      <c r="HT10" s="17"/>
      <c r="HU10" s="17"/>
      <c r="HV10" s="17"/>
      <c r="HW10" s="17">
        <v>0</v>
      </c>
      <c r="HX10" s="17"/>
      <c r="HY10" s="17"/>
      <c r="HZ10" s="17"/>
      <c r="IA10" s="17">
        <v>0</v>
      </c>
      <c r="IB10" s="17"/>
      <c r="IC10" s="17"/>
      <c r="ID10" s="17"/>
      <c r="IE10" s="17">
        <v>0</v>
      </c>
      <c r="IF10" s="17"/>
      <c r="IG10" s="17"/>
      <c r="IH10" s="17"/>
      <c r="II10" s="17">
        <v>0</v>
      </c>
      <c r="IJ10" s="17">
        <v>74.400000000000006</v>
      </c>
      <c r="IK10" s="17">
        <v>74.060460000000006</v>
      </c>
      <c r="IL10" s="17">
        <v>91.036950000000004</v>
      </c>
      <c r="IM10" s="17">
        <v>-16.636949999999999</v>
      </c>
      <c r="IN10" s="17">
        <v>156.5</v>
      </c>
      <c r="IO10" s="17">
        <v>155.39999</v>
      </c>
      <c r="IP10" s="17">
        <v>180.56146000000001</v>
      </c>
      <c r="IQ10" s="17">
        <v>-24.06146</v>
      </c>
      <c r="IR10" s="17">
        <v>156.30000000000001</v>
      </c>
      <c r="IS10" s="17">
        <v>155.39999</v>
      </c>
      <c r="IT10" s="17">
        <v>180.56146000000001</v>
      </c>
      <c r="IU10" s="17">
        <v>-24.26146</v>
      </c>
      <c r="IV10" s="17">
        <v>156.1</v>
      </c>
      <c r="IW10" s="17">
        <v>155.39999</v>
      </c>
      <c r="IX10" s="17">
        <v>180.56146000000001</v>
      </c>
      <c r="IY10" s="17">
        <v>-24.461459999999999</v>
      </c>
      <c r="IZ10" s="17">
        <v>232.3</v>
      </c>
      <c r="JA10" s="17">
        <v>233.79999000000001</v>
      </c>
      <c r="JB10" s="17">
        <v>271.65553</v>
      </c>
      <c r="JC10" s="17">
        <v>-39.355530000000002</v>
      </c>
      <c r="JD10" s="17">
        <v>40.1</v>
      </c>
      <c r="JE10" s="17">
        <v>44.84845</v>
      </c>
      <c r="JF10" s="17">
        <v>73.590999999999994</v>
      </c>
      <c r="JG10" s="17">
        <v>-33.491</v>
      </c>
      <c r="JH10" s="17">
        <v>28.2</v>
      </c>
      <c r="JI10" s="17">
        <v>22.49156</v>
      </c>
      <c r="JJ10" s="17">
        <v>36.905999999999999</v>
      </c>
      <c r="JK10" s="17">
        <v>-8.7059999999999995</v>
      </c>
      <c r="JL10" s="17"/>
      <c r="JM10" s="17"/>
      <c r="JN10" s="17"/>
      <c r="JO10" s="17">
        <v>0</v>
      </c>
      <c r="JP10" s="17"/>
      <c r="JQ10" s="17"/>
      <c r="JR10" s="17"/>
      <c r="JS10" s="17">
        <v>0</v>
      </c>
      <c r="JT10" s="17"/>
      <c r="JU10" s="17"/>
      <c r="JV10" s="17"/>
      <c r="JW10" s="17">
        <v>0</v>
      </c>
      <c r="JX10" s="17">
        <v>26.3</v>
      </c>
      <c r="JY10" s="17">
        <v>26</v>
      </c>
      <c r="JZ10" s="17">
        <v>26</v>
      </c>
      <c r="KA10" s="17">
        <v>0.3</v>
      </c>
      <c r="KB10" s="17"/>
      <c r="KC10" s="17"/>
      <c r="KD10" s="17"/>
      <c r="KE10" s="17">
        <v>0</v>
      </c>
      <c r="KF10" s="17"/>
      <c r="KG10" s="17"/>
      <c r="KH10" s="17"/>
      <c r="KI10" s="17">
        <v>0</v>
      </c>
      <c r="KJ10" s="17">
        <v>4</v>
      </c>
      <c r="KK10" s="17"/>
      <c r="KL10" s="17"/>
      <c r="KM10" s="17">
        <v>4</v>
      </c>
      <c r="KN10" s="17">
        <v>0.7</v>
      </c>
      <c r="KO10" s="17">
        <v>1.6802600000000001</v>
      </c>
      <c r="KP10" s="17">
        <v>1.6802600000000001</v>
      </c>
      <c r="KQ10" s="17">
        <v>-0.98026000000000002</v>
      </c>
      <c r="KR10" s="17">
        <v>78</v>
      </c>
      <c r="KS10" s="17">
        <v>199.75613999999999</v>
      </c>
      <c r="KT10" s="17">
        <v>104.48781</v>
      </c>
      <c r="KU10" s="17">
        <v>-26.48781</v>
      </c>
      <c r="KV10" s="17">
        <v>103</v>
      </c>
      <c r="KW10" s="17">
        <v>92.444550000000007</v>
      </c>
      <c r="KX10" s="17">
        <v>94.299970000000002</v>
      </c>
      <c r="KY10" s="17">
        <v>8.7000299999999999</v>
      </c>
      <c r="KZ10" s="17">
        <v>64</v>
      </c>
      <c r="LA10" s="17">
        <v>66.809659999999994</v>
      </c>
      <c r="LB10" s="17">
        <v>66.809659999999994</v>
      </c>
      <c r="LC10" s="17">
        <v>-2.80966</v>
      </c>
      <c r="LD10" s="17">
        <v>75.8</v>
      </c>
      <c r="LE10" s="17">
        <v>72.373890000000003</v>
      </c>
      <c r="LF10" s="17">
        <v>72.37388</v>
      </c>
      <c r="LG10" s="17">
        <v>3.4261200000000001</v>
      </c>
      <c r="LH10" s="17">
        <v>30.7</v>
      </c>
      <c r="LI10" s="17">
        <v>29.806760000000001</v>
      </c>
      <c r="LJ10" s="17">
        <v>29.806760000000001</v>
      </c>
      <c r="LK10" s="17">
        <v>0.89324000000000003</v>
      </c>
      <c r="LL10" s="17"/>
      <c r="LM10" s="17"/>
      <c r="LN10" s="17"/>
      <c r="LO10" s="17">
        <v>0</v>
      </c>
      <c r="LP10" s="17">
        <v>48.3</v>
      </c>
      <c r="LQ10" s="17">
        <v>50.645899999999997</v>
      </c>
      <c r="LR10" s="17">
        <v>50.645899999999997</v>
      </c>
      <c r="LS10" s="17">
        <v>-2.3458999999999999</v>
      </c>
      <c r="LT10" s="17">
        <v>49.1</v>
      </c>
      <c r="LU10" s="17">
        <v>49.666240000000002</v>
      </c>
      <c r="LV10" s="17">
        <v>49.666240000000002</v>
      </c>
      <c r="LW10" s="17">
        <v>-0.56623999999999997</v>
      </c>
      <c r="LX10" s="17">
        <v>142.30000000000001</v>
      </c>
      <c r="LY10" s="17">
        <v>159.10807</v>
      </c>
      <c r="LZ10" s="17">
        <v>159.10807</v>
      </c>
      <c r="MA10" s="17">
        <v>-16.808070000000001</v>
      </c>
      <c r="MB10" s="17">
        <v>143.9</v>
      </c>
      <c r="MC10" s="17">
        <v>159.10807</v>
      </c>
      <c r="MD10" s="17">
        <v>159.10807</v>
      </c>
      <c r="ME10" s="17">
        <v>-15.208069999999999</v>
      </c>
      <c r="MF10" s="17">
        <v>169.1</v>
      </c>
      <c r="MG10" s="17">
        <v>159.58587</v>
      </c>
      <c r="MH10" s="17">
        <v>159.58587</v>
      </c>
      <c r="MI10" s="17">
        <v>9.5141299999999998</v>
      </c>
      <c r="MJ10" s="17">
        <v>182.7</v>
      </c>
      <c r="MK10" s="17">
        <v>176.36183</v>
      </c>
      <c r="ML10" s="17">
        <v>176.36183</v>
      </c>
      <c r="MM10" s="17">
        <v>6.3381699999999999</v>
      </c>
      <c r="MN10" s="17">
        <v>0</v>
      </c>
      <c r="MO10" s="17"/>
      <c r="MP10" s="17"/>
      <c r="MQ10" s="17">
        <v>0</v>
      </c>
      <c r="MR10" s="17"/>
      <c r="MS10" s="17"/>
      <c r="MT10" s="17"/>
      <c r="MU10" s="17">
        <v>0</v>
      </c>
      <c r="MV10" s="17"/>
      <c r="MW10" s="17"/>
      <c r="MX10" s="17"/>
      <c r="MY10" s="17">
        <v>0</v>
      </c>
      <c r="MZ10" s="17"/>
      <c r="NA10" s="17"/>
      <c r="NB10" s="17"/>
      <c r="NC10" s="17">
        <v>0</v>
      </c>
      <c r="ND10" s="17">
        <v>208.9</v>
      </c>
      <c r="NE10" s="17">
        <v>205.29381000000001</v>
      </c>
      <c r="NF10" s="17">
        <v>205.29381000000001</v>
      </c>
      <c r="NG10" s="17">
        <v>3.6061899999999998</v>
      </c>
      <c r="NH10" s="17">
        <v>101.5</v>
      </c>
      <c r="NI10" s="17">
        <v>102.95515</v>
      </c>
      <c r="NJ10" s="17">
        <v>102.95515</v>
      </c>
      <c r="NK10" s="17">
        <v>-1.4551499999999999</v>
      </c>
      <c r="NL10" s="17">
        <v>8</v>
      </c>
      <c r="NM10" s="17">
        <v>5.2225599999999996</v>
      </c>
      <c r="NN10" s="17">
        <v>5.2225599999999996</v>
      </c>
      <c r="NO10" s="17">
        <v>2.7774399999999999</v>
      </c>
      <c r="NP10" s="17">
        <v>5.2</v>
      </c>
      <c r="NQ10" s="17">
        <v>5.4789599999999998</v>
      </c>
      <c r="NR10" s="17">
        <v>5.4789599999999998</v>
      </c>
      <c r="NS10" s="17">
        <v>-0.27895999999999999</v>
      </c>
      <c r="NT10" s="17">
        <v>93.3</v>
      </c>
      <c r="NU10" s="17">
        <v>100</v>
      </c>
      <c r="NV10" s="17">
        <v>72.162599999999998</v>
      </c>
      <c r="NW10" s="17">
        <v>21.1374</v>
      </c>
      <c r="NX10" s="17">
        <v>0</v>
      </c>
      <c r="NY10" s="17"/>
      <c r="NZ10" s="17"/>
      <c r="OA10" s="17">
        <v>0</v>
      </c>
      <c r="OB10" s="17">
        <v>8.6</v>
      </c>
      <c r="OC10" s="17">
        <v>12.061400000000001</v>
      </c>
      <c r="OD10" s="17">
        <v>12.061400000000001</v>
      </c>
      <c r="OE10" s="17">
        <v>-3.4613999999999998</v>
      </c>
      <c r="OF10" s="17"/>
      <c r="OG10" s="17"/>
      <c r="OH10" s="17"/>
      <c r="OI10" s="17">
        <v>0</v>
      </c>
      <c r="OJ10" s="17">
        <v>0</v>
      </c>
      <c r="OK10" s="17"/>
      <c r="OL10" s="17"/>
      <c r="OM10" s="17">
        <v>0</v>
      </c>
      <c r="ON10" s="17">
        <v>0</v>
      </c>
      <c r="OO10" s="17"/>
      <c r="OP10" s="17">
        <v>18.896529999999998</v>
      </c>
      <c r="OQ10" s="17">
        <v>-18.896529999999998</v>
      </c>
      <c r="OR10" s="17">
        <v>0</v>
      </c>
      <c r="OS10" s="17"/>
      <c r="OT10" s="17"/>
      <c r="OU10" s="17">
        <v>0</v>
      </c>
      <c r="OV10" s="17">
        <v>0</v>
      </c>
      <c r="OW10" s="17">
        <v>1.9780899999999999</v>
      </c>
      <c r="OX10" s="17">
        <v>2.81427</v>
      </c>
      <c r="OY10" s="17">
        <v>-2.81427</v>
      </c>
      <c r="OZ10" s="17">
        <v>0</v>
      </c>
      <c r="PA10" s="17"/>
      <c r="PB10" s="17"/>
      <c r="PC10" s="17">
        <v>0</v>
      </c>
      <c r="PD10" s="17">
        <v>0</v>
      </c>
      <c r="PE10" s="17"/>
      <c r="PF10" s="17"/>
      <c r="PG10" s="17">
        <v>0</v>
      </c>
      <c r="PH10" s="17">
        <v>0.4</v>
      </c>
      <c r="PI10" s="17">
        <v>0.39</v>
      </c>
      <c r="PJ10" s="17">
        <v>0.39</v>
      </c>
      <c r="PK10" s="17">
        <v>0.01</v>
      </c>
      <c r="PL10" s="17">
        <v>1.3</v>
      </c>
      <c r="PM10" s="17">
        <v>1.2</v>
      </c>
      <c r="PN10" s="17">
        <v>1.2</v>
      </c>
      <c r="PO10" s="17">
        <v>0.1</v>
      </c>
      <c r="PP10" s="17">
        <v>2.6</v>
      </c>
      <c r="PQ10" s="17">
        <v>5</v>
      </c>
      <c r="PR10" s="17">
        <v>5</v>
      </c>
      <c r="PS10" s="17">
        <v>-2.4</v>
      </c>
      <c r="PT10" s="17">
        <v>20.3</v>
      </c>
      <c r="PU10" s="17">
        <v>20.303830000000001</v>
      </c>
      <c r="PV10" s="17">
        <v>2.07254</v>
      </c>
      <c r="PW10" s="17">
        <v>18.227460000000001</v>
      </c>
      <c r="PX10" s="17">
        <v>0</v>
      </c>
      <c r="PY10" s="17">
        <v>3.3</v>
      </c>
      <c r="PZ10" s="17">
        <v>3.3</v>
      </c>
      <c r="QA10" s="17">
        <v>-3.3</v>
      </c>
      <c r="QB10" s="17">
        <v>0</v>
      </c>
      <c r="QC10" s="17">
        <v>3.1</v>
      </c>
      <c r="QD10" s="17">
        <v>3.1</v>
      </c>
      <c r="QE10" s="17">
        <v>-3.1</v>
      </c>
      <c r="QF10" s="17">
        <v>3.6</v>
      </c>
      <c r="QG10" s="17">
        <v>3.5</v>
      </c>
      <c r="QH10" s="17">
        <v>3.5</v>
      </c>
      <c r="QI10" s="17">
        <v>0.1</v>
      </c>
      <c r="QJ10" s="17">
        <v>13.9</v>
      </c>
      <c r="QK10" s="17">
        <v>13.52657</v>
      </c>
      <c r="QL10" s="17">
        <v>13.52657</v>
      </c>
      <c r="QM10" s="17">
        <v>0.37342999999999998</v>
      </c>
      <c r="QN10" s="17">
        <v>0</v>
      </c>
      <c r="QO10" s="17"/>
      <c r="QP10" s="17"/>
      <c r="QQ10" s="17">
        <v>0</v>
      </c>
      <c r="QR10" s="17">
        <v>0</v>
      </c>
      <c r="QS10" s="17"/>
      <c r="QT10" s="17"/>
      <c r="QU10" s="17">
        <v>0</v>
      </c>
      <c r="QV10" s="17">
        <v>21.8</v>
      </c>
      <c r="QW10" s="17">
        <v>20.021100000000001</v>
      </c>
      <c r="QX10" s="17">
        <v>20.021100000000001</v>
      </c>
      <c r="QY10" s="17">
        <v>1.7788999999999999</v>
      </c>
      <c r="QZ10" s="17">
        <v>54.7</v>
      </c>
      <c r="RA10" s="17">
        <v>58.9452</v>
      </c>
      <c r="RB10" s="17">
        <v>58.9452</v>
      </c>
      <c r="RC10" s="17">
        <v>-4.2451999999999996</v>
      </c>
      <c r="RD10" s="17">
        <v>0</v>
      </c>
      <c r="RE10" s="17"/>
      <c r="RF10" s="17"/>
      <c r="RG10" s="17">
        <v>0</v>
      </c>
      <c r="RH10" s="17">
        <v>1.8</v>
      </c>
      <c r="RI10" s="17">
        <v>1.9</v>
      </c>
      <c r="RJ10" s="17">
        <v>1.9</v>
      </c>
      <c r="RK10" s="17">
        <v>-0.1</v>
      </c>
      <c r="RL10" s="17">
        <v>12.2</v>
      </c>
      <c r="RM10" s="17">
        <v>15.53454</v>
      </c>
      <c r="RN10" s="17">
        <v>17.95693</v>
      </c>
      <c r="RO10" s="17">
        <v>-5.7569299999999997</v>
      </c>
      <c r="RP10" s="17">
        <v>1.7</v>
      </c>
      <c r="RQ10" s="17">
        <v>1.708</v>
      </c>
      <c r="RR10" s="17">
        <v>1.708</v>
      </c>
      <c r="RS10" s="17">
        <v>-8.0000000000000002E-3</v>
      </c>
      <c r="RT10" s="17"/>
      <c r="RU10" s="17"/>
      <c r="RV10" s="17"/>
      <c r="RW10" s="17">
        <v>0</v>
      </c>
      <c r="RX10" s="17">
        <v>3.7</v>
      </c>
      <c r="RY10" s="17">
        <v>3.5</v>
      </c>
      <c r="RZ10" s="17">
        <v>3.5</v>
      </c>
      <c r="SA10" s="17">
        <v>0.2</v>
      </c>
      <c r="SB10" s="17">
        <v>0</v>
      </c>
      <c r="SC10" s="17"/>
      <c r="SD10" s="17"/>
      <c r="SE10" s="17">
        <v>0</v>
      </c>
      <c r="SF10" s="17">
        <v>0</v>
      </c>
      <c r="SG10" s="17"/>
      <c r="SH10" s="17"/>
      <c r="SI10" s="17">
        <v>0</v>
      </c>
      <c r="SJ10" s="17">
        <v>3.5</v>
      </c>
      <c r="SK10" s="17">
        <v>3.5</v>
      </c>
      <c r="SL10" s="17">
        <v>3.5</v>
      </c>
      <c r="SM10" s="17">
        <v>0</v>
      </c>
      <c r="SN10" s="17">
        <v>4.8</v>
      </c>
      <c r="SO10" s="17">
        <v>3.3</v>
      </c>
      <c r="SP10" s="17">
        <v>3.3</v>
      </c>
      <c r="SQ10" s="17">
        <v>1.5</v>
      </c>
      <c r="SR10" s="17">
        <v>2.5</v>
      </c>
      <c r="SS10" s="17">
        <v>2.5</v>
      </c>
      <c r="ST10" s="17">
        <v>2.5</v>
      </c>
      <c r="SU10" s="17">
        <v>0</v>
      </c>
      <c r="SV10" s="17">
        <v>3.9</v>
      </c>
      <c r="SW10" s="17">
        <v>4</v>
      </c>
      <c r="SX10" s="17">
        <v>4</v>
      </c>
      <c r="SY10" s="17">
        <v>-0.1</v>
      </c>
      <c r="SZ10" s="17">
        <v>22.7</v>
      </c>
      <c r="TA10" s="17">
        <v>17.2179</v>
      </c>
      <c r="TB10" s="17">
        <v>17.2179</v>
      </c>
      <c r="TC10" s="17">
        <v>5.4821</v>
      </c>
      <c r="TD10" s="17">
        <v>24.9</v>
      </c>
      <c r="TE10" s="17">
        <v>27.882300000000001</v>
      </c>
      <c r="TF10" s="17">
        <v>27.882300000000001</v>
      </c>
      <c r="TG10" s="17">
        <v>-2.9823</v>
      </c>
      <c r="TH10" s="17">
        <v>0</v>
      </c>
      <c r="TI10" s="17"/>
      <c r="TJ10" s="17"/>
      <c r="TK10" s="17">
        <v>0</v>
      </c>
      <c r="TL10" s="17">
        <v>75.5</v>
      </c>
      <c r="TM10" s="17">
        <v>52.6661</v>
      </c>
      <c r="TN10" s="17">
        <v>52.6661</v>
      </c>
      <c r="TO10" s="17">
        <v>22.8339</v>
      </c>
      <c r="TP10" s="17">
        <v>101.9</v>
      </c>
      <c r="TQ10" s="17">
        <v>66.579899999999995</v>
      </c>
      <c r="TR10" s="17">
        <v>66.579899999999995</v>
      </c>
      <c r="TS10" s="17">
        <v>35.320099999999996</v>
      </c>
      <c r="TT10" s="17">
        <v>6.8</v>
      </c>
      <c r="TU10" s="17">
        <v>7.4069000000000003</v>
      </c>
      <c r="TV10" s="17">
        <v>7.4069000000000003</v>
      </c>
      <c r="TW10" s="17">
        <v>-0.6069</v>
      </c>
      <c r="TX10" s="17">
        <v>2.2000000000000002</v>
      </c>
      <c r="TY10" s="17">
        <v>2.5693999999999999</v>
      </c>
      <c r="TZ10" s="17">
        <v>2.5693999999999999</v>
      </c>
      <c r="UA10" s="17">
        <v>-0.36940000000000001</v>
      </c>
      <c r="UB10" s="17">
        <v>0</v>
      </c>
      <c r="UC10" s="17"/>
      <c r="UD10" s="17"/>
      <c r="UE10" s="17">
        <v>0</v>
      </c>
      <c r="UF10" s="17">
        <v>0</v>
      </c>
      <c r="UG10" s="17">
        <v>4</v>
      </c>
      <c r="UH10" s="17">
        <v>4</v>
      </c>
      <c r="UI10" s="17">
        <v>-4</v>
      </c>
      <c r="UJ10" s="17">
        <v>1.9</v>
      </c>
      <c r="UK10" s="17">
        <v>1.7</v>
      </c>
      <c r="UL10" s="17">
        <v>1.7</v>
      </c>
      <c r="UM10" s="17">
        <v>0.2</v>
      </c>
      <c r="UN10" s="17">
        <v>8.1999999999999993</v>
      </c>
      <c r="UO10" s="17">
        <v>7.3</v>
      </c>
      <c r="UP10" s="17">
        <v>7.3</v>
      </c>
      <c r="UQ10" s="17">
        <v>0.9</v>
      </c>
      <c r="UR10" s="17">
        <v>2.7</v>
      </c>
      <c r="US10" s="17">
        <v>2.8</v>
      </c>
      <c r="UT10" s="17">
        <v>2.8</v>
      </c>
      <c r="UU10" s="17">
        <v>-0.1</v>
      </c>
      <c r="UV10" s="17">
        <v>3</v>
      </c>
      <c r="UW10" s="17">
        <v>3.4</v>
      </c>
      <c r="UX10" s="17">
        <v>3.4</v>
      </c>
      <c r="UY10" s="17">
        <v>-0.4</v>
      </c>
      <c r="UZ10" s="17">
        <v>3.2</v>
      </c>
      <c r="VA10" s="17">
        <v>3.5</v>
      </c>
      <c r="VB10" s="17">
        <v>3.5</v>
      </c>
      <c r="VC10" s="17">
        <v>-0.3</v>
      </c>
      <c r="VD10" s="17">
        <v>9.4</v>
      </c>
      <c r="VE10" s="17">
        <v>11.0184</v>
      </c>
      <c r="VF10" s="17">
        <v>11.0184</v>
      </c>
      <c r="VG10" s="17">
        <v>-1.6184000000000001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57.2</v>
      </c>
      <c r="VY10" s="17">
        <v>100</v>
      </c>
      <c r="VZ10" s="17">
        <v>50</v>
      </c>
      <c r="WA10" s="17">
        <v>7.2</v>
      </c>
      <c r="WB10" s="17">
        <v>55.1</v>
      </c>
      <c r="WC10" s="17">
        <v>110</v>
      </c>
      <c r="WD10" s="17">
        <v>67</v>
      </c>
      <c r="WE10" s="17">
        <v>-11.9</v>
      </c>
      <c r="WF10" s="17">
        <v>0</v>
      </c>
      <c r="WG10" s="17"/>
      <c r="WH10" s="17"/>
      <c r="WI10" s="17">
        <v>0</v>
      </c>
      <c r="WJ10" s="17">
        <v>0</v>
      </c>
      <c r="WK10" s="17"/>
      <c r="WL10" s="17"/>
      <c r="WM10" s="17">
        <v>0</v>
      </c>
      <c r="WN10" s="17">
        <v>4.2</v>
      </c>
      <c r="WO10" s="17">
        <v>4.2</v>
      </c>
      <c r="WP10" s="17">
        <v>4.2</v>
      </c>
      <c r="WQ10" s="17">
        <v>0</v>
      </c>
      <c r="WR10" s="17">
        <v>2.4</v>
      </c>
      <c r="WS10" s="17">
        <v>2.2999999999999998</v>
      </c>
      <c r="WT10" s="17">
        <v>2.2999999999999998</v>
      </c>
      <c r="WU10" s="17">
        <v>0.1</v>
      </c>
      <c r="WV10" s="17">
        <v>2.4</v>
      </c>
      <c r="WW10" s="17">
        <v>2.2999999999999998</v>
      </c>
      <c r="WX10" s="17">
        <v>2.2999999999999998</v>
      </c>
      <c r="WY10" s="17">
        <v>0.1</v>
      </c>
      <c r="WZ10" s="17">
        <v>2.4</v>
      </c>
      <c r="XA10" s="17">
        <v>2.8</v>
      </c>
      <c r="XB10" s="17">
        <v>2.8</v>
      </c>
      <c r="XC10" s="17">
        <v>-0.4</v>
      </c>
      <c r="XD10" s="17">
        <v>0</v>
      </c>
      <c r="XE10" s="17"/>
      <c r="XF10" s="17"/>
      <c r="XG10" s="17">
        <v>0</v>
      </c>
      <c r="XH10" s="17">
        <v>6.6</v>
      </c>
      <c r="XI10" s="17">
        <v>6.4</v>
      </c>
      <c r="XJ10" s="17">
        <v>6.4</v>
      </c>
      <c r="XK10" s="17">
        <v>0.2</v>
      </c>
      <c r="XL10" s="17">
        <v>19.600000000000001</v>
      </c>
      <c r="XM10" s="17">
        <v>18.743960000000001</v>
      </c>
      <c r="XN10" s="17">
        <v>18.743960000000001</v>
      </c>
      <c r="XO10" s="17">
        <v>0.85604000000000002</v>
      </c>
      <c r="XP10" s="17">
        <v>10</v>
      </c>
      <c r="XQ10" s="17">
        <v>9.6999999999999993</v>
      </c>
      <c r="XR10" s="17">
        <v>9.6999999999999993</v>
      </c>
      <c r="XS10" s="17">
        <v>0.3</v>
      </c>
      <c r="XT10" s="17">
        <v>8.9</v>
      </c>
      <c r="XU10" s="17">
        <v>10.43478</v>
      </c>
      <c r="XV10" s="17">
        <v>10.43478</v>
      </c>
      <c r="XW10" s="17">
        <v>-1.53478</v>
      </c>
      <c r="XX10" s="17"/>
      <c r="XY10" s="17"/>
      <c r="XZ10" s="17"/>
      <c r="YA10" s="17">
        <v>0</v>
      </c>
      <c r="YB10" s="17"/>
      <c r="YC10" s="17"/>
      <c r="YD10" s="17"/>
      <c r="YE10" s="17">
        <v>0</v>
      </c>
      <c r="YF10" s="17">
        <v>16.2</v>
      </c>
      <c r="YG10" s="17">
        <v>13.52657</v>
      </c>
      <c r="YH10" s="17">
        <v>13.52657</v>
      </c>
      <c r="YI10" s="17">
        <v>2.6734300000000002</v>
      </c>
      <c r="YJ10" s="17">
        <v>16.3</v>
      </c>
      <c r="YK10" s="17">
        <v>14.492749999999999</v>
      </c>
      <c r="YL10" s="17">
        <v>14.492749999999999</v>
      </c>
      <c r="YM10" s="17">
        <v>1.80725</v>
      </c>
      <c r="YN10" s="17">
        <v>8.4</v>
      </c>
      <c r="YO10" s="17">
        <v>7.62</v>
      </c>
      <c r="YP10" s="17">
        <v>7.62</v>
      </c>
      <c r="YQ10" s="17">
        <v>0.78</v>
      </c>
      <c r="YR10" s="17">
        <v>11.2</v>
      </c>
      <c r="YS10" s="17">
        <v>10.628019999999999</v>
      </c>
      <c r="YT10" s="17">
        <v>10.628019999999999</v>
      </c>
      <c r="YU10" s="17">
        <v>0.57198000000000004</v>
      </c>
      <c r="YV10" s="17">
        <v>9.3000000000000007</v>
      </c>
      <c r="YW10" s="17">
        <v>12.13527</v>
      </c>
      <c r="YX10" s="17">
        <v>12.13527</v>
      </c>
      <c r="YY10" s="17">
        <v>-2.83527</v>
      </c>
    </row>
    <row r="11" spans="1:675" ht="24" customHeight="1" x14ac:dyDescent="0.25">
      <c r="A11" s="1"/>
      <c r="B11" s="16" t="s">
        <v>59</v>
      </c>
      <c r="C11" s="16" t="s">
        <v>901</v>
      </c>
      <c r="D11" s="17">
        <v>144.19999999999999</v>
      </c>
      <c r="E11" s="17">
        <v>81.628969999999995</v>
      </c>
      <c r="F11" s="17">
        <v>90.145240000000001</v>
      </c>
      <c r="G11" s="17">
        <v>54.054760000000002</v>
      </c>
      <c r="H11" s="17">
        <v>548.29999999999995</v>
      </c>
      <c r="I11" s="17">
        <v>545.11442</v>
      </c>
      <c r="J11" s="17">
        <v>494.68063000000001</v>
      </c>
      <c r="K11" s="17">
        <v>53.619370000000004</v>
      </c>
      <c r="L11" s="17">
        <v>184.7</v>
      </c>
      <c r="M11" s="17">
        <v>176.47872000000001</v>
      </c>
      <c r="N11" s="17">
        <v>160.15097</v>
      </c>
      <c r="O11" s="17">
        <v>24.549029999999998</v>
      </c>
      <c r="P11" s="17"/>
      <c r="Q11" s="17"/>
      <c r="R11" s="17"/>
      <c r="S11" s="17">
        <v>0</v>
      </c>
      <c r="T11" s="17"/>
      <c r="U11" s="17"/>
      <c r="V11" s="17"/>
      <c r="W11" s="17">
        <v>0</v>
      </c>
      <c r="X11" s="17">
        <v>0</v>
      </c>
      <c r="Y11" s="17">
        <v>30.402899999999999</v>
      </c>
      <c r="Z11" s="17">
        <v>16.30742</v>
      </c>
      <c r="AA11" s="17">
        <v>-16.30742</v>
      </c>
      <c r="AB11" s="17">
        <v>83.4</v>
      </c>
      <c r="AC11" s="17">
        <v>87</v>
      </c>
      <c r="AD11" s="17">
        <v>87.85</v>
      </c>
      <c r="AE11" s="17">
        <v>-4.45</v>
      </c>
      <c r="AF11" s="17"/>
      <c r="AG11" s="17"/>
      <c r="AH11" s="17"/>
      <c r="AI11" s="17">
        <v>0</v>
      </c>
      <c r="AJ11" s="17"/>
      <c r="AK11" s="17"/>
      <c r="AL11" s="17"/>
      <c r="AM11" s="17">
        <v>0</v>
      </c>
      <c r="AN11" s="17">
        <v>181.6</v>
      </c>
      <c r="AO11" s="17">
        <v>190.92008999999999</v>
      </c>
      <c r="AP11" s="17">
        <v>190.92008999999999</v>
      </c>
      <c r="AQ11" s="17">
        <v>-9.3200900000000004</v>
      </c>
      <c r="AR11" s="17">
        <v>199.5</v>
      </c>
      <c r="AS11" s="17">
        <v>190.92008999999999</v>
      </c>
      <c r="AT11" s="17">
        <v>190.92008999999999</v>
      </c>
      <c r="AU11" s="17">
        <v>8.5799099999999999</v>
      </c>
      <c r="AV11" s="17">
        <v>198.9</v>
      </c>
      <c r="AW11" s="17">
        <v>190.92008999999999</v>
      </c>
      <c r="AX11" s="17">
        <v>190.92008999999999</v>
      </c>
      <c r="AY11" s="17">
        <v>7.9799100000000003</v>
      </c>
      <c r="AZ11" s="17">
        <v>284.5</v>
      </c>
      <c r="BA11" s="17">
        <v>287.24013000000002</v>
      </c>
      <c r="BB11" s="17">
        <v>287.24013000000002</v>
      </c>
      <c r="BC11" s="17">
        <v>-2.7401300000000002</v>
      </c>
      <c r="BD11" s="17">
        <v>201.1</v>
      </c>
      <c r="BE11" s="17">
        <v>204.02636000000001</v>
      </c>
      <c r="BF11" s="17">
        <v>204.02636000000001</v>
      </c>
      <c r="BG11" s="17">
        <v>-2.9263599999999999</v>
      </c>
      <c r="BH11" s="17"/>
      <c r="BI11" s="17"/>
      <c r="BJ11" s="17"/>
      <c r="BK11" s="17">
        <v>0</v>
      </c>
      <c r="BL11" s="17">
        <v>377</v>
      </c>
      <c r="BM11" s="17">
        <v>329.74621999999999</v>
      </c>
      <c r="BN11" s="17">
        <v>366.62126000000001</v>
      </c>
      <c r="BO11" s="17">
        <v>10.378740000000001</v>
      </c>
      <c r="BP11" s="17">
        <v>2.7</v>
      </c>
      <c r="BQ11" s="17"/>
      <c r="BR11" s="17"/>
      <c r="BS11" s="17">
        <v>2.7</v>
      </c>
      <c r="BT11" s="17">
        <v>0</v>
      </c>
      <c r="BU11" s="17"/>
      <c r="BV11" s="17"/>
      <c r="BW11" s="17">
        <v>0</v>
      </c>
      <c r="BX11" s="17"/>
      <c r="BY11" s="17"/>
      <c r="BZ11" s="17">
        <v>17.937049999999999</v>
      </c>
      <c r="CA11" s="17">
        <v>-17.937049999999999</v>
      </c>
      <c r="CB11" s="17"/>
      <c r="CC11" s="17"/>
      <c r="CD11" s="17"/>
      <c r="CE11" s="17">
        <v>0</v>
      </c>
      <c r="CF11" s="17">
        <v>100.4</v>
      </c>
      <c r="CG11" s="17">
        <v>109.15983</v>
      </c>
      <c r="CH11" s="17">
        <v>109.15983</v>
      </c>
      <c r="CI11" s="17">
        <v>-8.7598299999999991</v>
      </c>
      <c r="CJ11" s="17">
        <v>7.2</v>
      </c>
      <c r="CK11" s="17">
        <v>7.2311500000000004</v>
      </c>
      <c r="CL11" s="17">
        <v>7.2311500000000004</v>
      </c>
      <c r="CM11" s="17">
        <v>-3.1150000000000001E-2</v>
      </c>
      <c r="CN11" s="17">
        <v>5.0999999999999996</v>
      </c>
      <c r="CO11" s="17">
        <v>3.8829600000000002</v>
      </c>
      <c r="CP11" s="17">
        <v>3.8829600000000002</v>
      </c>
      <c r="CQ11" s="17">
        <v>1.2170399999999999</v>
      </c>
      <c r="CR11" s="17">
        <v>22.7</v>
      </c>
      <c r="CS11" s="17">
        <v>22.280850000000001</v>
      </c>
      <c r="CT11" s="17">
        <v>22.280850000000001</v>
      </c>
      <c r="CU11" s="17">
        <v>0.41915000000000002</v>
      </c>
      <c r="CV11" s="17">
        <v>58.6</v>
      </c>
      <c r="CW11" s="17">
        <v>62.304949999999998</v>
      </c>
      <c r="CX11" s="17">
        <v>68.722880000000004</v>
      </c>
      <c r="CY11" s="17">
        <v>-10.12288</v>
      </c>
      <c r="CZ11" s="17">
        <v>55.2</v>
      </c>
      <c r="DA11" s="17">
        <v>74.548150000000007</v>
      </c>
      <c r="DB11" s="17">
        <v>101.12817</v>
      </c>
      <c r="DC11" s="17">
        <v>-45.928170000000001</v>
      </c>
      <c r="DD11" s="17"/>
      <c r="DE11" s="17"/>
      <c r="DF11" s="17"/>
      <c r="DG11" s="17">
        <v>0</v>
      </c>
      <c r="DH11" s="17"/>
      <c r="DI11" s="17"/>
      <c r="DJ11" s="17"/>
      <c r="DK11" s="17">
        <v>0</v>
      </c>
      <c r="DL11" s="17"/>
      <c r="DM11" s="17"/>
      <c r="DN11" s="17"/>
      <c r="DO11" s="17">
        <v>0</v>
      </c>
      <c r="DP11" s="17">
        <v>6.5</v>
      </c>
      <c r="DQ11" s="17">
        <v>6.39</v>
      </c>
      <c r="DR11" s="17">
        <v>6.39</v>
      </c>
      <c r="DS11" s="17">
        <v>0.11</v>
      </c>
      <c r="DT11" s="17">
        <v>138.80000000000001</v>
      </c>
      <c r="DU11" s="17">
        <v>145.07772</v>
      </c>
      <c r="DV11" s="17">
        <v>170.21519000000001</v>
      </c>
      <c r="DW11" s="17">
        <v>-31.415189999999999</v>
      </c>
      <c r="DX11" s="17">
        <v>25.4</v>
      </c>
      <c r="DY11" s="17">
        <v>20.345459999999999</v>
      </c>
      <c r="DZ11" s="17">
        <v>20.345459999999999</v>
      </c>
      <c r="EA11" s="17">
        <v>5.0545400000000003</v>
      </c>
      <c r="EB11" s="17">
        <v>49.1</v>
      </c>
      <c r="EC11" s="17">
        <v>45</v>
      </c>
      <c r="ED11" s="17">
        <v>61.835749999999997</v>
      </c>
      <c r="EE11" s="17">
        <v>-12.735749999999999</v>
      </c>
      <c r="EF11" s="17">
        <v>15.2</v>
      </c>
      <c r="EG11" s="17">
        <v>13.473000000000001</v>
      </c>
      <c r="EH11" s="17">
        <v>13.473000000000001</v>
      </c>
      <c r="EI11" s="17">
        <v>1.7270000000000001</v>
      </c>
      <c r="EJ11" s="17">
        <v>18.600000000000001</v>
      </c>
      <c r="EK11" s="17">
        <v>17.595140000000001</v>
      </c>
      <c r="EL11" s="17">
        <v>17.595140000000001</v>
      </c>
      <c r="EM11" s="17">
        <v>1.0048600000000001</v>
      </c>
      <c r="EN11" s="17">
        <v>11.2</v>
      </c>
      <c r="EO11" s="17">
        <v>11.205270000000001</v>
      </c>
      <c r="EP11" s="17">
        <v>11.205270000000001</v>
      </c>
      <c r="EQ11" s="17">
        <v>-5.2700000000000004E-3</v>
      </c>
      <c r="ER11" s="17">
        <v>55.6</v>
      </c>
      <c r="ES11" s="17">
        <v>59.360869999999998</v>
      </c>
      <c r="ET11" s="17">
        <v>59.360869999999998</v>
      </c>
      <c r="EU11" s="17">
        <v>-3.7608700000000002</v>
      </c>
      <c r="EV11" s="17">
        <v>189.8</v>
      </c>
      <c r="EW11" s="17">
        <v>183.26383999999999</v>
      </c>
      <c r="EX11" s="17">
        <v>183.26383999999999</v>
      </c>
      <c r="EY11" s="17">
        <v>6.5361599999999997</v>
      </c>
      <c r="EZ11" s="17">
        <v>0</v>
      </c>
      <c r="FA11" s="17"/>
      <c r="FB11" s="17"/>
      <c r="FC11" s="17">
        <v>0</v>
      </c>
      <c r="FD11" s="17">
        <v>93.2</v>
      </c>
      <c r="FE11" s="17">
        <v>91.907089999999997</v>
      </c>
      <c r="FF11" s="17">
        <v>91.907089999999997</v>
      </c>
      <c r="FG11" s="17">
        <v>1.29291</v>
      </c>
      <c r="FH11" s="17">
        <v>85.1</v>
      </c>
      <c r="FI11" s="17">
        <v>74.097980000000007</v>
      </c>
      <c r="FJ11" s="17">
        <v>87.983080000000001</v>
      </c>
      <c r="FK11" s="17">
        <v>-2.8830800000000001</v>
      </c>
      <c r="FL11" s="17">
        <v>26.7</v>
      </c>
      <c r="FM11" s="17">
        <v>18</v>
      </c>
      <c r="FN11" s="17">
        <v>4.2232000000000003</v>
      </c>
      <c r="FO11" s="17">
        <v>22.476800000000001</v>
      </c>
      <c r="FP11" s="17">
        <v>25.9</v>
      </c>
      <c r="FQ11" s="17">
        <v>20.003060000000001</v>
      </c>
      <c r="FR11" s="17">
        <v>20.003060000000001</v>
      </c>
      <c r="FS11" s="17">
        <v>5.8969399999999998</v>
      </c>
      <c r="FT11" s="17">
        <v>0</v>
      </c>
      <c r="FU11" s="17"/>
      <c r="FV11" s="17"/>
      <c r="FW11" s="17">
        <v>0</v>
      </c>
      <c r="FX11" s="17">
        <v>20</v>
      </c>
      <c r="FY11" s="17">
        <v>20.725390000000001</v>
      </c>
      <c r="FZ11" s="17">
        <v>41.450780000000002</v>
      </c>
      <c r="GA11" s="17">
        <v>-21.450780000000002</v>
      </c>
      <c r="GB11" s="17"/>
      <c r="GC11" s="17"/>
      <c r="GD11" s="17"/>
      <c r="GE11" s="17">
        <v>0</v>
      </c>
      <c r="GF11" s="17"/>
      <c r="GG11" s="17"/>
      <c r="GH11" s="17"/>
      <c r="GI11" s="17">
        <v>0</v>
      </c>
      <c r="GJ11" s="17">
        <v>6.8</v>
      </c>
      <c r="GK11" s="17">
        <v>6.8787000000000003</v>
      </c>
      <c r="GL11" s="17">
        <v>6.8787000000000003</v>
      </c>
      <c r="GM11" s="17">
        <v>-7.8700000000000006E-2</v>
      </c>
      <c r="GN11" s="17">
        <v>70.099999999999994</v>
      </c>
      <c r="GO11" s="17">
        <v>102.5475</v>
      </c>
      <c r="GP11" s="17">
        <v>141.61836</v>
      </c>
      <c r="GQ11" s="17">
        <v>-71.518360000000001</v>
      </c>
      <c r="GR11" s="17"/>
      <c r="GS11" s="17"/>
      <c r="GT11" s="17"/>
      <c r="GU11" s="17">
        <v>0</v>
      </c>
      <c r="GV11" s="17"/>
      <c r="GW11" s="17"/>
      <c r="GX11" s="17"/>
      <c r="GY11" s="17">
        <v>0</v>
      </c>
      <c r="GZ11" s="17"/>
      <c r="HA11" s="17"/>
      <c r="HB11" s="17">
        <v>23.081299999999999</v>
      </c>
      <c r="HC11" s="17">
        <v>-23.081299999999999</v>
      </c>
      <c r="HD11" s="17"/>
      <c r="HE11" s="17"/>
      <c r="HF11" s="17"/>
      <c r="HG11" s="17">
        <v>0</v>
      </c>
      <c r="HH11" s="17">
        <v>39.6</v>
      </c>
      <c r="HI11" s="17">
        <v>48.274790000000003</v>
      </c>
      <c r="HJ11" s="17">
        <v>52.084319999999998</v>
      </c>
      <c r="HK11" s="17">
        <v>-12.48432</v>
      </c>
      <c r="HL11" s="17">
        <v>60.2</v>
      </c>
      <c r="HM11" s="17">
        <v>26</v>
      </c>
      <c r="HN11" s="17"/>
      <c r="HO11" s="17">
        <v>60.2</v>
      </c>
      <c r="HP11" s="17"/>
      <c r="HQ11" s="17"/>
      <c r="HR11" s="17"/>
      <c r="HS11" s="17">
        <v>0</v>
      </c>
      <c r="HT11" s="17"/>
      <c r="HU11" s="17"/>
      <c r="HV11" s="17"/>
      <c r="HW11" s="17">
        <v>0</v>
      </c>
      <c r="HX11" s="17"/>
      <c r="HY11" s="17"/>
      <c r="HZ11" s="17"/>
      <c r="IA11" s="17">
        <v>0</v>
      </c>
      <c r="IB11" s="17"/>
      <c r="IC11" s="17"/>
      <c r="ID11" s="17"/>
      <c r="IE11" s="17">
        <v>0</v>
      </c>
      <c r="IF11" s="17"/>
      <c r="IG11" s="17"/>
      <c r="IH11" s="17"/>
      <c r="II11" s="17">
        <v>0</v>
      </c>
      <c r="IJ11" s="17">
        <v>71.2</v>
      </c>
      <c r="IK11" s="17">
        <v>74.060460000000006</v>
      </c>
      <c r="IL11" s="17">
        <v>91.036950000000004</v>
      </c>
      <c r="IM11" s="17">
        <v>-19.836950000000002</v>
      </c>
      <c r="IN11" s="17">
        <v>163.80000000000001</v>
      </c>
      <c r="IO11" s="17">
        <v>154.20633000000001</v>
      </c>
      <c r="IP11" s="17">
        <v>180.17283</v>
      </c>
      <c r="IQ11" s="17">
        <v>-16.37283</v>
      </c>
      <c r="IR11" s="17">
        <v>163.80000000000001</v>
      </c>
      <c r="IS11" s="17">
        <v>154.20633000000001</v>
      </c>
      <c r="IT11" s="17">
        <v>180.17283</v>
      </c>
      <c r="IU11" s="17">
        <v>-16.37283</v>
      </c>
      <c r="IV11" s="17">
        <v>164.2</v>
      </c>
      <c r="IW11" s="17">
        <v>154.20633000000001</v>
      </c>
      <c r="IX11" s="17">
        <v>180.17283</v>
      </c>
      <c r="IY11" s="17">
        <v>-15.97283</v>
      </c>
      <c r="IZ11" s="17">
        <v>234.3</v>
      </c>
      <c r="JA11" s="17">
        <v>232.00411</v>
      </c>
      <c r="JB11" s="17">
        <v>271.07083999999998</v>
      </c>
      <c r="JC11" s="17">
        <v>-36.77084</v>
      </c>
      <c r="JD11" s="17">
        <v>36.799999999999997</v>
      </c>
      <c r="JE11" s="17">
        <v>44.84845</v>
      </c>
      <c r="JF11" s="17">
        <v>73.590999999999994</v>
      </c>
      <c r="JG11" s="17">
        <v>-36.790999999999997</v>
      </c>
      <c r="JH11" s="17">
        <v>28.4</v>
      </c>
      <c r="JI11" s="17">
        <v>22.49156</v>
      </c>
      <c r="JJ11" s="17">
        <v>36.905999999999999</v>
      </c>
      <c r="JK11" s="17">
        <v>-8.5060000000000002</v>
      </c>
      <c r="JL11" s="17"/>
      <c r="JM11" s="17"/>
      <c r="JN11" s="17"/>
      <c r="JO11" s="17">
        <v>0</v>
      </c>
      <c r="JP11" s="17"/>
      <c r="JQ11" s="17"/>
      <c r="JR11" s="17"/>
      <c r="JS11" s="17">
        <v>0</v>
      </c>
      <c r="JT11" s="17"/>
      <c r="JU11" s="17"/>
      <c r="JV11" s="17"/>
      <c r="JW11" s="17">
        <v>0</v>
      </c>
      <c r="JX11" s="17">
        <v>25</v>
      </c>
      <c r="JY11" s="17">
        <v>26</v>
      </c>
      <c r="JZ11" s="17">
        <v>26</v>
      </c>
      <c r="KA11" s="17">
        <v>-1</v>
      </c>
      <c r="KB11" s="17"/>
      <c r="KC11" s="17"/>
      <c r="KD11" s="17"/>
      <c r="KE11" s="17">
        <v>0</v>
      </c>
      <c r="KF11" s="17"/>
      <c r="KG11" s="17"/>
      <c r="KH11" s="17"/>
      <c r="KI11" s="17">
        <v>0</v>
      </c>
      <c r="KJ11" s="17">
        <v>4</v>
      </c>
      <c r="KK11" s="17"/>
      <c r="KL11" s="17"/>
      <c r="KM11" s="17">
        <v>4</v>
      </c>
      <c r="KN11" s="17">
        <v>0.7</v>
      </c>
      <c r="KO11" s="17">
        <v>1.6802600000000001</v>
      </c>
      <c r="KP11" s="17">
        <v>1.6802600000000001</v>
      </c>
      <c r="KQ11" s="17">
        <v>-0.98026000000000002</v>
      </c>
      <c r="KR11" s="17">
        <v>123.4</v>
      </c>
      <c r="KS11" s="17">
        <v>191.02656999999999</v>
      </c>
      <c r="KT11" s="17">
        <v>108.80829</v>
      </c>
      <c r="KU11" s="17">
        <v>14.591710000000001</v>
      </c>
      <c r="KV11" s="17">
        <v>101.1</v>
      </c>
      <c r="KW11" s="17">
        <v>87.638819999999996</v>
      </c>
      <c r="KX11" s="17">
        <v>87.638720000000006</v>
      </c>
      <c r="KY11" s="17">
        <v>13.46128</v>
      </c>
      <c r="KZ11" s="17">
        <v>62.1</v>
      </c>
      <c r="LA11" s="17">
        <v>66.809659999999994</v>
      </c>
      <c r="LB11" s="17">
        <v>66.809659999999994</v>
      </c>
      <c r="LC11" s="17">
        <v>-4.7096600000000004</v>
      </c>
      <c r="LD11" s="17">
        <v>75.099999999999994</v>
      </c>
      <c r="LE11" s="17">
        <v>72.373890000000003</v>
      </c>
      <c r="LF11" s="17">
        <v>72.37388</v>
      </c>
      <c r="LG11" s="17">
        <v>2.7261199999999999</v>
      </c>
      <c r="LH11" s="17">
        <v>30</v>
      </c>
      <c r="LI11" s="17">
        <v>29.806760000000001</v>
      </c>
      <c r="LJ11" s="17">
        <v>29.806760000000001</v>
      </c>
      <c r="LK11" s="17">
        <v>0.19324</v>
      </c>
      <c r="LL11" s="17"/>
      <c r="LM11" s="17"/>
      <c r="LN11" s="17"/>
      <c r="LO11" s="17">
        <v>0</v>
      </c>
      <c r="LP11" s="17">
        <v>47.1</v>
      </c>
      <c r="LQ11" s="17">
        <v>50.645899999999997</v>
      </c>
      <c r="LR11" s="17">
        <v>50.645899999999997</v>
      </c>
      <c r="LS11" s="17">
        <v>-3.5459000000000001</v>
      </c>
      <c r="LT11" s="17">
        <v>47.6</v>
      </c>
      <c r="LU11" s="17">
        <v>49.666240000000002</v>
      </c>
      <c r="LV11" s="17">
        <v>49.666240000000002</v>
      </c>
      <c r="LW11" s="17">
        <v>-2.0662400000000001</v>
      </c>
      <c r="LX11" s="17">
        <v>143.30000000000001</v>
      </c>
      <c r="LY11" s="17">
        <v>159.10807</v>
      </c>
      <c r="LZ11" s="17">
        <v>159.10807</v>
      </c>
      <c r="MA11" s="17">
        <v>-15.808070000000001</v>
      </c>
      <c r="MB11" s="17">
        <v>145.30000000000001</v>
      </c>
      <c r="MC11" s="17">
        <v>159.10807</v>
      </c>
      <c r="MD11" s="17">
        <v>159.10807</v>
      </c>
      <c r="ME11" s="17">
        <v>-13.808070000000001</v>
      </c>
      <c r="MF11" s="17">
        <v>170.2</v>
      </c>
      <c r="MG11" s="17">
        <v>159.58587</v>
      </c>
      <c r="MH11" s="17">
        <v>159.58587</v>
      </c>
      <c r="MI11" s="17">
        <v>10.614129999999999</v>
      </c>
      <c r="MJ11" s="17">
        <v>183.9</v>
      </c>
      <c r="MK11" s="17">
        <v>176.36183</v>
      </c>
      <c r="ML11" s="17">
        <v>176.36183</v>
      </c>
      <c r="MM11" s="17">
        <v>7.53817</v>
      </c>
      <c r="MN11" s="17">
        <v>0</v>
      </c>
      <c r="MO11" s="17"/>
      <c r="MP11" s="17"/>
      <c r="MQ11" s="17">
        <v>0</v>
      </c>
      <c r="MR11" s="17"/>
      <c r="MS11" s="17"/>
      <c r="MT11" s="17"/>
      <c r="MU11" s="17">
        <v>0</v>
      </c>
      <c r="MV11" s="17"/>
      <c r="MW11" s="17"/>
      <c r="MX11" s="17"/>
      <c r="MY11" s="17">
        <v>0</v>
      </c>
      <c r="MZ11" s="17"/>
      <c r="NA11" s="17"/>
      <c r="NB11" s="17"/>
      <c r="NC11" s="17">
        <v>0</v>
      </c>
      <c r="ND11" s="17">
        <v>209.3</v>
      </c>
      <c r="NE11" s="17">
        <v>205.29381000000001</v>
      </c>
      <c r="NF11" s="17">
        <v>205.29381000000001</v>
      </c>
      <c r="NG11" s="17">
        <v>4.0061900000000001</v>
      </c>
      <c r="NH11" s="17">
        <v>101</v>
      </c>
      <c r="NI11" s="17">
        <v>102.95515</v>
      </c>
      <c r="NJ11" s="17">
        <v>102.95515</v>
      </c>
      <c r="NK11" s="17">
        <v>-1.9551499999999999</v>
      </c>
      <c r="NL11" s="17">
        <v>8.1</v>
      </c>
      <c r="NM11" s="17">
        <v>5.2225599999999996</v>
      </c>
      <c r="NN11" s="17">
        <v>5.2225599999999996</v>
      </c>
      <c r="NO11" s="17">
        <v>2.87744</v>
      </c>
      <c r="NP11" s="17">
        <v>5.3</v>
      </c>
      <c r="NQ11" s="17">
        <v>5.4789599999999998</v>
      </c>
      <c r="NR11" s="17">
        <v>5.4789599999999998</v>
      </c>
      <c r="NS11" s="17">
        <v>-0.17896000000000001</v>
      </c>
      <c r="NT11" s="17">
        <v>82.7</v>
      </c>
      <c r="NU11" s="17">
        <v>99.21</v>
      </c>
      <c r="NV11" s="17">
        <v>69.360500000000002</v>
      </c>
      <c r="NW11" s="17">
        <v>13.339499999999999</v>
      </c>
      <c r="NX11" s="17">
        <v>0</v>
      </c>
      <c r="NY11" s="17"/>
      <c r="NZ11" s="17"/>
      <c r="OA11" s="17">
        <v>0</v>
      </c>
      <c r="OB11" s="17">
        <v>7.9</v>
      </c>
      <c r="OC11" s="17">
        <v>11.9323</v>
      </c>
      <c r="OD11" s="17">
        <v>11.9323</v>
      </c>
      <c r="OE11" s="17">
        <v>-4.0323000000000002</v>
      </c>
      <c r="OF11" s="17"/>
      <c r="OG11" s="17"/>
      <c r="OH11" s="17"/>
      <c r="OI11" s="17">
        <v>0</v>
      </c>
      <c r="OJ11" s="17">
        <v>0</v>
      </c>
      <c r="OK11" s="17"/>
      <c r="OL11" s="17"/>
      <c r="OM11" s="17">
        <v>0</v>
      </c>
      <c r="ON11" s="17">
        <v>0</v>
      </c>
      <c r="OO11" s="17"/>
      <c r="OP11" s="17">
        <v>18.896529999999998</v>
      </c>
      <c r="OQ11" s="17">
        <v>-18.896529999999998</v>
      </c>
      <c r="OR11" s="17">
        <v>0</v>
      </c>
      <c r="OS11" s="17"/>
      <c r="OT11" s="17"/>
      <c r="OU11" s="17">
        <v>0</v>
      </c>
      <c r="OV11" s="17">
        <v>0</v>
      </c>
      <c r="OW11" s="17">
        <v>1.9780899999999999</v>
      </c>
      <c r="OX11" s="17">
        <v>1.0609999999999999</v>
      </c>
      <c r="OY11" s="17">
        <v>-1.0609999999999999</v>
      </c>
      <c r="OZ11" s="17">
        <v>0</v>
      </c>
      <c r="PA11" s="17"/>
      <c r="PB11" s="17"/>
      <c r="PC11" s="17">
        <v>0</v>
      </c>
      <c r="PD11" s="17">
        <v>0</v>
      </c>
      <c r="PE11" s="17"/>
      <c r="PF11" s="17"/>
      <c r="PG11" s="17">
        <v>0</v>
      </c>
      <c r="PH11" s="17">
        <v>0.4</v>
      </c>
      <c r="PI11" s="17">
        <v>0.39</v>
      </c>
      <c r="PJ11" s="17">
        <v>0.39</v>
      </c>
      <c r="PK11" s="17">
        <v>0.01</v>
      </c>
      <c r="PL11" s="17">
        <v>1.2</v>
      </c>
      <c r="PM11" s="17">
        <v>1.2</v>
      </c>
      <c r="PN11" s="17">
        <v>1.2</v>
      </c>
      <c r="PO11" s="17">
        <v>0</v>
      </c>
      <c r="PP11" s="17">
        <v>2.6</v>
      </c>
      <c r="PQ11" s="17">
        <v>5</v>
      </c>
      <c r="PR11" s="17">
        <v>5</v>
      </c>
      <c r="PS11" s="17">
        <v>-2.4</v>
      </c>
      <c r="PT11" s="17">
        <v>20</v>
      </c>
      <c r="PU11" s="17">
        <v>20.303830000000001</v>
      </c>
      <c r="PV11" s="17">
        <v>2.07254</v>
      </c>
      <c r="PW11" s="17">
        <v>17.92746</v>
      </c>
      <c r="PX11" s="17">
        <v>0</v>
      </c>
      <c r="PY11" s="17">
        <v>3.3</v>
      </c>
      <c r="PZ11" s="17">
        <v>3.3</v>
      </c>
      <c r="QA11" s="17">
        <v>-3.3</v>
      </c>
      <c r="QB11" s="17">
        <v>0</v>
      </c>
      <c r="QC11" s="17">
        <v>3.1</v>
      </c>
      <c r="QD11" s="17">
        <v>3.1</v>
      </c>
      <c r="QE11" s="17">
        <v>-3.1</v>
      </c>
      <c r="QF11" s="17">
        <v>3.6</v>
      </c>
      <c r="QG11" s="17">
        <v>3.5</v>
      </c>
      <c r="QH11" s="17">
        <v>3.5</v>
      </c>
      <c r="QI11" s="17">
        <v>0.1</v>
      </c>
      <c r="QJ11" s="17">
        <v>13.9</v>
      </c>
      <c r="QK11" s="17">
        <v>13.52657</v>
      </c>
      <c r="QL11" s="17">
        <v>13.52657</v>
      </c>
      <c r="QM11" s="17">
        <v>0.37342999999999998</v>
      </c>
      <c r="QN11" s="17">
        <v>0</v>
      </c>
      <c r="QO11" s="17"/>
      <c r="QP11" s="17"/>
      <c r="QQ11" s="17">
        <v>0</v>
      </c>
      <c r="QR11" s="17">
        <v>0</v>
      </c>
      <c r="QS11" s="17"/>
      <c r="QT11" s="17"/>
      <c r="QU11" s="17">
        <v>0</v>
      </c>
      <c r="QV11" s="17">
        <v>21.3</v>
      </c>
      <c r="QW11" s="17">
        <v>18.670000000000002</v>
      </c>
      <c r="QX11" s="17">
        <v>18.670000000000002</v>
      </c>
      <c r="QY11" s="17">
        <v>2.63</v>
      </c>
      <c r="QZ11" s="17">
        <v>50.8</v>
      </c>
      <c r="RA11" s="17">
        <v>54.746099999999998</v>
      </c>
      <c r="RB11" s="17">
        <v>54.746099999999998</v>
      </c>
      <c r="RC11" s="17">
        <v>-3.9460999999999999</v>
      </c>
      <c r="RD11" s="17">
        <v>0</v>
      </c>
      <c r="RE11" s="17"/>
      <c r="RF11" s="17"/>
      <c r="RG11" s="17">
        <v>0</v>
      </c>
      <c r="RH11" s="17">
        <v>1.8</v>
      </c>
      <c r="RI11" s="17">
        <v>1.9</v>
      </c>
      <c r="RJ11" s="17">
        <v>1.9</v>
      </c>
      <c r="RK11" s="17">
        <v>-0.1</v>
      </c>
      <c r="RL11" s="17">
        <v>12.3</v>
      </c>
      <c r="RM11" s="17">
        <v>14.386710000000001</v>
      </c>
      <c r="RN11" s="17">
        <v>15.263629999999999</v>
      </c>
      <c r="RO11" s="17">
        <v>-2.9636300000000002</v>
      </c>
      <c r="RP11" s="17">
        <v>1.6</v>
      </c>
      <c r="RQ11" s="17">
        <v>1.6639999999999999</v>
      </c>
      <c r="RR11" s="17">
        <v>1.6639999999999999</v>
      </c>
      <c r="RS11" s="17">
        <v>-6.4000000000000001E-2</v>
      </c>
      <c r="RT11" s="17"/>
      <c r="RU11" s="17"/>
      <c r="RV11" s="17"/>
      <c r="RW11" s="17">
        <v>0</v>
      </c>
      <c r="RX11" s="17">
        <v>3.5</v>
      </c>
      <c r="RY11" s="17">
        <v>3.5</v>
      </c>
      <c r="RZ11" s="17">
        <v>3.5</v>
      </c>
      <c r="SA11" s="17">
        <v>0</v>
      </c>
      <c r="SB11" s="17">
        <v>0</v>
      </c>
      <c r="SC11" s="17"/>
      <c r="SD11" s="17"/>
      <c r="SE11" s="17">
        <v>0</v>
      </c>
      <c r="SF11" s="17">
        <v>0</v>
      </c>
      <c r="SG11" s="17"/>
      <c r="SH11" s="17"/>
      <c r="SI11" s="17">
        <v>0</v>
      </c>
      <c r="SJ11" s="17">
        <v>3.5</v>
      </c>
      <c r="SK11" s="17">
        <v>3.5</v>
      </c>
      <c r="SL11" s="17">
        <v>3.5</v>
      </c>
      <c r="SM11" s="17">
        <v>0</v>
      </c>
      <c r="SN11" s="17">
        <v>4.8</v>
      </c>
      <c r="SO11" s="17">
        <v>3.3</v>
      </c>
      <c r="SP11" s="17">
        <v>3.3</v>
      </c>
      <c r="SQ11" s="17">
        <v>1.5</v>
      </c>
      <c r="SR11" s="17">
        <v>2.7</v>
      </c>
      <c r="SS11" s="17">
        <v>2.5</v>
      </c>
      <c r="ST11" s="17">
        <v>2.5</v>
      </c>
      <c r="SU11" s="17">
        <v>0.2</v>
      </c>
      <c r="SV11" s="17">
        <v>4</v>
      </c>
      <c r="SW11" s="17">
        <v>4</v>
      </c>
      <c r="SX11" s="17">
        <v>4</v>
      </c>
      <c r="SY11" s="17">
        <v>0</v>
      </c>
      <c r="SZ11" s="17">
        <v>23</v>
      </c>
      <c r="TA11" s="17">
        <v>16.558599999999998</v>
      </c>
      <c r="TB11" s="17">
        <v>16.558599999999998</v>
      </c>
      <c r="TC11" s="17">
        <v>6.4413999999999998</v>
      </c>
      <c r="TD11" s="17">
        <v>21.2</v>
      </c>
      <c r="TE11" s="17">
        <v>26.317799999999998</v>
      </c>
      <c r="TF11" s="17">
        <v>26.317799999999998</v>
      </c>
      <c r="TG11" s="17">
        <v>-5.1177999999999999</v>
      </c>
      <c r="TH11" s="17">
        <v>0</v>
      </c>
      <c r="TI11" s="17"/>
      <c r="TJ11" s="17"/>
      <c r="TK11" s="17">
        <v>0</v>
      </c>
      <c r="TL11" s="17">
        <v>66.099999999999994</v>
      </c>
      <c r="TM11" s="17">
        <v>51.928699999999999</v>
      </c>
      <c r="TN11" s="17">
        <v>51.928699999999999</v>
      </c>
      <c r="TO11" s="17">
        <v>14.1713</v>
      </c>
      <c r="TP11" s="17">
        <v>93.6</v>
      </c>
      <c r="TQ11" s="17">
        <v>66.342399999999998</v>
      </c>
      <c r="TR11" s="17">
        <v>66.342399999999998</v>
      </c>
      <c r="TS11" s="17">
        <v>27.2576</v>
      </c>
      <c r="TT11" s="17">
        <v>7.3</v>
      </c>
      <c r="TU11" s="17">
        <v>7.3808999999999996</v>
      </c>
      <c r="TV11" s="17">
        <v>7.3808999999999996</v>
      </c>
      <c r="TW11" s="17">
        <v>-8.09E-2</v>
      </c>
      <c r="TX11" s="17">
        <v>2.2999999999999998</v>
      </c>
      <c r="TY11" s="17">
        <v>2.8936999999999999</v>
      </c>
      <c r="TZ11" s="17">
        <v>2.8936999999999999</v>
      </c>
      <c r="UA11" s="17">
        <v>-0.59370000000000001</v>
      </c>
      <c r="UB11" s="17">
        <v>0</v>
      </c>
      <c r="UC11" s="17"/>
      <c r="UD11" s="17"/>
      <c r="UE11" s="17">
        <v>0</v>
      </c>
      <c r="UF11" s="17">
        <v>1.2</v>
      </c>
      <c r="UG11" s="17">
        <v>4</v>
      </c>
      <c r="UH11" s="17">
        <v>4</v>
      </c>
      <c r="UI11" s="17">
        <v>-2.8</v>
      </c>
      <c r="UJ11" s="17">
        <v>1.9</v>
      </c>
      <c r="UK11" s="17">
        <v>1.7</v>
      </c>
      <c r="UL11" s="17">
        <v>1.7</v>
      </c>
      <c r="UM11" s="17">
        <v>0.2</v>
      </c>
      <c r="UN11" s="17">
        <v>8.1999999999999993</v>
      </c>
      <c r="UO11" s="17">
        <v>7.3</v>
      </c>
      <c r="UP11" s="17">
        <v>7.3</v>
      </c>
      <c r="UQ11" s="17">
        <v>0.9</v>
      </c>
      <c r="UR11" s="17">
        <v>2.7</v>
      </c>
      <c r="US11" s="17">
        <v>2.8</v>
      </c>
      <c r="UT11" s="17">
        <v>2.8</v>
      </c>
      <c r="UU11" s="17">
        <v>-0.1</v>
      </c>
      <c r="UV11" s="17">
        <v>3</v>
      </c>
      <c r="UW11" s="17">
        <v>3.4</v>
      </c>
      <c r="UX11" s="17">
        <v>3.4</v>
      </c>
      <c r="UY11" s="17">
        <v>-0.4</v>
      </c>
      <c r="UZ11" s="17">
        <v>3.2</v>
      </c>
      <c r="VA11" s="17">
        <v>3.5</v>
      </c>
      <c r="VB11" s="17">
        <v>3.5</v>
      </c>
      <c r="VC11" s="17">
        <v>-0.3</v>
      </c>
      <c r="VD11" s="17">
        <v>9.5</v>
      </c>
      <c r="VE11" s="17">
        <v>10.7104</v>
      </c>
      <c r="VF11" s="17">
        <v>10.7104</v>
      </c>
      <c r="VG11" s="17">
        <v>-1.2103999999999999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52.5</v>
      </c>
      <c r="VY11" s="17">
        <v>106</v>
      </c>
      <c r="VZ11" s="17">
        <v>46</v>
      </c>
      <c r="WA11" s="17">
        <v>6.5</v>
      </c>
      <c r="WB11" s="17">
        <v>51.7</v>
      </c>
      <c r="WC11" s="17">
        <v>105</v>
      </c>
      <c r="WD11" s="17">
        <v>64</v>
      </c>
      <c r="WE11" s="17">
        <v>-12.3</v>
      </c>
      <c r="WF11" s="17">
        <v>0</v>
      </c>
      <c r="WG11" s="17"/>
      <c r="WH11" s="17"/>
      <c r="WI11" s="17">
        <v>0</v>
      </c>
      <c r="WJ11" s="17">
        <v>0</v>
      </c>
      <c r="WK11" s="17"/>
      <c r="WL11" s="17"/>
      <c r="WM11" s="17">
        <v>0</v>
      </c>
      <c r="WN11" s="17">
        <v>4.3</v>
      </c>
      <c r="WO11" s="17">
        <v>4.2</v>
      </c>
      <c r="WP11" s="17">
        <v>4.2</v>
      </c>
      <c r="WQ11" s="17">
        <v>0.1</v>
      </c>
      <c r="WR11" s="17">
        <v>2.4</v>
      </c>
      <c r="WS11" s="17">
        <v>2.2999999999999998</v>
      </c>
      <c r="WT11" s="17">
        <v>2.2999999999999998</v>
      </c>
      <c r="WU11" s="17">
        <v>0.1</v>
      </c>
      <c r="WV11" s="17">
        <v>2.4</v>
      </c>
      <c r="WW11" s="17">
        <v>2.2999999999999998</v>
      </c>
      <c r="WX11" s="17">
        <v>2.2999999999999998</v>
      </c>
      <c r="WY11" s="17">
        <v>0.1</v>
      </c>
      <c r="WZ11" s="17">
        <v>2.4</v>
      </c>
      <c r="XA11" s="17">
        <v>2.8</v>
      </c>
      <c r="XB11" s="17">
        <v>2.8</v>
      </c>
      <c r="XC11" s="17">
        <v>-0.4</v>
      </c>
      <c r="XD11" s="17">
        <v>0</v>
      </c>
      <c r="XE11" s="17"/>
      <c r="XF11" s="17"/>
      <c r="XG11" s="17">
        <v>0</v>
      </c>
      <c r="XH11" s="17">
        <v>6.6</v>
      </c>
      <c r="XI11" s="17">
        <v>6.4</v>
      </c>
      <c r="XJ11" s="17">
        <v>6.4</v>
      </c>
      <c r="XK11" s="17">
        <v>0.2</v>
      </c>
      <c r="XL11" s="17">
        <v>19.600000000000001</v>
      </c>
      <c r="XM11" s="17">
        <v>18.743960000000001</v>
      </c>
      <c r="XN11" s="17">
        <v>18.743960000000001</v>
      </c>
      <c r="XO11" s="17">
        <v>0.85604000000000002</v>
      </c>
      <c r="XP11" s="17">
        <v>10</v>
      </c>
      <c r="XQ11" s="17">
        <v>9.6999999999999993</v>
      </c>
      <c r="XR11" s="17">
        <v>9.6999999999999993</v>
      </c>
      <c r="XS11" s="17">
        <v>0.3</v>
      </c>
      <c r="XT11" s="17">
        <v>9.1</v>
      </c>
      <c r="XU11" s="17">
        <v>10.43478</v>
      </c>
      <c r="XV11" s="17">
        <v>10.43478</v>
      </c>
      <c r="XW11" s="17">
        <v>-1.3347800000000001</v>
      </c>
      <c r="XX11" s="17"/>
      <c r="XY11" s="17"/>
      <c r="XZ11" s="17"/>
      <c r="YA11" s="17">
        <v>0</v>
      </c>
      <c r="YB11" s="17"/>
      <c r="YC11" s="17"/>
      <c r="YD11" s="17"/>
      <c r="YE11" s="17">
        <v>0</v>
      </c>
      <c r="YF11" s="17">
        <v>16.2</v>
      </c>
      <c r="YG11" s="17">
        <v>13.52657</v>
      </c>
      <c r="YH11" s="17">
        <v>13.52657</v>
      </c>
      <c r="YI11" s="17">
        <v>2.6734300000000002</v>
      </c>
      <c r="YJ11" s="17">
        <v>16.3</v>
      </c>
      <c r="YK11" s="17">
        <v>14.492749999999999</v>
      </c>
      <c r="YL11" s="17">
        <v>14.492749999999999</v>
      </c>
      <c r="YM11" s="17">
        <v>1.80725</v>
      </c>
      <c r="YN11" s="17">
        <v>8.3000000000000007</v>
      </c>
      <c r="YO11" s="17">
        <v>7.62</v>
      </c>
      <c r="YP11" s="17">
        <v>7.62</v>
      </c>
      <c r="YQ11" s="17">
        <v>0.68</v>
      </c>
      <c r="YR11" s="17">
        <v>11.1</v>
      </c>
      <c r="YS11" s="17">
        <v>10.628019999999999</v>
      </c>
      <c r="YT11" s="17">
        <v>10.628019999999999</v>
      </c>
      <c r="YU11" s="17">
        <v>0.47198000000000001</v>
      </c>
      <c r="YV11" s="17">
        <v>7.4</v>
      </c>
      <c r="YW11" s="17">
        <v>12.13527</v>
      </c>
      <c r="YX11" s="17">
        <v>12.13527</v>
      </c>
      <c r="YY11" s="17">
        <v>-4.7352699999999999</v>
      </c>
    </row>
    <row r="12" spans="1:675" ht="24" customHeight="1" x14ac:dyDescent="0.25">
      <c r="A12" s="1"/>
      <c r="B12" s="16" t="s">
        <v>59</v>
      </c>
      <c r="C12" s="16" t="s">
        <v>902</v>
      </c>
      <c r="D12" s="17">
        <v>155.30000000000001</v>
      </c>
      <c r="E12" s="17">
        <v>82.985960000000006</v>
      </c>
      <c r="F12" s="17">
        <v>94.957549999999998</v>
      </c>
      <c r="G12" s="17">
        <v>60.342449999999999</v>
      </c>
      <c r="H12" s="17">
        <v>555.4</v>
      </c>
      <c r="I12" s="17">
        <v>555.61427000000003</v>
      </c>
      <c r="J12" s="17">
        <v>655.76232000000005</v>
      </c>
      <c r="K12" s="17">
        <v>-100.36232</v>
      </c>
      <c r="L12" s="17">
        <v>183.1</v>
      </c>
      <c r="M12" s="17">
        <v>179.87799999999999</v>
      </c>
      <c r="N12" s="17">
        <v>212.30054999999999</v>
      </c>
      <c r="O12" s="17">
        <v>-29.20055</v>
      </c>
      <c r="P12" s="17"/>
      <c r="Q12" s="17"/>
      <c r="R12" s="17"/>
      <c r="S12" s="17">
        <v>0</v>
      </c>
      <c r="T12" s="17"/>
      <c r="U12" s="17"/>
      <c r="V12" s="17"/>
      <c r="W12" s="17">
        <v>0</v>
      </c>
      <c r="X12" s="17">
        <v>0</v>
      </c>
      <c r="Y12" s="17"/>
      <c r="Z12" s="17"/>
      <c r="AA12" s="17">
        <v>0</v>
      </c>
      <c r="AB12" s="17">
        <v>91.6</v>
      </c>
      <c r="AC12" s="17">
        <v>87</v>
      </c>
      <c r="AD12" s="17">
        <v>87.85</v>
      </c>
      <c r="AE12" s="17">
        <v>3.75</v>
      </c>
      <c r="AF12" s="17"/>
      <c r="AG12" s="17"/>
      <c r="AH12" s="17"/>
      <c r="AI12" s="17">
        <v>0</v>
      </c>
      <c r="AJ12" s="17"/>
      <c r="AK12" s="17"/>
      <c r="AL12" s="17"/>
      <c r="AM12" s="17">
        <v>0</v>
      </c>
      <c r="AN12" s="17">
        <v>179.6</v>
      </c>
      <c r="AO12" s="17">
        <v>190.92008999999999</v>
      </c>
      <c r="AP12" s="17">
        <v>190.92008999999999</v>
      </c>
      <c r="AQ12" s="17">
        <v>-11.32009</v>
      </c>
      <c r="AR12" s="17">
        <v>198</v>
      </c>
      <c r="AS12" s="17">
        <v>190.92008999999999</v>
      </c>
      <c r="AT12" s="17">
        <v>190.92008999999999</v>
      </c>
      <c r="AU12" s="17">
        <v>7.0799099999999999</v>
      </c>
      <c r="AV12" s="17">
        <v>197</v>
      </c>
      <c r="AW12" s="17">
        <v>190.92008999999999</v>
      </c>
      <c r="AX12" s="17">
        <v>190.92008999999999</v>
      </c>
      <c r="AY12" s="17">
        <v>6.0799099999999999</v>
      </c>
      <c r="AZ12" s="17">
        <v>281.2</v>
      </c>
      <c r="BA12" s="17">
        <v>287.24013000000002</v>
      </c>
      <c r="BB12" s="17">
        <v>287.24013000000002</v>
      </c>
      <c r="BC12" s="17">
        <v>-6.0401300000000004</v>
      </c>
      <c r="BD12" s="17">
        <v>201.3</v>
      </c>
      <c r="BE12" s="17">
        <v>204.02636000000001</v>
      </c>
      <c r="BF12" s="17">
        <v>204.02636000000001</v>
      </c>
      <c r="BG12" s="17">
        <v>-2.7263600000000001</v>
      </c>
      <c r="BH12" s="17"/>
      <c r="BI12" s="17"/>
      <c r="BJ12" s="17"/>
      <c r="BK12" s="17">
        <v>0</v>
      </c>
      <c r="BL12" s="17">
        <v>371.5</v>
      </c>
      <c r="BM12" s="17">
        <v>361.23581999999999</v>
      </c>
      <c r="BN12" s="17">
        <v>183.27728999999999</v>
      </c>
      <c r="BO12" s="17">
        <v>188.22271000000001</v>
      </c>
      <c r="BP12" s="17">
        <v>3.1</v>
      </c>
      <c r="BQ12" s="17"/>
      <c r="BR12" s="17"/>
      <c r="BS12" s="17">
        <v>3.1</v>
      </c>
      <c r="BT12" s="17">
        <v>0</v>
      </c>
      <c r="BU12" s="17"/>
      <c r="BV12" s="17"/>
      <c r="BW12" s="17">
        <v>0</v>
      </c>
      <c r="BX12" s="17"/>
      <c r="BY12" s="17"/>
      <c r="BZ12" s="17">
        <v>17.937049999999999</v>
      </c>
      <c r="CA12" s="17">
        <v>-17.937049999999999</v>
      </c>
      <c r="CB12" s="17"/>
      <c r="CC12" s="17"/>
      <c r="CD12" s="17"/>
      <c r="CE12" s="17">
        <v>0</v>
      </c>
      <c r="CF12" s="17">
        <v>106.5</v>
      </c>
      <c r="CG12" s="17">
        <v>109.15983</v>
      </c>
      <c r="CH12" s="17">
        <v>109.15983</v>
      </c>
      <c r="CI12" s="17">
        <v>-2.6598299999999999</v>
      </c>
      <c r="CJ12" s="17">
        <v>7.9</v>
      </c>
      <c r="CK12" s="17">
        <v>7.2311500000000004</v>
      </c>
      <c r="CL12" s="17">
        <v>7.2311500000000004</v>
      </c>
      <c r="CM12" s="17">
        <v>0.66884999999999994</v>
      </c>
      <c r="CN12" s="17">
        <v>5.2</v>
      </c>
      <c r="CO12" s="17">
        <v>3.8829600000000002</v>
      </c>
      <c r="CP12" s="17">
        <v>3.8829600000000002</v>
      </c>
      <c r="CQ12" s="17">
        <v>1.31704</v>
      </c>
      <c r="CR12" s="17">
        <v>22.6</v>
      </c>
      <c r="CS12" s="17">
        <v>22.280850000000001</v>
      </c>
      <c r="CT12" s="17">
        <v>22.280850000000001</v>
      </c>
      <c r="CU12" s="17">
        <v>0.31914999999999999</v>
      </c>
      <c r="CV12" s="17">
        <v>61.2</v>
      </c>
      <c r="CW12" s="17">
        <v>62.207500000000003</v>
      </c>
      <c r="CX12" s="17">
        <v>69.417270000000002</v>
      </c>
      <c r="CY12" s="17">
        <v>-8.2172699999999992</v>
      </c>
      <c r="CZ12" s="17">
        <v>60</v>
      </c>
      <c r="DA12" s="17">
        <v>66.149709999999999</v>
      </c>
      <c r="DB12" s="17">
        <v>160.33619999999999</v>
      </c>
      <c r="DC12" s="17">
        <v>-100.33620000000001</v>
      </c>
      <c r="DD12" s="17"/>
      <c r="DE12" s="17"/>
      <c r="DF12" s="17"/>
      <c r="DG12" s="17">
        <v>0</v>
      </c>
      <c r="DH12" s="17"/>
      <c r="DI12" s="17"/>
      <c r="DJ12" s="17"/>
      <c r="DK12" s="17">
        <v>0</v>
      </c>
      <c r="DL12" s="17"/>
      <c r="DM12" s="17"/>
      <c r="DN12" s="17"/>
      <c r="DO12" s="17">
        <v>0</v>
      </c>
      <c r="DP12" s="17">
        <v>6.5</v>
      </c>
      <c r="DQ12" s="17">
        <v>6.39</v>
      </c>
      <c r="DR12" s="17">
        <v>6.39</v>
      </c>
      <c r="DS12" s="17">
        <v>0.11</v>
      </c>
      <c r="DT12" s="17">
        <v>146</v>
      </c>
      <c r="DU12" s="17">
        <v>145.07772</v>
      </c>
      <c r="DV12" s="17"/>
      <c r="DW12" s="17">
        <v>146</v>
      </c>
      <c r="DX12" s="17">
        <v>25.1</v>
      </c>
      <c r="DY12" s="17">
        <v>20.345459999999999</v>
      </c>
      <c r="DZ12" s="17">
        <v>20.345459999999999</v>
      </c>
      <c r="EA12" s="17">
        <v>4.7545400000000004</v>
      </c>
      <c r="EB12" s="17">
        <v>33.5</v>
      </c>
      <c r="EC12" s="17">
        <v>34.034939999999999</v>
      </c>
      <c r="ED12" s="17">
        <v>62.176169999999999</v>
      </c>
      <c r="EE12" s="17">
        <v>-28.676169999999999</v>
      </c>
      <c r="EF12" s="17">
        <v>16.8</v>
      </c>
      <c r="EG12" s="17">
        <v>13.473000000000001</v>
      </c>
      <c r="EH12" s="17">
        <v>13.473000000000001</v>
      </c>
      <c r="EI12" s="17">
        <v>3.327</v>
      </c>
      <c r="EJ12" s="17">
        <v>18</v>
      </c>
      <c r="EK12" s="17">
        <v>17.595140000000001</v>
      </c>
      <c r="EL12" s="17">
        <v>17.595140000000001</v>
      </c>
      <c r="EM12" s="17">
        <v>0.40486</v>
      </c>
      <c r="EN12" s="17">
        <v>11.2</v>
      </c>
      <c r="EO12" s="17">
        <v>11.210649999999999</v>
      </c>
      <c r="EP12" s="17">
        <v>11.210649999999999</v>
      </c>
      <c r="EQ12" s="17">
        <v>-1.065E-2</v>
      </c>
      <c r="ER12" s="17">
        <v>57</v>
      </c>
      <c r="ES12" s="17">
        <v>59.360869999999998</v>
      </c>
      <c r="ET12" s="17">
        <v>59.360869999999998</v>
      </c>
      <c r="EU12" s="17">
        <v>-2.3608699999999998</v>
      </c>
      <c r="EV12" s="17">
        <v>187.7</v>
      </c>
      <c r="EW12" s="17">
        <v>183.26383999999999</v>
      </c>
      <c r="EX12" s="17">
        <v>183.26383999999999</v>
      </c>
      <c r="EY12" s="17">
        <v>4.4361600000000001</v>
      </c>
      <c r="EZ12" s="17">
        <v>0</v>
      </c>
      <c r="FA12" s="17"/>
      <c r="FB12" s="17"/>
      <c r="FC12" s="17">
        <v>0</v>
      </c>
      <c r="FD12" s="17">
        <v>91.9</v>
      </c>
      <c r="FE12" s="17">
        <v>91.907089999999997</v>
      </c>
      <c r="FF12" s="17">
        <v>91.907089999999997</v>
      </c>
      <c r="FG12" s="17">
        <v>-7.0899999999999999E-3</v>
      </c>
      <c r="FH12" s="17">
        <v>87</v>
      </c>
      <c r="FI12" s="17">
        <v>74.097980000000007</v>
      </c>
      <c r="FJ12" s="17">
        <v>87.983080000000001</v>
      </c>
      <c r="FK12" s="17">
        <v>-0.98307999999999995</v>
      </c>
      <c r="FL12" s="17">
        <v>19.5</v>
      </c>
      <c r="FM12" s="17">
        <v>18</v>
      </c>
      <c r="FN12" s="17">
        <v>20.680260000000001</v>
      </c>
      <c r="FO12" s="17">
        <v>-1.1802600000000001</v>
      </c>
      <c r="FP12" s="17">
        <v>25.5</v>
      </c>
      <c r="FQ12" s="17">
        <v>20.003060000000001</v>
      </c>
      <c r="FR12" s="17">
        <v>20.003060000000001</v>
      </c>
      <c r="FS12" s="17">
        <v>5.4969400000000004</v>
      </c>
      <c r="FT12" s="17">
        <v>0</v>
      </c>
      <c r="FU12" s="17"/>
      <c r="FV12" s="17"/>
      <c r="FW12" s="17">
        <v>0</v>
      </c>
      <c r="FX12" s="17">
        <v>21.2</v>
      </c>
      <c r="FY12" s="17">
        <v>20.725390000000001</v>
      </c>
      <c r="FZ12" s="17">
        <v>20.725390000000001</v>
      </c>
      <c r="GA12" s="17">
        <v>0.47460999999999998</v>
      </c>
      <c r="GB12" s="17"/>
      <c r="GC12" s="17"/>
      <c r="GD12" s="17"/>
      <c r="GE12" s="17">
        <v>0</v>
      </c>
      <c r="GF12" s="17"/>
      <c r="GG12" s="17"/>
      <c r="GH12" s="17"/>
      <c r="GI12" s="17">
        <v>0</v>
      </c>
      <c r="GJ12" s="17">
        <v>6.7</v>
      </c>
      <c r="GK12" s="17">
        <v>6.8787000000000003</v>
      </c>
      <c r="GL12" s="17">
        <v>6.8787000000000003</v>
      </c>
      <c r="GM12" s="17">
        <v>-0.1787</v>
      </c>
      <c r="GN12" s="17">
        <v>70.900000000000006</v>
      </c>
      <c r="GO12" s="17">
        <v>106.00255</v>
      </c>
      <c r="GP12" s="17">
        <v>141.61836</v>
      </c>
      <c r="GQ12" s="17">
        <v>-70.718360000000004</v>
      </c>
      <c r="GR12" s="17"/>
      <c r="GS12" s="17"/>
      <c r="GT12" s="17"/>
      <c r="GU12" s="17">
        <v>0</v>
      </c>
      <c r="GV12" s="17"/>
      <c r="GW12" s="17"/>
      <c r="GX12" s="17"/>
      <c r="GY12" s="17">
        <v>0</v>
      </c>
      <c r="GZ12" s="17"/>
      <c r="HA12" s="17"/>
      <c r="HB12" s="17">
        <v>23.081299999999999</v>
      </c>
      <c r="HC12" s="17">
        <v>-23.081299999999999</v>
      </c>
      <c r="HD12" s="17"/>
      <c r="HE12" s="17"/>
      <c r="HF12" s="17"/>
      <c r="HG12" s="17">
        <v>0</v>
      </c>
      <c r="HH12" s="17">
        <v>41.1</v>
      </c>
      <c r="HI12" s="17">
        <v>57.676789999999997</v>
      </c>
      <c r="HJ12" s="17">
        <v>71.258170000000007</v>
      </c>
      <c r="HK12" s="17">
        <v>-30.158169999999998</v>
      </c>
      <c r="HL12" s="17">
        <v>54.5</v>
      </c>
      <c r="HM12" s="17">
        <v>26</v>
      </c>
      <c r="HN12" s="17"/>
      <c r="HO12" s="17">
        <v>54.5</v>
      </c>
      <c r="HP12" s="17"/>
      <c r="HQ12" s="17"/>
      <c r="HR12" s="17"/>
      <c r="HS12" s="17">
        <v>0</v>
      </c>
      <c r="HT12" s="17"/>
      <c r="HU12" s="17"/>
      <c r="HV12" s="17"/>
      <c r="HW12" s="17">
        <v>0</v>
      </c>
      <c r="HX12" s="17"/>
      <c r="HY12" s="17"/>
      <c r="HZ12" s="17"/>
      <c r="IA12" s="17">
        <v>0</v>
      </c>
      <c r="IB12" s="17"/>
      <c r="IC12" s="17"/>
      <c r="ID12" s="17"/>
      <c r="IE12" s="17">
        <v>0</v>
      </c>
      <c r="IF12" s="17"/>
      <c r="IG12" s="17"/>
      <c r="IH12" s="17"/>
      <c r="II12" s="17">
        <v>0</v>
      </c>
      <c r="IJ12" s="17">
        <v>75.2</v>
      </c>
      <c r="IK12" s="17">
        <v>74.060460000000006</v>
      </c>
      <c r="IL12" s="17">
        <v>91.036950000000004</v>
      </c>
      <c r="IM12" s="17">
        <v>-15.83695</v>
      </c>
      <c r="IN12" s="17">
        <v>155</v>
      </c>
      <c r="IO12" s="17">
        <v>155.4</v>
      </c>
      <c r="IP12" s="17">
        <v>180.75008</v>
      </c>
      <c r="IQ12" s="17">
        <v>-25.750080000000001</v>
      </c>
      <c r="IR12" s="17">
        <v>154.80000000000001</v>
      </c>
      <c r="IS12" s="17">
        <v>155.4</v>
      </c>
      <c r="IT12" s="17">
        <v>180.75008</v>
      </c>
      <c r="IU12" s="17">
        <v>-25.95008</v>
      </c>
      <c r="IV12" s="17">
        <v>155.4</v>
      </c>
      <c r="IW12" s="17">
        <v>155.4</v>
      </c>
      <c r="IX12" s="17">
        <v>180.75008</v>
      </c>
      <c r="IY12" s="17">
        <v>-25.350079999999998</v>
      </c>
      <c r="IZ12" s="17">
        <v>233.7</v>
      </c>
      <c r="JA12" s="17">
        <v>233.8</v>
      </c>
      <c r="JB12" s="17">
        <v>271.93932000000001</v>
      </c>
      <c r="JC12" s="17">
        <v>-38.239319999999999</v>
      </c>
      <c r="JD12" s="17">
        <v>42</v>
      </c>
      <c r="JE12" s="17">
        <v>49.16722</v>
      </c>
      <c r="JF12" s="17">
        <v>73.590999999999994</v>
      </c>
      <c r="JG12" s="17">
        <v>-31.591000000000001</v>
      </c>
      <c r="JH12" s="17">
        <v>28.1</v>
      </c>
      <c r="JI12" s="17">
        <v>24.657440000000001</v>
      </c>
      <c r="JJ12" s="17">
        <v>36.905999999999999</v>
      </c>
      <c r="JK12" s="17">
        <v>-8.8059999999999992</v>
      </c>
      <c r="JL12" s="17"/>
      <c r="JM12" s="17"/>
      <c r="JN12" s="17"/>
      <c r="JO12" s="17">
        <v>0</v>
      </c>
      <c r="JP12" s="17"/>
      <c r="JQ12" s="17"/>
      <c r="JR12" s="17"/>
      <c r="JS12" s="17">
        <v>0</v>
      </c>
      <c r="JT12" s="17"/>
      <c r="JU12" s="17"/>
      <c r="JV12" s="17"/>
      <c r="JW12" s="17">
        <v>0</v>
      </c>
      <c r="JX12" s="17">
        <v>26.8</v>
      </c>
      <c r="JY12" s="17">
        <v>26</v>
      </c>
      <c r="JZ12" s="17">
        <v>26</v>
      </c>
      <c r="KA12" s="17">
        <v>0.8</v>
      </c>
      <c r="KB12" s="17"/>
      <c r="KC12" s="17"/>
      <c r="KD12" s="17"/>
      <c r="KE12" s="17">
        <v>0</v>
      </c>
      <c r="KF12" s="17"/>
      <c r="KG12" s="17"/>
      <c r="KH12" s="17"/>
      <c r="KI12" s="17">
        <v>0</v>
      </c>
      <c r="KJ12" s="17">
        <v>4</v>
      </c>
      <c r="KK12" s="17"/>
      <c r="KL12" s="17"/>
      <c r="KM12" s="17">
        <v>4</v>
      </c>
      <c r="KN12" s="17">
        <v>0.8</v>
      </c>
      <c r="KO12" s="17">
        <v>1.6802600000000001</v>
      </c>
      <c r="KP12" s="17">
        <v>1.6802600000000001</v>
      </c>
      <c r="KQ12" s="17">
        <v>-0.88026000000000004</v>
      </c>
      <c r="KR12" s="17">
        <v>110.2</v>
      </c>
      <c r="KS12" s="17">
        <v>91.612669999999994</v>
      </c>
      <c r="KT12" s="17">
        <v>136.24419</v>
      </c>
      <c r="KU12" s="17">
        <v>-26.04419</v>
      </c>
      <c r="KV12" s="17">
        <v>116.6</v>
      </c>
      <c r="KW12" s="17">
        <v>105.48558</v>
      </c>
      <c r="KX12" s="17">
        <v>74.111819999999994</v>
      </c>
      <c r="KY12" s="17">
        <v>42.48818</v>
      </c>
      <c r="KZ12" s="17">
        <v>64.5</v>
      </c>
      <c r="LA12" s="17">
        <v>66.809659999999994</v>
      </c>
      <c r="LB12" s="17">
        <v>66.809659999999994</v>
      </c>
      <c r="LC12" s="17">
        <v>-2.30966</v>
      </c>
      <c r="LD12" s="17">
        <v>76.599999999999994</v>
      </c>
      <c r="LE12" s="17">
        <v>75.625969999999995</v>
      </c>
      <c r="LF12" s="17">
        <v>63.236609999999999</v>
      </c>
      <c r="LG12" s="17">
        <v>13.363390000000001</v>
      </c>
      <c r="LH12" s="17">
        <v>30.8</v>
      </c>
      <c r="LI12" s="17">
        <v>29.806760000000001</v>
      </c>
      <c r="LJ12" s="17">
        <v>29.806760000000001</v>
      </c>
      <c r="LK12" s="17">
        <v>0.99324000000000001</v>
      </c>
      <c r="LL12" s="17"/>
      <c r="LM12" s="17"/>
      <c r="LN12" s="17"/>
      <c r="LO12" s="17">
        <v>0</v>
      </c>
      <c r="LP12" s="17">
        <v>47.8</v>
      </c>
      <c r="LQ12" s="17">
        <v>50.645899999999997</v>
      </c>
      <c r="LR12" s="17">
        <v>50.645899999999997</v>
      </c>
      <c r="LS12" s="17">
        <v>-2.8458999999999999</v>
      </c>
      <c r="LT12" s="17">
        <v>48.9</v>
      </c>
      <c r="LU12" s="17">
        <v>49.666240000000002</v>
      </c>
      <c r="LV12" s="17">
        <v>49.666240000000002</v>
      </c>
      <c r="LW12" s="17">
        <v>-0.76624000000000003</v>
      </c>
      <c r="LX12" s="17">
        <v>140.69999999999999</v>
      </c>
      <c r="LY12" s="17">
        <v>159.10807</v>
      </c>
      <c r="LZ12" s="17">
        <v>159.10807</v>
      </c>
      <c r="MA12" s="17">
        <v>-18.408069999999999</v>
      </c>
      <c r="MB12" s="17">
        <v>143.4</v>
      </c>
      <c r="MC12" s="17">
        <v>159.10807</v>
      </c>
      <c r="MD12" s="17">
        <v>159.10807</v>
      </c>
      <c r="ME12" s="17">
        <v>-15.708069999999999</v>
      </c>
      <c r="MF12" s="17">
        <v>168.5</v>
      </c>
      <c r="MG12" s="17">
        <v>159.58587</v>
      </c>
      <c r="MH12" s="17">
        <v>159.58587</v>
      </c>
      <c r="MI12" s="17">
        <v>8.9141300000000001</v>
      </c>
      <c r="MJ12" s="17">
        <v>182.9</v>
      </c>
      <c r="MK12" s="17">
        <v>176.36183</v>
      </c>
      <c r="ML12" s="17">
        <v>176.36183</v>
      </c>
      <c r="MM12" s="17">
        <v>6.53817</v>
      </c>
      <c r="MN12" s="17">
        <v>0</v>
      </c>
      <c r="MO12" s="17"/>
      <c r="MP12" s="17"/>
      <c r="MQ12" s="17">
        <v>0</v>
      </c>
      <c r="MR12" s="17"/>
      <c r="MS12" s="17"/>
      <c r="MT12" s="17"/>
      <c r="MU12" s="17">
        <v>0</v>
      </c>
      <c r="MV12" s="17"/>
      <c r="MW12" s="17"/>
      <c r="MX12" s="17"/>
      <c r="MY12" s="17">
        <v>0</v>
      </c>
      <c r="MZ12" s="17"/>
      <c r="NA12" s="17"/>
      <c r="NB12" s="17"/>
      <c r="NC12" s="17">
        <v>0</v>
      </c>
      <c r="ND12" s="17">
        <v>209.5</v>
      </c>
      <c r="NE12" s="17">
        <v>205.29381000000001</v>
      </c>
      <c r="NF12" s="17">
        <v>205.29381000000001</v>
      </c>
      <c r="NG12" s="17">
        <v>4.2061900000000003</v>
      </c>
      <c r="NH12" s="17">
        <v>101.1</v>
      </c>
      <c r="NI12" s="17">
        <v>102.95515</v>
      </c>
      <c r="NJ12" s="17">
        <v>102.95515</v>
      </c>
      <c r="NK12" s="17">
        <v>-1.8551500000000001</v>
      </c>
      <c r="NL12" s="17">
        <v>8</v>
      </c>
      <c r="NM12" s="17">
        <v>5.2225599999999996</v>
      </c>
      <c r="NN12" s="17">
        <v>5.2225599999999996</v>
      </c>
      <c r="NO12" s="17">
        <v>2.7774399999999999</v>
      </c>
      <c r="NP12" s="17">
        <v>5.4</v>
      </c>
      <c r="NQ12" s="17">
        <v>5.4789599999999998</v>
      </c>
      <c r="NR12" s="17">
        <v>5.4789599999999998</v>
      </c>
      <c r="NS12" s="17">
        <v>-7.8960000000000002E-2</v>
      </c>
      <c r="NT12" s="17">
        <v>91.1</v>
      </c>
      <c r="NU12" s="17">
        <v>90.25</v>
      </c>
      <c r="NV12" s="17">
        <v>68.404899999999998</v>
      </c>
      <c r="NW12" s="17">
        <v>22.6951</v>
      </c>
      <c r="NX12" s="17">
        <v>0</v>
      </c>
      <c r="NY12" s="17"/>
      <c r="NZ12" s="17"/>
      <c r="OA12" s="17">
        <v>0</v>
      </c>
      <c r="OB12" s="17">
        <v>10.4</v>
      </c>
      <c r="OC12" s="17">
        <v>11.9079</v>
      </c>
      <c r="OD12" s="17">
        <v>11.9079</v>
      </c>
      <c r="OE12" s="17">
        <v>-1.5079</v>
      </c>
      <c r="OF12" s="17"/>
      <c r="OG12" s="17"/>
      <c r="OH12" s="17"/>
      <c r="OI12" s="17">
        <v>0</v>
      </c>
      <c r="OJ12" s="17">
        <v>0</v>
      </c>
      <c r="OK12" s="17"/>
      <c r="OL12" s="17"/>
      <c r="OM12" s="17">
        <v>0</v>
      </c>
      <c r="ON12" s="17">
        <v>0</v>
      </c>
      <c r="OO12" s="17"/>
      <c r="OP12" s="17">
        <v>18.896529999999998</v>
      </c>
      <c r="OQ12" s="17">
        <v>-18.896529999999998</v>
      </c>
      <c r="OR12" s="17">
        <v>0</v>
      </c>
      <c r="OS12" s="17"/>
      <c r="OT12" s="17"/>
      <c r="OU12" s="17">
        <v>0</v>
      </c>
      <c r="OV12" s="17">
        <v>0</v>
      </c>
      <c r="OW12" s="17"/>
      <c r="OX12" s="17"/>
      <c r="OY12" s="17">
        <v>0</v>
      </c>
      <c r="OZ12" s="17">
        <v>0</v>
      </c>
      <c r="PA12" s="17"/>
      <c r="PB12" s="17"/>
      <c r="PC12" s="17">
        <v>0</v>
      </c>
      <c r="PD12" s="17">
        <v>0</v>
      </c>
      <c r="PE12" s="17"/>
      <c r="PF12" s="17"/>
      <c r="PG12" s="17">
        <v>0</v>
      </c>
      <c r="PH12" s="17">
        <v>0.4</v>
      </c>
      <c r="PI12" s="17">
        <v>0.39</v>
      </c>
      <c r="PJ12" s="17">
        <v>0.39</v>
      </c>
      <c r="PK12" s="17">
        <v>0.01</v>
      </c>
      <c r="PL12" s="17">
        <v>1.1000000000000001</v>
      </c>
      <c r="PM12" s="17">
        <v>1.2</v>
      </c>
      <c r="PN12" s="17">
        <v>1.2</v>
      </c>
      <c r="PO12" s="17">
        <v>-0.1</v>
      </c>
      <c r="PP12" s="17">
        <v>2.6</v>
      </c>
      <c r="PQ12" s="17">
        <v>5</v>
      </c>
      <c r="PR12" s="17">
        <v>5</v>
      </c>
      <c r="PS12" s="17">
        <v>-2.4</v>
      </c>
      <c r="PT12" s="17">
        <v>20.399999999999999</v>
      </c>
      <c r="PU12" s="17">
        <v>20.303830000000001</v>
      </c>
      <c r="PV12" s="17">
        <v>2.07254</v>
      </c>
      <c r="PW12" s="17">
        <v>18.327459999999999</v>
      </c>
      <c r="PX12" s="17">
        <v>3.2</v>
      </c>
      <c r="PY12" s="17">
        <v>3.3</v>
      </c>
      <c r="PZ12" s="17">
        <v>3.3</v>
      </c>
      <c r="QA12" s="17">
        <v>-0.1</v>
      </c>
      <c r="QB12" s="17">
        <v>0</v>
      </c>
      <c r="QC12" s="17">
        <v>3.1</v>
      </c>
      <c r="QD12" s="17">
        <v>3.1</v>
      </c>
      <c r="QE12" s="17">
        <v>-3.1</v>
      </c>
      <c r="QF12" s="17">
        <v>3.6</v>
      </c>
      <c r="QG12" s="17">
        <v>3.5</v>
      </c>
      <c r="QH12" s="17">
        <v>3.5</v>
      </c>
      <c r="QI12" s="17">
        <v>0.1</v>
      </c>
      <c r="QJ12" s="17">
        <v>13.9</v>
      </c>
      <c r="QK12" s="17">
        <v>13.52657</v>
      </c>
      <c r="QL12" s="17">
        <v>13.52657</v>
      </c>
      <c r="QM12" s="17">
        <v>0.37342999999999998</v>
      </c>
      <c r="QN12" s="17">
        <v>0</v>
      </c>
      <c r="QO12" s="17"/>
      <c r="QP12" s="17"/>
      <c r="QQ12" s="17">
        <v>0</v>
      </c>
      <c r="QR12" s="17">
        <v>0</v>
      </c>
      <c r="QS12" s="17"/>
      <c r="QT12" s="17"/>
      <c r="QU12" s="17">
        <v>0</v>
      </c>
      <c r="QV12" s="17">
        <v>24.5</v>
      </c>
      <c r="QW12" s="17">
        <v>18.138300000000001</v>
      </c>
      <c r="QX12" s="17">
        <v>18.138300000000001</v>
      </c>
      <c r="QY12" s="17">
        <v>6.3616999999999999</v>
      </c>
      <c r="QZ12" s="17">
        <v>57.8</v>
      </c>
      <c r="RA12" s="17">
        <v>51.2851</v>
      </c>
      <c r="RB12" s="17">
        <v>51.2851</v>
      </c>
      <c r="RC12" s="17">
        <v>6.5148999999999999</v>
      </c>
      <c r="RD12" s="17">
        <v>0</v>
      </c>
      <c r="RE12" s="17"/>
      <c r="RF12" s="17"/>
      <c r="RG12" s="17">
        <v>0</v>
      </c>
      <c r="RH12" s="17">
        <v>2</v>
      </c>
      <c r="RI12" s="17">
        <v>1.9</v>
      </c>
      <c r="RJ12" s="17">
        <v>1.9</v>
      </c>
      <c r="RK12" s="17">
        <v>0.1</v>
      </c>
      <c r="RL12" s="17">
        <v>12.3</v>
      </c>
      <c r="RM12" s="17">
        <v>16.55096</v>
      </c>
      <c r="RN12" s="17">
        <v>19.67727</v>
      </c>
      <c r="RO12" s="17">
        <v>-7.3772700000000002</v>
      </c>
      <c r="RP12" s="17">
        <v>1.6</v>
      </c>
      <c r="RQ12" s="17">
        <v>1.6359999999999999</v>
      </c>
      <c r="RR12" s="17">
        <v>1.6359999999999999</v>
      </c>
      <c r="RS12" s="17">
        <v>-3.5999999999999997E-2</v>
      </c>
      <c r="RT12" s="17"/>
      <c r="RU12" s="17"/>
      <c r="RV12" s="17"/>
      <c r="RW12" s="17">
        <v>0</v>
      </c>
      <c r="RX12" s="17">
        <v>3.8</v>
      </c>
      <c r="RY12" s="17">
        <v>3.5</v>
      </c>
      <c r="RZ12" s="17">
        <v>3.5</v>
      </c>
      <c r="SA12" s="17">
        <v>0.3</v>
      </c>
      <c r="SB12" s="17">
        <v>0</v>
      </c>
      <c r="SC12" s="17"/>
      <c r="SD12" s="17"/>
      <c r="SE12" s="17">
        <v>0</v>
      </c>
      <c r="SF12" s="17">
        <v>0</v>
      </c>
      <c r="SG12" s="17"/>
      <c r="SH12" s="17"/>
      <c r="SI12" s="17">
        <v>0</v>
      </c>
      <c r="SJ12" s="17">
        <v>3.5</v>
      </c>
      <c r="SK12" s="17">
        <v>3.5</v>
      </c>
      <c r="SL12" s="17">
        <v>3.5</v>
      </c>
      <c r="SM12" s="17">
        <v>0</v>
      </c>
      <c r="SN12" s="17">
        <v>4.7</v>
      </c>
      <c r="SO12" s="17">
        <v>3.3</v>
      </c>
      <c r="SP12" s="17">
        <v>3.3</v>
      </c>
      <c r="SQ12" s="17">
        <v>1.4</v>
      </c>
      <c r="SR12" s="17">
        <v>2.5</v>
      </c>
      <c r="SS12" s="17">
        <v>2.5</v>
      </c>
      <c r="ST12" s="17">
        <v>2.5</v>
      </c>
      <c r="SU12" s="17">
        <v>0</v>
      </c>
      <c r="SV12" s="17">
        <v>3.8</v>
      </c>
      <c r="SW12" s="17">
        <v>4</v>
      </c>
      <c r="SX12" s="17">
        <v>4</v>
      </c>
      <c r="SY12" s="17">
        <v>-0.2</v>
      </c>
      <c r="SZ12" s="17">
        <v>18.3</v>
      </c>
      <c r="TA12" s="17">
        <v>16.643899999999999</v>
      </c>
      <c r="TB12" s="17">
        <v>16.643899999999999</v>
      </c>
      <c r="TC12" s="17">
        <v>1.6560999999999999</v>
      </c>
      <c r="TD12" s="17">
        <v>18.2</v>
      </c>
      <c r="TE12" s="17">
        <v>25.261399999999998</v>
      </c>
      <c r="TF12" s="17">
        <v>25.261399999999998</v>
      </c>
      <c r="TG12" s="17">
        <v>-7.0613999999999999</v>
      </c>
      <c r="TH12" s="17">
        <v>0</v>
      </c>
      <c r="TI12" s="17"/>
      <c r="TJ12" s="17"/>
      <c r="TK12" s="17">
        <v>0</v>
      </c>
      <c r="TL12" s="17">
        <v>47.7</v>
      </c>
      <c r="TM12" s="17">
        <v>48.218400000000003</v>
      </c>
      <c r="TN12" s="17">
        <v>48.218400000000003</v>
      </c>
      <c r="TO12" s="17">
        <v>-0.51839999999999997</v>
      </c>
      <c r="TP12" s="17">
        <v>72.7</v>
      </c>
      <c r="TQ12" s="17">
        <v>65.186999999999998</v>
      </c>
      <c r="TR12" s="17">
        <v>65.186999999999998</v>
      </c>
      <c r="TS12" s="17">
        <v>7.5129999999999999</v>
      </c>
      <c r="TT12" s="17">
        <v>5.8</v>
      </c>
      <c r="TU12" s="17">
        <v>7.4001999999999999</v>
      </c>
      <c r="TV12" s="17">
        <v>7.4001999999999999</v>
      </c>
      <c r="TW12" s="17">
        <v>-1.6002000000000001</v>
      </c>
      <c r="TX12" s="17">
        <v>2.6</v>
      </c>
      <c r="TY12" s="17">
        <v>2.8243</v>
      </c>
      <c r="TZ12" s="17">
        <v>2.8243</v>
      </c>
      <c r="UA12" s="17">
        <v>-0.2243</v>
      </c>
      <c r="UB12" s="17">
        <v>0</v>
      </c>
      <c r="UC12" s="17"/>
      <c r="UD12" s="17"/>
      <c r="UE12" s="17">
        <v>0</v>
      </c>
      <c r="UF12" s="17">
        <v>4.5</v>
      </c>
      <c r="UG12" s="17">
        <v>4</v>
      </c>
      <c r="UH12" s="17">
        <v>4</v>
      </c>
      <c r="UI12" s="17">
        <v>0.5</v>
      </c>
      <c r="UJ12" s="17">
        <v>1.8</v>
      </c>
      <c r="UK12" s="17">
        <v>1.7</v>
      </c>
      <c r="UL12" s="17">
        <v>1.7</v>
      </c>
      <c r="UM12" s="17">
        <v>0.1</v>
      </c>
      <c r="UN12" s="17">
        <v>8.1999999999999993</v>
      </c>
      <c r="UO12" s="17">
        <v>7.3</v>
      </c>
      <c r="UP12" s="17">
        <v>7.3</v>
      </c>
      <c r="UQ12" s="17">
        <v>0.9</v>
      </c>
      <c r="UR12" s="17">
        <v>2.7</v>
      </c>
      <c r="US12" s="17">
        <v>2.8</v>
      </c>
      <c r="UT12" s="17">
        <v>2.8</v>
      </c>
      <c r="UU12" s="17">
        <v>-0.1</v>
      </c>
      <c r="UV12" s="17">
        <v>3</v>
      </c>
      <c r="UW12" s="17">
        <v>3.4</v>
      </c>
      <c r="UX12" s="17">
        <v>3.4</v>
      </c>
      <c r="UY12" s="17">
        <v>-0.4</v>
      </c>
      <c r="UZ12" s="17">
        <v>3.2</v>
      </c>
      <c r="VA12" s="17">
        <v>3.5</v>
      </c>
      <c r="VB12" s="17">
        <v>3.5</v>
      </c>
      <c r="VC12" s="17">
        <v>-0.3</v>
      </c>
      <c r="VD12" s="17">
        <v>11.4</v>
      </c>
      <c r="VE12" s="17">
        <v>10.510199999999999</v>
      </c>
      <c r="VF12" s="17">
        <v>10.510199999999999</v>
      </c>
      <c r="VG12" s="17">
        <v>0.88980000000000004</v>
      </c>
      <c r="VH12" s="17">
        <v>0</v>
      </c>
      <c r="VI12" s="17"/>
      <c r="VJ12" s="17"/>
      <c r="VK12" s="17">
        <v>0</v>
      </c>
      <c r="VL12" s="17">
        <v>0</v>
      </c>
      <c r="VM12" s="17"/>
      <c r="VN12" s="17"/>
      <c r="VO12" s="17">
        <v>0</v>
      </c>
      <c r="VP12" s="17">
        <v>0</v>
      </c>
      <c r="VQ12" s="17"/>
      <c r="VR12" s="17"/>
      <c r="VS12" s="17">
        <v>0</v>
      </c>
      <c r="VT12" s="17">
        <v>0.6</v>
      </c>
      <c r="VU12" s="17">
        <v>0.6</v>
      </c>
      <c r="VV12" s="17">
        <v>0.6</v>
      </c>
      <c r="VW12" s="17">
        <v>0</v>
      </c>
      <c r="VX12" s="17">
        <v>34.200000000000003</v>
      </c>
      <c r="VY12" s="17">
        <v>93</v>
      </c>
      <c r="VZ12" s="17">
        <v>43</v>
      </c>
      <c r="WA12" s="17">
        <v>-8.8000000000000007</v>
      </c>
      <c r="WB12" s="17">
        <v>28.1</v>
      </c>
      <c r="WC12" s="17">
        <v>104</v>
      </c>
      <c r="WD12" s="17">
        <v>60</v>
      </c>
      <c r="WE12" s="17">
        <v>-31.9</v>
      </c>
      <c r="WF12" s="17">
        <v>0</v>
      </c>
      <c r="WG12" s="17"/>
      <c r="WH12" s="17"/>
      <c r="WI12" s="17">
        <v>0</v>
      </c>
      <c r="WJ12" s="17">
        <v>0</v>
      </c>
      <c r="WK12" s="17"/>
      <c r="WL12" s="17"/>
      <c r="WM12" s="17">
        <v>0</v>
      </c>
      <c r="WN12" s="17">
        <v>4.2</v>
      </c>
      <c r="WO12" s="17">
        <v>4.2</v>
      </c>
      <c r="WP12" s="17">
        <v>4.2</v>
      </c>
      <c r="WQ12" s="17">
        <v>0</v>
      </c>
      <c r="WR12" s="17">
        <v>2.4</v>
      </c>
      <c r="WS12" s="17">
        <v>2.2999999999999998</v>
      </c>
      <c r="WT12" s="17">
        <v>2.2999999999999998</v>
      </c>
      <c r="WU12" s="17">
        <v>0.1</v>
      </c>
      <c r="WV12" s="17">
        <v>2.4</v>
      </c>
      <c r="WW12" s="17">
        <v>2.2999999999999998</v>
      </c>
      <c r="WX12" s="17">
        <v>2.2999999999999998</v>
      </c>
      <c r="WY12" s="17">
        <v>0.1</v>
      </c>
      <c r="WZ12" s="17">
        <v>2.4</v>
      </c>
      <c r="XA12" s="17">
        <v>2.8</v>
      </c>
      <c r="XB12" s="17">
        <v>2.8</v>
      </c>
      <c r="XC12" s="17">
        <v>-0.4</v>
      </c>
      <c r="XD12" s="17">
        <v>0</v>
      </c>
      <c r="XE12" s="17"/>
      <c r="XF12" s="17"/>
      <c r="XG12" s="17">
        <v>0</v>
      </c>
      <c r="XH12" s="17">
        <v>6.6</v>
      </c>
      <c r="XI12" s="17">
        <v>6.4</v>
      </c>
      <c r="XJ12" s="17">
        <v>6.4</v>
      </c>
      <c r="XK12" s="17">
        <v>0.2</v>
      </c>
      <c r="XL12" s="17">
        <v>19.7</v>
      </c>
      <c r="XM12" s="17">
        <v>18.743960000000001</v>
      </c>
      <c r="XN12" s="17">
        <v>18.743960000000001</v>
      </c>
      <c r="XO12" s="17">
        <v>0.95604</v>
      </c>
      <c r="XP12" s="17">
        <v>10</v>
      </c>
      <c r="XQ12" s="17">
        <v>9.6999999999999993</v>
      </c>
      <c r="XR12" s="17">
        <v>9.6999999999999993</v>
      </c>
      <c r="XS12" s="17">
        <v>0.3</v>
      </c>
      <c r="XT12" s="17">
        <v>8.6999999999999993</v>
      </c>
      <c r="XU12" s="17">
        <v>10.43478</v>
      </c>
      <c r="XV12" s="17">
        <v>10.43478</v>
      </c>
      <c r="XW12" s="17">
        <v>-1.73478</v>
      </c>
      <c r="XX12" s="17"/>
      <c r="XY12" s="17"/>
      <c r="XZ12" s="17"/>
      <c r="YA12" s="17">
        <v>0</v>
      </c>
      <c r="YB12" s="17"/>
      <c r="YC12" s="17"/>
      <c r="YD12" s="17"/>
      <c r="YE12" s="17">
        <v>0</v>
      </c>
      <c r="YF12" s="17">
        <v>15.3</v>
      </c>
      <c r="YG12" s="17">
        <v>13.52657</v>
      </c>
      <c r="YH12" s="17">
        <v>13.52657</v>
      </c>
      <c r="YI12" s="17">
        <v>1.7734300000000001</v>
      </c>
      <c r="YJ12" s="17">
        <v>16.3</v>
      </c>
      <c r="YK12" s="17">
        <v>14.492749999999999</v>
      </c>
      <c r="YL12" s="17">
        <v>14.492749999999999</v>
      </c>
      <c r="YM12" s="17">
        <v>1.80725</v>
      </c>
      <c r="YN12" s="17">
        <v>9.4</v>
      </c>
      <c r="YO12" s="17">
        <v>7.62</v>
      </c>
      <c r="YP12" s="17">
        <v>7.62</v>
      </c>
      <c r="YQ12" s="17">
        <v>1.78</v>
      </c>
      <c r="YR12" s="17">
        <v>11.2</v>
      </c>
      <c r="YS12" s="17">
        <v>10.628019999999999</v>
      </c>
      <c r="YT12" s="17">
        <v>10.628019999999999</v>
      </c>
      <c r="YU12" s="17">
        <v>0.57198000000000004</v>
      </c>
      <c r="YV12" s="17">
        <v>8.1</v>
      </c>
      <c r="YW12" s="17">
        <v>12.13527</v>
      </c>
      <c r="YX12" s="17">
        <v>12.13527</v>
      </c>
      <c r="YY12" s="17">
        <v>-4.0352699999999997</v>
      </c>
    </row>
    <row r="13" spans="1:675" ht="24" customHeight="1" x14ac:dyDescent="0.25">
      <c r="A13" s="1"/>
      <c r="B13" s="16" t="s">
        <v>59</v>
      </c>
      <c r="C13" s="16" t="s">
        <v>903</v>
      </c>
      <c r="D13" s="17">
        <v>70.8</v>
      </c>
      <c r="E13" s="17">
        <v>81.338149999999999</v>
      </c>
      <c r="F13" s="17">
        <v>89.104650000000007</v>
      </c>
      <c r="G13" s="17">
        <v>-18.304649999999999</v>
      </c>
      <c r="H13" s="17">
        <v>560.6</v>
      </c>
      <c r="I13" s="17">
        <v>543.74229000000003</v>
      </c>
      <c r="J13" s="17">
        <v>538.86179000000004</v>
      </c>
      <c r="K13" s="17">
        <v>21.738209999999999</v>
      </c>
      <c r="L13" s="17">
        <v>185.1</v>
      </c>
      <c r="M13" s="17">
        <v>176.03450000000001</v>
      </c>
      <c r="N13" s="17">
        <v>174.45445000000001</v>
      </c>
      <c r="O13" s="17">
        <v>10.64555</v>
      </c>
      <c r="P13" s="17"/>
      <c r="Q13" s="17"/>
      <c r="R13" s="17"/>
      <c r="S13" s="17">
        <v>0</v>
      </c>
      <c r="T13" s="17"/>
      <c r="U13" s="17"/>
      <c r="V13" s="17"/>
      <c r="W13" s="17">
        <v>0</v>
      </c>
      <c r="X13" s="17">
        <v>0</v>
      </c>
      <c r="Y13" s="17"/>
      <c r="Z13" s="17">
        <v>23.930980000000002</v>
      </c>
      <c r="AA13" s="17">
        <v>-23.930980000000002</v>
      </c>
      <c r="AB13" s="17">
        <v>88.1</v>
      </c>
      <c r="AC13" s="17">
        <v>87</v>
      </c>
      <c r="AD13" s="17">
        <v>87.85</v>
      </c>
      <c r="AE13" s="17">
        <v>0.25</v>
      </c>
      <c r="AF13" s="17"/>
      <c r="AG13" s="17"/>
      <c r="AH13" s="17"/>
      <c r="AI13" s="17">
        <v>0</v>
      </c>
      <c r="AJ13" s="17"/>
      <c r="AK13" s="17"/>
      <c r="AL13" s="17"/>
      <c r="AM13" s="17">
        <v>0</v>
      </c>
      <c r="AN13" s="17">
        <v>180.5</v>
      </c>
      <c r="AO13" s="17">
        <v>190.92008999999999</v>
      </c>
      <c r="AP13" s="17">
        <v>190.92008999999999</v>
      </c>
      <c r="AQ13" s="17">
        <v>-10.42009</v>
      </c>
      <c r="AR13" s="17">
        <v>196.4</v>
      </c>
      <c r="AS13" s="17">
        <v>190.92008999999999</v>
      </c>
      <c r="AT13" s="17">
        <v>190.92008999999999</v>
      </c>
      <c r="AU13" s="17">
        <v>5.4799100000000003</v>
      </c>
      <c r="AV13" s="17">
        <v>197</v>
      </c>
      <c r="AW13" s="17">
        <v>190.92008999999999</v>
      </c>
      <c r="AX13" s="17">
        <v>190.92008999999999</v>
      </c>
      <c r="AY13" s="17">
        <v>6.0799099999999999</v>
      </c>
      <c r="AZ13" s="17">
        <v>283</v>
      </c>
      <c r="BA13" s="17">
        <v>287.24013000000002</v>
      </c>
      <c r="BB13" s="17">
        <v>287.24013000000002</v>
      </c>
      <c r="BC13" s="17">
        <v>-4.2401299999999997</v>
      </c>
      <c r="BD13" s="17">
        <v>200.1</v>
      </c>
      <c r="BE13" s="17">
        <v>204.02636000000001</v>
      </c>
      <c r="BF13" s="17">
        <v>204.02636000000001</v>
      </c>
      <c r="BG13" s="17">
        <v>-3.9263599999999999</v>
      </c>
      <c r="BH13" s="17"/>
      <c r="BI13" s="17"/>
      <c r="BJ13" s="17"/>
      <c r="BK13" s="17">
        <v>0</v>
      </c>
      <c r="BL13" s="17">
        <v>349.3</v>
      </c>
      <c r="BM13" s="17">
        <v>340.25796000000003</v>
      </c>
      <c r="BN13" s="17">
        <v>329.71078</v>
      </c>
      <c r="BO13" s="17">
        <v>19.589220000000001</v>
      </c>
      <c r="BP13" s="17">
        <v>3</v>
      </c>
      <c r="BQ13" s="17"/>
      <c r="BR13" s="17"/>
      <c r="BS13" s="17">
        <v>3</v>
      </c>
      <c r="BT13" s="17">
        <v>0</v>
      </c>
      <c r="BU13" s="17"/>
      <c r="BV13" s="17"/>
      <c r="BW13" s="17">
        <v>0</v>
      </c>
      <c r="BX13" s="17"/>
      <c r="BY13" s="17"/>
      <c r="BZ13" s="17">
        <v>17.937049999999999</v>
      </c>
      <c r="CA13" s="17">
        <v>-17.937049999999999</v>
      </c>
      <c r="CB13" s="17"/>
      <c r="CC13" s="17"/>
      <c r="CD13" s="17"/>
      <c r="CE13" s="17">
        <v>0</v>
      </c>
      <c r="CF13" s="17">
        <v>106.6</v>
      </c>
      <c r="CG13" s="17">
        <v>109.15983</v>
      </c>
      <c r="CH13" s="17">
        <v>109.15983</v>
      </c>
      <c r="CI13" s="17">
        <v>-2.5598299999999998</v>
      </c>
      <c r="CJ13" s="17">
        <v>8.5</v>
      </c>
      <c r="CK13" s="17">
        <v>7.2311500000000004</v>
      </c>
      <c r="CL13" s="17">
        <v>7.2311500000000004</v>
      </c>
      <c r="CM13" s="17">
        <v>1.26885</v>
      </c>
      <c r="CN13" s="17">
        <v>5.3</v>
      </c>
      <c r="CO13" s="17">
        <v>3.8829600000000002</v>
      </c>
      <c r="CP13" s="17">
        <v>3.8829600000000002</v>
      </c>
      <c r="CQ13" s="17">
        <v>1.4170400000000001</v>
      </c>
      <c r="CR13" s="17">
        <v>22.7</v>
      </c>
      <c r="CS13" s="17">
        <v>22.280850000000001</v>
      </c>
      <c r="CT13" s="17">
        <v>22.280850000000001</v>
      </c>
      <c r="CU13" s="17">
        <v>0.41915000000000002</v>
      </c>
      <c r="CV13" s="17">
        <v>61.4</v>
      </c>
      <c r="CW13" s="17">
        <v>61.124929999999999</v>
      </c>
      <c r="CX13" s="17">
        <v>67.366320000000002</v>
      </c>
      <c r="CY13" s="17">
        <v>-5.9663199999999996</v>
      </c>
      <c r="CZ13" s="17">
        <v>99.7</v>
      </c>
      <c r="DA13" s="17">
        <v>109.68507</v>
      </c>
      <c r="DB13" s="17">
        <v>109.68507</v>
      </c>
      <c r="DC13" s="17">
        <v>-9.9850700000000003</v>
      </c>
      <c r="DD13" s="17"/>
      <c r="DE13" s="17"/>
      <c r="DF13" s="17"/>
      <c r="DG13" s="17">
        <v>0</v>
      </c>
      <c r="DH13" s="17"/>
      <c r="DI13" s="17"/>
      <c r="DJ13" s="17"/>
      <c r="DK13" s="17">
        <v>0</v>
      </c>
      <c r="DL13" s="17"/>
      <c r="DM13" s="17"/>
      <c r="DN13" s="17"/>
      <c r="DO13" s="17">
        <v>0</v>
      </c>
      <c r="DP13" s="17">
        <v>6.5</v>
      </c>
      <c r="DQ13" s="17">
        <v>6.39</v>
      </c>
      <c r="DR13" s="17">
        <v>6.39</v>
      </c>
      <c r="DS13" s="17">
        <v>0.11</v>
      </c>
      <c r="DT13" s="17">
        <v>146.1</v>
      </c>
      <c r="DU13" s="17">
        <v>145.07772</v>
      </c>
      <c r="DV13" s="17"/>
      <c r="DW13" s="17">
        <v>146.1</v>
      </c>
      <c r="DX13" s="17">
        <v>25.3</v>
      </c>
      <c r="DY13" s="17">
        <v>20.345459999999999</v>
      </c>
      <c r="DZ13" s="17">
        <v>20.345459999999999</v>
      </c>
      <c r="EA13" s="17">
        <v>4.9545399999999997</v>
      </c>
      <c r="EB13" s="17">
        <v>31.9</v>
      </c>
      <c r="EC13" s="17">
        <v>31.088090000000001</v>
      </c>
      <c r="ED13" s="17">
        <v>58.962710000000001</v>
      </c>
      <c r="EE13" s="17">
        <v>-27.062709999999999</v>
      </c>
      <c r="EF13" s="17">
        <v>17.3</v>
      </c>
      <c r="EG13" s="17">
        <v>13.473000000000001</v>
      </c>
      <c r="EH13" s="17">
        <v>13.473000000000001</v>
      </c>
      <c r="EI13" s="17">
        <v>3.827</v>
      </c>
      <c r="EJ13" s="17">
        <v>18.600000000000001</v>
      </c>
      <c r="EK13" s="17">
        <v>17.595140000000001</v>
      </c>
      <c r="EL13" s="17">
        <v>17.595140000000001</v>
      </c>
      <c r="EM13" s="17">
        <v>1.0048600000000001</v>
      </c>
      <c r="EN13" s="17">
        <v>11.2</v>
      </c>
      <c r="EO13" s="17">
        <v>11.20304</v>
      </c>
      <c r="EP13" s="17">
        <v>11.20304</v>
      </c>
      <c r="EQ13" s="17">
        <v>-3.0400000000000002E-3</v>
      </c>
      <c r="ER13" s="17">
        <v>57.3</v>
      </c>
      <c r="ES13" s="17">
        <v>59.360869999999998</v>
      </c>
      <c r="ET13" s="17">
        <v>59.360869999999998</v>
      </c>
      <c r="EU13" s="17">
        <v>-2.06087</v>
      </c>
      <c r="EV13" s="17">
        <v>188.3</v>
      </c>
      <c r="EW13" s="17">
        <v>183.26383999999999</v>
      </c>
      <c r="EX13" s="17">
        <v>183.26383999999999</v>
      </c>
      <c r="EY13" s="17">
        <v>5.0361599999999997</v>
      </c>
      <c r="EZ13" s="17">
        <v>0</v>
      </c>
      <c r="FA13" s="17"/>
      <c r="FB13" s="17"/>
      <c r="FC13" s="17">
        <v>0</v>
      </c>
      <c r="FD13" s="17">
        <v>92.7</v>
      </c>
      <c r="FE13" s="17">
        <v>91.907089999999997</v>
      </c>
      <c r="FF13" s="17">
        <v>91.907089999999997</v>
      </c>
      <c r="FG13" s="17">
        <v>0.79291</v>
      </c>
      <c r="FH13" s="17">
        <v>86.8</v>
      </c>
      <c r="FI13" s="17">
        <v>74.097980000000007</v>
      </c>
      <c r="FJ13" s="17">
        <v>87.983080000000001</v>
      </c>
      <c r="FK13" s="17">
        <v>-1.1830799999999999</v>
      </c>
      <c r="FL13" s="17">
        <v>23.2</v>
      </c>
      <c r="FM13" s="17">
        <v>18</v>
      </c>
      <c r="FN13" s="17">
        <v>18</v>
      </c>
      <c r="FO13" s="17">
        <v>5.2</v>
      </c>
      <c r="FP13" s="17">
        <v>25.7</v>
      </c>
      <c r="FQ13" s="17">
        <v>20.003060000000001</v>
      </c>
      <c r="FR13" s="17">
        <v>20.003060000000001</v>
      </c>
      <c r="FS13" s="17">
        <v>5.6969399999999997</v>
      </c>
      <c r="FT13" s="17">
        <v>0</v>
      </c>
      <c r="FU13" s="17"/>
      <c r="FV13" s="17"/>
      <c r="FW13" s="17">
        <v>0</v>
      </c>
      <c r="FX13" s="17">
        <v>31.5</v>
      </c>
      <c r="FY13" s="17">
        <v>20.725390000000001</v>
      </c>
      <c r="FZ13" s="17">
        <v>20.725390000000001</v>
      </c>
      <c r="GA13" s="17">
        <v>10.774609999999999</v>
      </c>
      <c r="GB13" s="17"/>
      <c r="GC13" s="17"/>
      <c r="GD13" s="17"/>
      <c r="GE13" s="17">
        <v>0</v>
      </c>
      <c r="GF13" s="17"/>
      <c r="GG13" s="17"/>
      <c r="GH13" s="17"/>
      <c r="GI13" s="17">
        <v>0</v>
      </c>
      <c r="GJ13" s="17">
        <v>6.8</v>
      </c>
      <c r="GK13" s="17">
        <v>6.8787000000000003</v>
      </c>
      <c r="GL13" s="17">
        <v>6.8787000000000003</v>
      </c>
      <c r="GM13" s="17">
        <v>-7.8700000000000006E-2</v>
      </c>
      <c r="GN13" s="17">
        <v>71.5</v>
      </c>
      <c r="GO13" s="17">
        <v>102.45695000000001</v>
      </c>
      <c r="GP13" s="17">
        <v>141.61836</v>
      </c>
      <c r="GQ13" s="17">
        <v>-70.118359999999996</v>
      </c>
      <c r="GR13" s="17"/>
      <c r="GS13" s="17"/>
      <c r="GT13" s="17"/>
      <c r="GU13" s="17">
        <v>0</v>
      </c>
      <c r="GV13" s="17"/>
      <c r="GW13" s="17"/>
      <c r="GX13" s="17"/>
      <c r="GY13" s="17">
        <v>0</v>
      </c>
      <c r="GZ13" s="17"/>
      <c r="HA13" s="17"/>
      <c r="HB13" s="17">
        <v>23.081299999999999</v>
      </c>
      <c r="HC13" s="17">
        <v>-23.081299999999999</v>
      </c>
      <c r="HD13" s="17"/>
      <c r="HE13" s="17"/>
      <c r="HF13" s="17"/>
      <c r="HG13" s="17">
        <v>0</v>
      </c>
      <c r="HH13" s="17">
        <v>41.2</v>
      </c>
      <c r="HI13" s="17">
        <v>46.217599999999997</v>
      </c>
      <c r="HJ13" s="17">
        <v>58.739660000000001</v>
      </c>
      <c r="HK13" s="17">
        <v>-17.539660000000001</v>
      </c>
      <c r="HL13" s="17">
        <v>25.7</v>
      </c>
      <c r="HM13" s="17">
        <v>26</v>
      </c>
      <c r="HN13" s="17"/>
      <c r="HO13" s="17">
        <v>25.7</v>
      </c>
      <c r="HP13" s="17"/>
      <c r="HQ13" s="17"/>
      <c r="HR13" s="17"/>
      <c r="HS13" s="17">
        <v>0</v>
      </c>
      <c r="HT13" s="17"/>
      <c r="HU13" s="17"/>
      <c r="HV13" s="17"/>
      <c r="HW13" s="17">
        <v>0</v>
      </c>
      <c r="HX13" s="17"/>
      <c r="HY13" s="17"/>
      <c r="HZ13" s="17"/>
      <c r="IA13" s="17">
        <v>0</v>
      </c>
      <c r="IB13" s="17"/>
      <c r="IC13" s="17"/>
      <c r="ID13" s="17"/>
      <c r="IE13" s="17">
        <v>0</v>
      </c>
      <c r="IF13" s="17"/>
      <c r="IG13" s="17"/>
      <c r="IH13" s="17"/>
      <c r="II13" s="17">
        <v>0</v>
      </c>
      <c r="IJ13" s="17">
        <v>75</v>
      </c>
      <c r="IK13" s="17">
        <v>74.060460000000006</v>
      </c>
      <c r="IL13" s="17">
        <v>91.036950000000004</v>
      </c>
      <c r="IM13" s="17">
        <v>-16.036950000000001</v>
      </c>
      <c r="IN13" s="17">
        <v>138.4</v>
      </c>
      <c r="IO13" s="17">
        <v>140.29552000000001</v>
      </c>
      <c r="IP13" s="17">
        <v>179.97290000000001</v>
      </c>
      <c r="IQ13" s="17">
        <v>-41.572899999999997</v>
      </c>
      <c r="IR13" s="17">
        <v>138.19999999999999</v>
      </c>
      <c r="IS13" s="17">
        <v>140.29552000000001</v>
      </c>
      <c r="IT13" s="17">
        <v>179.97290000000001</v>
      </c>
      <c r="IU13" s="17">
        <v>-41.7729</v>
      </c>
      <c r="IV13" s="17">
        <v>137.9</v>
      </c>
      <c r="IW13" s="17">
        <v>140.29552000000001</v>
      </c>
      <c r="IX13" s="17">
        <v>179.97290000000001</v>
      </c>
      <c r="IY13" s="17">
        <v>-42.072899999999997</v>
      </c>
      <c r="IZ13" s="17">
        <v>218.1</v>
      </c>
      <c r="JA13" s="17">
        <v>211.07524000000001</v>
      </c>
      <c r="JB13" s="17">
        <v>270.77003000000002</v>
      </c>
      <c r="JC13" s="17">
        <v>-52.670029999999997</v>
      </c>
      <c r="JD13" s="17">
        <v>41.2</v>
      </c>
      <c r="JE13" s="17">
        <v>44.84845</v>
      </c>
      <c r="JF13" s="17">
        <v>73.590999999999994</v>
      </c>
      <c r="JG13" s="17">
        <v>-32.390999999999998</v>
      </c>
      <c r="JH13" s="17">
        <v>28.9</v>
      </c>
      <c r="JI13" s="17">
        <v>22.49156</v>
      </c>
      <c r="JJ13" s="17">
        <v>36.905999999999999</v>
      </c>
      <c r="JK13" s="17">
        <v>-8.0060000000000002</v>
      </c>
      <c r="JL13" s="17"/>
      <c r="JM13" s="17"/>
      <c r="JN13" s="17"/>
      <c r="JO13" s="17">
        <v>0</v>
      </c>
      <c r="JP13" s="17"/>
      <c r="JQ13" s="17"/>
      <c r="JR13" s="17"/>
      <c r="JS13" s="17">
        <v>0</v>
      </c>
      <c r="JT13" s="17"/>
      <c r="JU13" s="17"/>
      <c r="JV13" s="17"/>
      <c r="JW13" s="17">
        <v>0</v>
      </c>
      <c r="JX13" s="17">
        <v>26.9</v>
      </c>
      <c r="JY13" s="17">
        <v>26</v>
      </c>
      <c r="JZ13" s="17">
        <v>26</v>
      </c>
      <c r="KA13" s="17">
        <v>0.9</v>
      </c>
      <c r="KB13" s="17"/>
      <c r="KC13" s="17"/>
      <c r="KD13" s="17"/>
      <c r="KE13" s="17">
        <v>0</v>
      </c>
      <c r="KF13" s="17"/>
      <c r="KG13" s="17"/>
      <c r="KH13" s="17"/>
      <c r="KI13" s="17">
        <v>0</v>
      </c>
      <c r="KJ13" s="17">
        <v>4</v>
      </c>
      <c r="KK13" s="17"/>
      <c r="KL13" s="17"/>
      <c r="KM13" s="17">
        <v>4</v>
      </c>
      <c r="KN13" s="17">
        <v>0.8</v>
      </c>
      <c r="KO13" s="17">
        <v>1.6802600000000001</v>
      </c>
      <c r="KP13" s="17">
        <v>1.6802600000000001</v>
      </c>
      <c r="KQ13" s="17">
        <v>-0.88026000000000004</v>
      </c>
      <c r="KR13" s="17">
        <v>162.1</v>
      </c>
      <c r="KS13" s="17">
        <v>134.55072000000001</v>
      </c>
      <c r="KT13" s="17">
        <v>133.90781999999999</v>
      </c>
      <c r="KU13" s="17">
        <v>28.19218</v>
      </c>
      <c r="KV13" s="17">
        <v>116.4</v>
      </c>
      <c r="KW13" s="17">
        <v>92.444519999999997</v>
      </c>
      <c r="KX13" s="17">
        <v>70.020259999999993</v>
      </c>
      <c r="KY13" s="17">
        <v>46.379739999999998</v>
      </c>
      <c r="KZ13" s="17">
        <v>64.8</v>
      </c>
      <c r="LA13" s="17">
        <v>66.809659999999994</v>
      </c>
      <c r="LB13" s="17">
        <v>66.809659999999994</v>
      </c>
      <c r="LC13" s="17">
        <v>-2.0096599999999998</v>
      </c>
      <c r="LD13" s="17">
        <v>76.5</v>
      </c>
      <c r="LE13" s="17">
        <v>72.37388</v>
      </c>
      <c r="LF13" s="17">
        <v>63.518650000000001</v>
      </c>
      <c r="LG13" s="17">
        <v>12.981350000000001</v>
      </c>
      <c r="LH13" s="17">
        <v>30.9</v>
      </c>
      <c r="LI13" s="17">
        <v>29.806760000000001</v>
      </c>
      <c r="LJ13" s="17">
        <v>29.806760000000001</v>
      </c>
      <c r="LK13" s="17">
        <v>1.09324</v>
      </c>
      <c r="LL13" s="17"/>
      <c r="LM13" s="17"/>
      <c r="LN13" s="17"/>
      <c r="LO13" s="17">
        <v>0</v>
      </c>
      <c r="LP13" s="17">
        <v>47.8</v>
      </c>
      <c r="LQ13" s="17">
        <v>50.645899999999997</v>
      </c>
      <c r="LR13" s="17">
        <v>50.645899999999997</v>
      </c>
      <c r="LS13" s="17">
        <v>-2.8458999999999999</v>
      </c>
      <c r="LT13" s="17">
        <v>48.9</v>
      </c>
      <c r="LU13" s="17">
        <v>49.666240000000002</v>
      </c>
      <c r="LV13" s="17">
        <v>49.666240000000002</v>
      </c>
      <c r="LW13" s="17">
        <v>-0.76624000000000003</v>
      </c>
      <c r="LX13" s="17">
        <v>141.30000000000001</v>
      </c>
      <c r="LY13" s="17">
        <v>159.10807</v>
      </c>
      <c r="LZ13" s="17">
        <v>159.10807</v>
      </c>
      <c r="MA13" s="17">
        <v>-17.808070000000001</v>
      </c>
      <c r="MB13" s="17">
        <v>143.9</v>
      </c>
      <c r="MC13" s="17">
        <v>159.10807</v>
      </c>
      <c r="MD13" s="17">
        <v>159.10807</v>
      </c>
      <c r="ME13" s="17">
        <v>-15.208069999999999</v>
      </c>
      <c r="MF13" s="17">
        <v>169.2</v>
      </c>
      <c r="MG13" s="17">
        <v>159.58587</v>
      </c>
      <c r="MH13" s="17">
        <v>159.58587</v>
      </c>
      <c r="MI13" s="17">
        <v>9.6141299999999994</v>
      </c>
      <c r="MJ13" s="17">
        <v>183.1</v>
      </c>
      <c r="MK13" s="17">
        <v>176.36183</v>
      </c>
      <c r="ML13" s="17">
        <v>176.36183</v>
      </c>
      <c r="MM13" s="17">
        <v>6.7381700000000002</v>
      </c>
      <c r="MN13" s="17">
        <v>0</v>
      </c>
      <c r="MO13" s="17"/>
      <c r="MP13" s="17"/>
      <c r="MQ13" s="17">
        <v>0</v>
      </c>
      <c r="MR13" s="17"/>
      <c r="MS13" s="17"/>
      <c r="MT13" s="17"/>
      <c r="MU13" s="17">
        <v>0</v>
      </c>
      <c r="MV13" s="17"/>
      <c r="MW13" s="17"/>
      <c r="MX13" s="17"/>
      <c r="MY13" s="17">
        <v>0</v>
      </c>
      <c r="MZ13" s="17"/>
      <c r="NA13" s="17"/>
      <c r="NB13" s="17"/>
      <c r="NC13" s="17">
        <v>0</v>
      </c>
      <c r="ND13" s="17">
        <v>209.5</v>
      </c>
      <c r="NE13" s="17">
        <v>205.29381000000001</v>
      </c>
      <c r="NF13" s="17">
        <v>205.29381000000001</v>
      </c>
      <c r="NG13" s="17">
        <v>4.2061900000000003</v>
      </c>
      <c r="NH13" s="17">
        <v>101</v>
      </c>
      <c r="NI13" s="17">
        <v>102.95515</v>
      </c>
      <c r="NJ13" s="17">
        <v>102.95515</v>
      </c>
      <c r="NK13" s="17">
        <v>-1.9551499999999999</v>
      </c>
      <c r="NL13" s="17">
        <v>8</v>
      </c>
      <c r="NM13" s="17">
        <v>5.2225599999999996</v>
      </c>
      <c r="NN13" s="17">
        <v>5.2225599999999996</v>
      </c>
      <c r="NO13" s="17">
        <v>2.7774399999999999</v>
      </c>
      <c r="NP13" s="17">
        <v>5.3</v>
      </c>
      <c r="NQ13" s="17">
        <v>5.4789599999999998</v>
      </c>
      <c r="NR13" s="17">
        <v>5.4789599999999998</v>
      </c>
      <c r="NS13" s="17">
        <v>-0.17896000000000001</v>
      </c>
      <c r="NT13" s="17">
        <v>87.8</v>
      </c>
      <c r="NU13" s="17">
        <v>86.61</v>
      </c>
      <c r="NV13" s="17">
        <v>66.611000000000004</v>
      </c>
      <c r="NW13" s="17">
        <v>21.189</v>
      </c>
      <c r="NX13" s="17">
        <v>0</v>
      </c>
      <c r="NY13" s="17"/>
      <c r="NZ13" s="17"/>
      <c r="OA13" s="17">
        <v>0</v>
      </c>
      <c r="OB13" s="17">
        <v>11.3</v>
      </c>
      <c r="OC13" s="17">
        <v>11.6897</v>
      </c>
      <c r="OD13" s="17">
        <v>11.6897</v>
      </c>
      <c r="OE13" s="17">
        <v>-0.38969999999999999</v>
      </c>
      <c r="OF13" s="17"/>
      <c r="OG13" s="17"/>
      <c r="OH13" s="17"/>
      <c r="OI13" s="17">
        <v>0</v>
      </c>
      <c r="OJ13" s="17">
        <v>0</v>
      </c>
      <c r="OK13" s="17"/>
      <c r="OL13" s="17"/>
      <c r="OM13" s="17">
        <v>0</v>
      </c>
      <c r="ON13" s="17">
        <v>0</v>
      </c>
      <c r="OO13" s="17"/>
      <c r="OP13" s="17">
        <v>18.896529999999998</v>
      </c>
      <c r="OQ13" s="17">
        <v>-18.896529999999998</v>
      </c>
      <c r="OR13" s="17">
        <v>0</v>
      </c>
      <c r="OS13" s="17"/>
      <c r="OT13" s="17"/>
      <c r="OU13" s="17">
        <v>0</v>
      </c>
      <c r="OV13" s="17">
        <v>0</v>
      </c>
      <c r="OW13" s="17"/>
      <c r="OX13" s="17">
        <v>1.55701</v>
      </c>
      <c r="OY13" s="17">
        <v>-1.55701</v>
      </c>
      <c r="OZ13" s="17">
        <v>0</v>
      </c>
      <c r="PA13" s="17"/>
      <c r="PB13" s="17"/>
      <c r="PC13" s="17">
        <v>0</v>
      </c>
      <c r="PD13" s="17">
        <v>0</v>
      </c>
      <c r="PE13" s="17"/>
      <c r="PF13" s="17"/>
      <c r="PG13" s="17">
        <v>0</v>
      </c>
      <c r="PH13" s="17">
        <v>0.4</v>
      </c>
      <c r="PI13" s="17">
        <v>0.39</v>
      </c>
      <c r="PJ13" s="17">
        <v>0.39</v>
      </c>
      <c r="PK13" s="17">
        <v>0.01</v>
      </c>
      <c r="PL13" s="17">
        <v>1.3</v>
      </c>
      <c r="PM13" s="17">
        <v>1.2</v>
      </c>
      <c r="PN13" s="17">
        <v>1.2</v>
      </c>
      <c r="PO13" s="17">
        <v>0.1</v>
      </c>
      <c r="PP13" s="17">
        <v>2.6</v>
      </c>
      <c r="PQ13" s="17">
        <v>5</v>
      </c>
      <c r="PR13" s="17">
        <v>5</v>
      </c>
      <c r="PS13" s="17">
        <v>-2.4</v>
      </c>
      <c r="PT13" s="17">
        <v>20.5</v>
      </c>
      <c r="PU13" s="17">
        <v>20.303830000000001</v>
      </c>
      <c r="PV13" s="17">
        <v>2.07254</v>
      </c>
      <c r="PW13" s="17">
        <v>18.42746</v>
      </c>
      <c r="PX13" s="17">
        <v>3.3</v>
      </c>
      <c r="PY13" s="17">
        <v>3.3</v>
      </c>
      <c r="PZ13" s="17">
        <v>3.3</v>
      </c>
      <c r="QA13" s="17">
        <v>0</v>
      </c>
      <c r="QB13" s="17">
        <v>0</v>
      </c>
      <c r="QC13" s="17">
        <v>3.1</v>
      </c>
      <c r="QD13" s="17">
        <v>3.1</v>
      </c>
      <c r="QE13" s="17">
        <v>-3.1</v>
      </c>
      <c r="QF13" s="17">
        <v>3.6</v>
      </c>
      <c r="QG13" s="17">
        <v>3.5</v>
      </c>
      <c r="QH13" s="17">
        <v>3.5</v>
      </c>
      <c r="QI13" s="17">
        <v>0.1</v>
      </c>
      <c r="QJ13" s="17">
        <v>13.9</v>
      </c>
      <c r="QK13" s="17">
        <v>13.52657</v>
      </c>
      <c r="QL13" s="17">
        <v>13.52657</v>
      </c>
      <c r="QM13" s="17">
        <v>0.37342999999999998</v>
      </c>
      <c r="QN13" s="17">
        <v>0</v>
      </c>
      <c r="QO13" s="17"/>
      <c r="QP13" s="17"/>
      <c r="QQ13" s="17">
        <v>0</v>
      </c>
      <c r="QR13" s="17">
        <v>0</v>
      </c>
      <c r="QS13" s="17"/>
      <c r="QT13" s="17"/>
      <c r="QU13" s="17">
        <v>0</v>
      </c>
      <c r="QV13" s="17">
        <v>22.6</v>
      </c>
      <c r="QW13" s="17">
        <v>17.120100000000001</v>
      </c>
      <c r="QX13" s="17">
        <v>17.120100000000001</v>
      </c>
      <c r="QY13" s="17">
        <v>5.4798999999999998</v>
      </c>
      <c r="QZ13" s="17">
        <v>51.9</v>
      </c>
      <c r="RA13" s="17">
        <v>48.6815</v>
      </c>
      <c r="RB13" s="17">
        <v>48.6815</v>
      </c>
      <c r="RC13" s="17">
        <v>3.2185000000000001</v>
      </c>
      <c r="RD13" s="17">
        <v>0</v>
      </c>
      <c r="RE13" s="17"/>
      <c r="RF13" s="17"/>
      <c r="RG13" s="17">
        <v>0</v>
      </c>
      <c r="RH13" s="17">
        <v>2.1</v>
      </c>
      <c r="RI13" s="17">
        <v>1.9</v>
      </c>
      <c r="RJ13" s="17">
        <v>1.9</v>
      </c>
      <c r="RK13" s="17">
        <v>0.2</v>
      </c>
      <c r="RL13" s="17">
        <v>12.3</v>
      </c>
      <c r="RM13" s="17">
        <v>13.913169999999999</v>
      </c>
      <c r="RN13" s="17">
        <v>16.795629999999999</v>
      </c>
      <c r="RO13" s="17">
        <v>-4.4956300000000002</v>
      </c>
      <c r="RP13" s="17">
        <v>1.6</v>
      </c>
      <c r="RQ13" s="17">
        <v>1.6040000000000001</v>
      </c>
      <c r="RR13" s="17">
        <v>1.6040000000000001</v>
      </c>
      <c r="RS13" s="17">
        <v>-4.0000000000000001E-3</v>
      </c>
      <c r="RT13" s="17"/>
      <c r="RU13" s="17"/>
      <c r="RV13" s="17"/>
      <c r="RW13" s="17">
        <v>0</v>
      </c>
      <c r="RX13" s="17">
        <v>3.8</v>
      </c>
      <c r="RY13" s="17">
        <v>3.5</v>
      </c>
      <c r="RZ13" s="17">
        <v>3.5</v>
      </c>
      <c r="SA13" s="17">
        <v>0.3</v>
      </c>
      <c r="SB13" s="17">
        <v>0</v>
      </c>
      <c r="SC13" s="17"/>
      <c r="SD13" s="17"/>
      <c r="SE13" s="17">
        <v>0</v>
      </c>
      <c r="SF13" s="17">
        <v>0</v>
      </c>
      <c r="SG13" s="17"/>
      <c r="SH13" s="17"/>
      <c r="SI13" s="17">
        <v>0</v>
      </c>
      <c r="SJ13" s="17">
        <v>3.5</v>
      </c>
      <c r="SK13" s="17">
        <v>3.5</v>
      </c>
      <c r="SL13" s="17">
        <v>3.5</v>
      </c>
      <c r="SM13" s="17">
        <v>0</v>
      </c>
      <c r="SN13" s="17">
        <v>4.4000000000000004</v>
      </c>
      <c r="SO13" s="17">
        <v>3.3</v>
      </c>
      <c r="SP13" s="17">
        <v>3.3</v>
      </c>
      <c r="SQ13" s="17">
        <v>1.1000000000000001</v>
      </c>
      <c r="SR13" s="17">
        <v>2.9</v>
      </c>
      <c r="SS13" s="17">
        <v>2.5</v>
      </c>
      <c r="ST13" s="17">
        <v>2.5</v>
      </c>
      <c r="SU13" s="17">
        <v>0.4</v>
      </c>
      <c r="SV13" s="17">
        <v>4.2</v>
      </c>
      <c r="SW13" s="17">
        <v>4</v>
      </c>
      <c r="SX13" s="17">
        <v>4</v>
      </c>
      <c r="SY13" s="17">
        <v>0.2</v>
      </c>
      <c r="SZ13" s="17">
        <v>14.7</v>
      </c>
      <c r="TA13" s="17">
        <v>17.104800000000001</v>
      </c>
      <c r="TB13" s="17">
        <v>17.104800000000001</v>
      </c>
      <c r="TC13" s="17">
        <v>-2.4047999999999998</v>
      </c>
      <c r="TD13" s="17">
        <v>17.600000000000001</v>
      </c>
      <c r="TE13" s="17">
        <v>25.256799999999998</v>
      </c>
      <c r="TF13" s="17">
        <v>25.256799999999998</v>
      </c>
      <c r="TG13" s="17">
        <v>-7.6567999999999996</v>
      </c>
      <c r="TH13" s="17">
        <v>0</v>
      </c>
      <c r="TI13" s="17"/>
      <c r="TJ13" s="17"/>
      <c r="TK13" s="17">
        <v>0</v>
      </c>
      <c r="TL13" s="17">
        <v>58.7</v>
      </c>
      <c r="TM13" s="17">
        <v>48.542299999999997</v>
      </c>
      <c r="TN13" s="17">
        <v>48.542299999999997</v>
      </c>
      <c r="TO13" s="17">
        <v>10.1577</v>
      </c>
      <c r="TP13" s="17">
        <v>92.5</v>
      </c>
      <c r="TQ13" s="17">
        <v>65.504199999999997</v>
      </c>
      <c r="TR13" s="17">
        <v>65.504199999999997</v>
      </c>
      <c r="TS13" s="17">
        <v>26.995799999999999</v>
      </c>
      <c r="TT13" s="17">
        <v>5.4</v>
      </c>
      <c r="TU13" s="17">
        <v>8.0089000000000006</v>
      </c>
      <c r="TV13" s="17">
        <v>8.0089000000000006</v>
      </c>
      <c r="TW13" s="17">
        <v>-2.6089000000000002</v>
      </c>
      <c r="TX13" s="17">
        <v>1.4</v>
      </c>
      <c r="TY13" s="17">
        <v>3.0878000000000001</v>
      </c>
      <c r="TZ13" s="17">
        <v>3.0878000000000001</v>
      </c>
      <c r="UA13" s="17">
        <v>-1.6878</v>
      </c>
      <c r="UB13" s="17">
        <v>0</v>
      </c>
      <c r="UC13" s="17"/>
      <c r="UD13" s="17"/>
      <c r="UE13" s="17">
        <v>0</v>
      </c>
      <c r="UF13" s="17">
        <v>3.9</v>
      </c>
      <c r="UG13" s="17">
        <v>4</v>
      </c>
      <c r="UH13" s="17">
        <v>4</v>
      </c>
      <c r="UI13" s="17">
        <v>-0.1</v>
      </c>
      <c r="UJ13" s="17">
        <v>1.7</v>
      </c>
      <c r="UK13" s="17">
        <v>1.7</v>
      </c>
      <c r="UL13" s="17">
        <v>1.7</v>
      </c>
      <c r="UM13" s="17">
        <v>0</v>
      </c>
      <c r="UN13" s="17">
        <v>8.1</v>
      </c>
      <c r="UO13" s="17">
        <v>7.3</v>
      </c>
      <c r="UP13" s="17">
        <v>7.3</v>
      </c>
      <c r="UQ13" s="17">
        <v>0.8</v>
      </c>
      <c r="UR13" s="17">
        <v>2.7</v>
      </c>
      <c r="US13" s="17">
        <v>2.8</v>
      </c>
      <c r="UT13" s="17">
        <v>2.8</v>
      </c>
      <c r="UU13" s="17">
        <v>-0.1</v>
      </c>
      <c r="UV13" s="17">
        <v>3</v>
      </c>
      <c r="UW13" s="17">
        <v>3.4</v>
      </c>
      <c r="UX13" s="17">
        <v>3.4</v>
      </c>
      <c r="UY13" s="17">
        <v>-0.4</v>
      </c>
      <c r="UZ13" s="17">
        <v>3.2</v>
      </c>
      <c r="VA13" s="17">
        <v>3.5</v>
      </c>
      <c r="VB13" s="17">
        <v>3.5</v>
      </c>
      <c r="VC13" s="17">
        <v>-0.3</v>
      </c>
      <c r="VD13" s="17">
        <v>13.5</v>
      </c>
      <c r="VE13" s="17">
        <v>9.9953000000000003</v>
      </c>
      <c r="VF13" s="17">
        <v>9.9953000000000003</v>
      </c>
      <c r="VG13" s="17">
        <v>3.5047000000000001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27</v>
      </c>
      <c r="VY13" s="17">
        <v>90</v>
      </c>
      <c r="VZ13" s="17">
        <v>40</v>
      </c>
      <c r="WA13" s="17">
        <v>-13</v>
      </c>
      <c r="WB13" s="17">
        <v>23</v>
      </c>
      <c r="WC13" s="17">
        <v>100</v>
      </c>
      <c r="WD13" s="17">
        <v>57</v>
      </c>
      <c r="WE13" s="17">
        <v>-34</v>
      </c>
      <c r="WF13" s="17">
        <v>0</v>
      </c>
      <c r="WG13" s="17"/>
      <c r="WH13" s="17"/>
      <c r="WI13" s="17">
        <v>0</v>
      </c>
      <c r="WJ13" s="17">
        <v>0</v>
      </c>
      <c r="WK13" s="17"/>
      <c r="WL13" s="17"/>
      <c r="WM13" s="17">
        <v>0</v>
      </c>
      <c r="WN13" s="17">
        <v>4.2</v>
      </c>
      <c r="WO13" s="17">
        <v>4.2</v>
      </c>
      <c r="WP13" s="17">
        <v>4.2</v>
      </c>
      <c r="WQ13" s="17">
        <v>0</v>
      </c>
      <c r="WR13" s="17">
        <v>2.4</v>
      </c>
      <c r="WS13" s="17">
        <v>2.2999999999999998</v>
      </c>
      <c r="WT13" s="17">
        <v>2.2999999999999998</v>
      </c>
      <c r="WU13" s="17">
        <v>0.1</v>
      </c>
      <c r="WV13" s="17">
        <v>2.4</v>
      </c>
      <c r="WW13" s="17">
        <v>2.2999999999999998</v>
      </c>
      <c r="WX13" s="17">
        <v>2.2999999999999998</v>
      </c>
      <c r="WY13" s="17">
        <v>0.1</v>
      </c>
      <c r="WZ13" s="17">
        <v>2.4</v>
      </c>
      <c r="XA13" s="17">
        <v>2.8</v>
      </c>
      <c r="XB13" s="17">
        <v>2.8</v>
      </c>
      <c r="XC13" s="17">
        <v>-0.4</v>
      </c>
      <c r="XD13" s="17">
        <v>0</v>
      </c>
      <c r="XE13" s="17"/>
      <c r="XF13" s="17"/>
      <c r="XG13" s="17">
        <v>0</v>
      </c>
      <c r="XH13" s="17">
        <v>6.6</v>
      </c>
      <c r="XI13" s="17">
        <v>6.4</v>
      </c>
      <c r="XJ13" s="17">
        <v>6.4</v>
      </c>
      <c r="XK13" s="17">
        <v>0.2</v>
      </c>
      <c r="XL13" s="17">
        <v>19.7</v>
      </c>
      <c r="XM13" s="17">
        <v>18.743960000000001</v>
      </c>
      <c r="XN13" s="17">
        <v>18.743960000000001</v>
      </c>
      <c r="XO13" s="17">
        <v>0.95604</v>
      </c>
      <c r="XP13" s="17">
        <v>10</v>
      </c>
      <c r="XQ13" s="17">
        <v>9.6999999999999993</v>
      </c>
      <c r="XR13" s="17">
        <v>9.6999999999999993</v>
      </c>
      <c r="XS13" s="17">
        <v>0.3</v>
      </c>
      <c r="XT13" s="17">
        <v>8.8000000000000007</v>
      </c>
      <c r="XU13" s="17">
        <v>10.43478</v>
      </c>
      <c r="XV13" s="17">
        <v>10.43478</v>
      </c>
      <c r="XW13" s="17">
        <v>-1.6347799999999999</v>
      </c>
      <c r="XX13" s="17"/>
      <c r="XY13" s="17"/>
      <c r="XZ13" s="17"/>
      <c r="YA13" s="17">
        <v>0</v>
      </c>
      <c r="YB13" s="17"/>
      <c r="YC13" s="17"/>
      <c r="YD13" s="17"/>
      <c r="YE13" s="17">
        <v>0</v>
      </c>
      <c r="YF13" s="17">
        <v>15.5</v>
      </c>
      <c r="YG13" s="17">
        <v>13.52657</v>
      </c>
      <c r="YH13" s="17">
        <v>13.52657</v>
      </c>
      <c r="YI13" s="17">
        <v>1.97343</v>
      </c>
      <c r="YJ13" s="17">
        <v>16.3</v>
      </c>
      <c r="YK13" s="17">
        <v>14.492749999999999</v>
      </c>
      <c r="YL13" s="17">
        <v>14.492749999999999</v>
      </c>
      <c r="YM13" s="17">
        <v>1.80725</v>
      </c>
      <c r="YN13" s="17">
        <v>6.9</v>
      </c>
      <c r="YO13" s="17">
        <v>7.62</v>
      </c>
      <c r="YP13" s="17">
        <v>7.62</v>
      </c>
      <c r="YQ13" s="17">
        <v>-0.72</v>
      </c>
      <c r="YR13" s="17">
        <v>11.1</v>
      </c>
      <c r="YS13" s="17">
        <v>10.628019999999999</v>
      </c>
      <c r="YT13" s="17">
        <v>10.628019999999999</v>
      </c>
      <c r="YU13" s="17">
        <v>0.47198000000000001</v>
      </c>
      <c r="YV13" s="17">
        <v>8.3000000000000007</v>
      </c>
      <c r="YW13" s="17">
        <v>12.13527</v>
      </c>
      <c r="YX13" s="17">
        <v>12.13527</v>
      </c>
      <c r="YY13" s="17">
        <v>-3.83527</v>
      </c>
    </row>
    <row r="14" spans="1:675" ht="24" customHeight="1" x14ac:dyDescent="0.25">
      <c r="A14" s="1"/>
      <c r="B14" s="16" t="s">
        <v>59</v>
      </c>
      <c r="C14" s="16" t="s">
        <v>904</v>
      </c>
      <c r="D14" s="17">
        <v>67.5</v>
      </c>
      <c r="E14" s="17">
        <v>81.63937</v>
      </c>
      <c r="F14" s="17">
        <v>84.288439999999994</v>
      </c>
      <c r="G14" s="17">
        <v>-16.788440000000001</v>
      </c>
      <c r="H14" s="17">
        <v>550</v>
      </c>
      <c r="I14" s="17">
        <v>542.06901000000005</v>
      </c>
      <c r="J14" s="17">
        <v>497.59046000000001</v>
      </c>
      <c r="K14" s="17">
        <v>52.40954</v>
      </c>
      <c r="L14" s="17">
        <v>183.3</v>
      </c>
      <c r="M14" s="17">
        <v>175.49278000000001</v>
      </c>
      <c r="N14" s="17">
        <v>161.09300999999999</v>
      </c>
      <c r="O14" s="17">
        <v>22.206990000000001</v>
      </c>
      <c r="P14" s="17"/>
      <c r="Q14" s="17"/>
      <c r="R14" s="17"/>
      <c r="S14" s="17">
        <v>0</v>
      </c>
      <c r="T14" s="17"/>
      <c r="U14" s="17"/>
      <c r="V14" s="17"/>
      <c r="W14" s="17">
        <v>0</v>
      </c>
      <c r="X14" s="17">
        <v>0</v>
      </c>
      <c r="Y14" s="17">
        <v>22.943000000000001</v>
      </c>
      <c r="Z14" s="17"/>
      <c r="AA14" s="17">
        <v>0</v>
      </c>
      <c r="AB14" s="17">
        <v>86.9</v>
      </c>
      <c r="AC14" s="17">
        <v>87</v>
      </c>
      <c r="AD14" s="17">
        <v>87.85</v>
      </c>
      <c r="AE14" s="17">
        <v>-0.95</v>
      </c>
      <c r="AF14" s="17"/>
      <c r="AG14" s="17"/>
      <c r="AH14" s="17"/>
      <c r="AI14" s="17">
        <v>0</v>
      </c>
      <c r="AJ14" s="17"/>
      <c r="AK14" s="17"/>
      <c r="AL14" s="17"/>
      <c r="AM14" s="17">
        <v>0</v>
      </c>
      <c r="AN14" s="17">
        <v>180.3</v>
      </c>
      <c r="AO14" s="17">
        <v>190.92008999999999</v>
      </c>
      <c r="AP14" s="17">
        <v>190.92008999999999</v>
      </c>
      <c r="AQ14" s="17">
        <v>-10.620089999999999</v>
      </c>
      <c r="AR14" s="17">
        <v>195.3</v>
      </c>
      <c r="AS14" s="17">
        <v>190.92008999999999</v>
      </c>
      <c r="AT14" s="17">
        <v>190.92008999999999</v>
      </c>
      <c r="AU14" s="17">
        <v>4.3799099999999997</v>
      </c>
      <c r="AV14" s="17">
        <v>194.9</v>
      </c>
      <c r="AW14" s="17">
        <v>190.92008999999999</v>
      </c>
      <c r="AX14" s="17">
        <v>190.92008999999999</v>
      </c>
      <c r="AY14" s="17">
        <v>3.9799099999999998</v>
      </c>
      <c r="AZ14" s="17">
        <v>281.8</v>
      </c>
      <c r="BA14" s="17">
        <v>287.24013000000002</v>
      </c>
      <c r="BB14" s="17">
        <v>287.24013000000002</v>
      </c>
      <c r="BC14" s="17">
        <v>-5.4401299999999999</v>
      </c>
      <c r="BD14" s="17">
        <v>198.3</v>
      </c>
      <c r="BE14" s="17">
        <v>204.02636000000001</v>
      </c>
      <c r="BF14" s="17">
        <v>204.02636000000001</v>
      </c>
      <c r="BG14" s="17">
        <v>-5.7263599999999997</v>
      </c>
      <c r="BH14" s="17"/>
      <c r="BI14" s="17"/>
      <c r="BJ14" s="17"/>
      <c r="BK14" s="17">
        <v>0</v>
      </c>
      <c r="BL14" s="17">
        <v>402.9</v>
      </c>
      <c r="BM14" s="17">
        <v>331.7131</v>
      </c>
      <c r="BN14" s="17">
        <v>294.68612999999999</v>
      </c>
      <c r="BO14" s="17">
        <v>108.21387</v>
      </c>
      <c r="BP14" s="17">
        <v>3</v>
      </c>
      <c r="BQ14" s="17"/>
      <c r="BR14" s="17"/>
      <c r="BS14" s="17">
        <v>3</v>
      </c>
      <c r="BT14" s="17">
        <v>0</v>
      </c>
      <c r="BU14" s="17"/>
      <c r="BV14" s="17"/>
      <c r="BW14" s="17">
        <v>0</v>
      </c>
      <c r="BX14" s="17"/>
      <c r="BY14" s="17"/>
      <c r="BZ14" s="17">
        <v>17.937049999999999</v>
      </c>
      <c r="CA14" s="17">
        <v>-17.937049999999999</v>
      </c>
      <c r="CB14" s="17"/>
      <c r="CC14" s="17"/>
      <c r="CD14" s="17"/>
      <c r="CE14" s="17">
        <v>0</v>
      </c>
      <c r="CF14" s="17">
        <v>105.1</v>
      </c>
      <c r="CG14" s="17">
        <v>109.15983</v>
      </c>
      <c r="CH14" s="17">
        <v>109.15983</v>
      </c>
      <c r="CI14" s="17">
        <v>-4.0598299999999998</v>
      </c>
      <c r="CJ14" s="17">
        <v>7.6</v>
      </c>
      <c r="CK14" s="17">
        <v>7.2311500000000004</v>
      </c>
      <c r="CL14" s="17">
        <v>7.2311500000000004</v>
      </c>
      <c r="CM14" s="17">
        <v>0.36885000000000001</v>
      </c>
      <c r="CN14" s="17">
        <v>5.0999999999999996</v>
      </c>
      <c r="CO14" s="17">
        <v>3.8829600000000002</v>
      </c>
      <c r="CP14" s="17">
        <v>3.8829600000000002</v>
      </c>
      <c r="CQ14" s="17">
        <v>1.2170399999999999</v>
      </c>
      <c r="CR14" s="17">
        <v>22.5</v>
      </c>
      <c r="CS14" s="17">
        <v>22.280850000000001</v>
      </c>
      <c r="CT14" s="17">
        <v>22.280850000000001</v>
      </c>
      <c r="CU14" s="17">
        <v>0.21915000000000001</v>
      </c>
      <c r="CV14" s="17">
        <v>60</v>
      </c>
      <c r="CW14" s="17">
        <v>60.588909999999998</v>
      </c>
      <c r="CX14" s="17">
        <v>65.651989999999998</v>
      </c>
      <c r="CY14" s="17">
        <v>-5.6519899999999996</v>
      </c>
      <c r="CZ14" s="17">
        <v>62.6</v>
      </c>
      <c r="DA14" s="17">
        <v>66.214560000000006</v>
      </c>
      <c r="DB14" s="17">
        <v>57.442360000000001</v>
      </c>
      <c r="DC14" s="17">
        <v>5.1576399999999998</v>
      </c>
      <c r="DD14" s="17"/>
      <c r="DE14" s="17"/>
      <c r="DF14" s="17"/>
      <c r="DG14" s="17">
        <v>0</v>
      </c>
      <c r="DH14" s="17"/>
      <c r="DI14" s="17"/>
      <c r="DJ14" s="17"/>
      <c r="DK14" s="17">
        <v>0</v>
      </c>
      <c r="DL14" s="17"/>
      <c r="DM14" s="17"/>
      <c r="DN14" s="17"/>
      <c r="DO14" s="17">
        <v>0</v>
      </c>
      <c r="DP14" s="17">
        <v>6.5</v>
      </c>
      <c r="DQ14" s="17">
        <v>6.39</v>
      </c>
      <c r="DR14" s="17">
        <v>6.39</v>
      </c>
      <c r="DS14" s="17">
        <v>0.11</v>
      </c>
      <c r="DT14" s="17">
        <v>144</v>
      </c>
      <c r="DU14" s="17">
        <v>145.07772</v>
      </c>
      <c r="DV14" s="17">
        <v>145.9085</v>
      </c>
      <c r="DW14" s="17">
        <v>-1.9085000000000001</v>
      </c>
      <c r="DX14" s="17">
        <v>25.1</v>
      </c>
      <c r="DY14" s="17">
        <v>20.345459999999999</v>
      </c>
      <c r="DZ14" s="17">
        <v>20.345459999999999</v>
      </c>
      <c r="EA14" s="17">
        <v>4.7545400000000004</v>
      </c>
      <c r="EB14" s="17">
        <v>30.8</v>
      </c>
      <c r="EC14" s="17">
        <v>31.088090000000001</v>
      </c>
      <c r="ED14" s="17">
        <v>55.339460000000003</v>
      </c>
      <c r="EE14" s="17">
        <v>-24.539459999999998</v>
      </c>
      <c r="EF14" s="17">
        <v>16.899999999999999</v>
      </c>
      <c r="EG14" s="17">
        <v>13.473000000000001</v>
      </c>
      <c r="EH14" s="17">
        <v>13.473000000000001</v>
      </c>
      <c r="EI14" s="17">
        <v>3.427</v>
      </c>
      <c r="EJ14" s="17">
        <v>18.600000000000001</v>
      </c>
      <c r="EK14" s="17">
        <v>17.595140000000001</v>
      </c>
      <c r="EL14" s="17">
        <v>17.595140000000001</v>
      </c>
      <c r="EM14" s="17">
        <v>1.0048600000000001</v>
      </c>
      <c r="EN14" s="17">
        <v>11.2</v>
      </c>
      <c r="EO14" s="17">
        <v>11.18407</v>
      </c>
      <c r="EP14" s="17">
        <v>11.18407</v>
      </c>
      <c r="EQ14" s="17">
        <v>1.593E-2</v>
      </c>
      <c r="ER14" s="17">
        <v>56.3</v>
      </c>
      <c r="ES14" s="17">
        <v>59.360869999999998</v>
      </c>
      <c r="ET14" s="17">
        <v>59.360869999999998</v>
      </c>
      <c r="EU14" s="17">
        <v>-3.06087</v>
      </c>
      <c r="EV14" s="17">
        <v>188.1</v>
      </c>
      <c r="EW14" s="17">
        <v>183.26383999999999</v>
      </c>
      <c r="EX14" s="17">
        <v>183.26383999999999</v>
      </c>
      <c r="EY14" s="17">
        <v>4.8361599999999996</v>
      </c>
      <c r="EZ14" s="17">
        <v>0</v>
      </c>
      <c r="FA14" s="17"/>
      <c r="FB14" s="17"/>
      <c r="FC14" s="17">
        <v>0</v>
      </c>
      <c r="FD14" s="17">
        <v>92.2</v>
      </c>
      <c r="FE14" s="17">
        <v>91.907089999999997</v>
      </c>
      <c r="FF14" s="17">
        <v>91.907089999999997</v>
      </c>
      <c r="FG14" s="17">
        <v>0.29291</v>
      </c>
      <c r="FH14" s="17">
        <v>85.9</v>
      </c>
      <c r="FI14" s="17">
        <v>74.097980000000007</v>
      </c>
      <c r="FJ14" s="17">
        <v>87.983080000000001</v>
      </c>
      <c r="FK14" s="17">
        <v>-2.0830799999999998</v>
      </c>
      <c r="FL14" s="17">
        <v>17.5</v>
      </c>
      <c r="FM14" s="17">
        <v>18</v>
      </c>
      <c r="FN14" s="17">
        <v>18</v>
      </c>
      <c r="FO14" s="17">
        <v>-0.5</v>
      </c>
      <c r="FP14" s="17">
        <v>20.8</v>
      </c>
      <c r="FQ14" s="17">
        <v>20.003060000000001</v>
      </c>
      <c r="FR14" s="17">
        <v>20.003060000000001</v>
      </c>
      <c r="FS14" s="17">
        <v>0.79693999999999998</v>
      </c>
      <c r="FT14" s="17">
        <v>0</v>
      </c>
      <c r="FU14" s="17"/>
      <c r="FV14" s="17"/>
      <c r="FW14" s="17">
        <v>0</v>
      </c>
      <c r="FX14" s="17">
        <v>20.399999999999999</v>
      </c>
      <c r="FY14" s="17">
        <v>20.725390000000001</v>
      </c>
      <c r="FZ14" s="17">
        <v>20.725390000000001</v>
      </c>
      <c r="GA14" s="17">
        <v>-0.32539000000000001</v>
      </c>
      <c r="GB14" s="17"/>
      <c r="GC14" s="17"/>
      <c r="GD14" s="17"/>
      <c r="GE14" s="17">
        <v>0</v>
      </c>
      <c r="GF14" s="17"/>
      <c r="GG14" s="17"/>
      <c r="GH14" s="17"/>
      <c r="GI14" s="17">
        <v>0</v>
      </c>
      <c r="GJ14" s="17">
        <v>6.8</v>
      </c>
      <c r="GK14" s="17">
        <v>6.8787000000000003</v>
      </c>
      <c r="GL14" s="17">
        <v>6.8787000000000003</v>
      </c>
      <c r="GM14" s="17">
        <v>-7.8700000000000006E-2</v>
      </c>
      <c r="GN14" s="17">
        <v>70</v>
      </c>
      <c r="GO14" s="17">
        <v>102.66916999999999</v>
      </c>
      <c r="GP14" s="17">
        <v>141.61836</v>
      </c>
      <c r="GQ14" s="17">
        <v>-71.618359999999996</v>
      </c>
      <c r="GR14" s="17"/>
      <c r="GS14" s="17"/>
      <c r="GT14" s="17"/>
      <c r="GU14" s="17">
        <v>0</v>
      </c>
      <c r="GV14" s="17"/>
      <c r="GW14" s="17"/>
      <c r="GX14" s="17"/>
      <c r="GY14" s="17">
        <v>0</v>
      </c>
      <c r="GZ14" s="17"/>
      <c r="HA14" s="17"/>
      <c r="HB14" s="17">
        <v>23.081299999999999</v>
      </c>
      <c r="HC14" s="17">
        <v>-23.081299999999999</v>
      </c>
      <c r="HD14" s="17"/>
      <c r="HE14" s="17"/>
      <c r="HF14" s="17"/>
      <c r="HG14" s="17">
        <v>0</v>
      </c>
      <c r="HH14" s="17">
        <v>40.4</v>
      </c>
      <c r="HI14" s="17">
        <v>37.893599999999999</v>
      </c>
      <c r="HJ14" s="17">
        <v>58.739579999999997</v>
      </c>
      <c r="HK14" s="17">
        <v>-18.339580000000002</v>
      </c>
      <c r="HL14" s="17">
        <v>24.7</v>
      </c>
      <c r="HM14" s="17">
        <v>25.99999</v>
      </c>
      <c r="HN14" s="17"/>
      <c r="HO14" s="17">
        <v>24.7</v>
      </c>
      <c r="HP14" s="17"/>
      <c r="HQ14" s="17"/>
      <c r="HR14" s="17"/>
      <c r="HS14" s="17">
        <v>0</v>
      </c>
      <c r="HT14" s="17"/>
      <c r="HU14" s="17"/>
      <c r="HV14" s="17"/>
      <c r="HW14" s="17">
        <v>0</v>
      </c>
      <c r="HX14" s="17"/>
      <c r="HY14" s="17"/>
      <c r="HZ14" s="17"/>
      <c r="IA14" s="17">
        <v>0</v>
      </c>
      <c r="IB14" s="17"/>
      <c r="IC14" s="17"/>
      <c r="ID14" s="17"/>
      <c r="IE14" s="17">
        <v>0</v>
      </c>
      <c r="IF14" s="17"/>
      <c r="IG14" s="17"/>
      <c r="IH14" s="17"/>
      <c r="II14" s="17">
        <v>0</v>
      </c>
      <c r="IJ14" s="17">
        <v>74.3</v>
      </c>
      <c r="IK14" s="17">
        <v>74.060460000000006</v>
      </c>
      <c r="IL14" s="17">
        <v>91.036950000000004</v>
      </c>
      <c r="IM14" s="17">
        <v>-16.73695</v>
      </c>
      <c r="IN14" s="17">
        <v>127.5</v>
      </c>
      <c r="IO14" s="17">
        <v>131.702</v>
      </c>
      <c r="IP14" s="17">
        <v>179.76916</v>
      </c>
      <c r="IQ14" s="17">
        <v>-52.269159999999999</v>
      </c>
      <c r="IR14" s="17">
        <v>127.3</v>
      </c>
      <c r="IS14" s="17">
        <v>131.702</v>
      </c>
      <c r="IT14" s="17">
        <v>179.76916</v>
      </c>
      <c r="IU14" s="17">
        <v>-52.469160000000002</v>
      </c>
      <c r="IV14" s="17">
        <v>127.1</v>
      </c>
      <c r="IW14" s="17">
        <v>131.702</v>
      </c>
      <c r="IX14" s="17">
        <v>179.76916</v>
      </c>
      <c r="IY14" s="17">
        <v>-52.669159999999998</v>
      </c>
      <c r="IZ14" s="17">
        <v>210.1</v>
      </c>
      <c r="JA14" s="17">
        <v>198.14625000000001</v>
      </c>
      <c r="JB14" s="17">
        <v>270.46350000000001</v>
      </c>
      <c r="JC14" s="17">
        <v>-60.363500000000002</v>
      </c>
      <c r="JD14" s="17">
        <v>39.200000000000003</v>
      </c>
      <c r="JE14" s="17">
        <v>44.84845</v>
      </c>
      <c r="JF14" s="17">
        <v>73.590999999999994</v>
      </c>
      <c r="JG14" s="17">
        <v>-34.390999999999998</v>
      </c>
      <c r="JH14" s="17">
        <v>28.1</v>
      </c>
      <c r="JI14" s="17">
        <v>22.49156</v>
      </c>
      <c r="JJ14" s="17">
        <v>36.905999999999999</v>
      </c>
      <c r="JK14" s="17">
        <v>-8.8059999999999992</v>
      </c>
      <c r="JL14" s="17"/>
      <c r="JM14" s="17"/>
      <c r="JN14" s="17"/>
      <c r="JO14" s="17">
        <v>0</v>
      </c>
      <c r="JP14" s="17"/>
      <c r="JQ14" s="17"/>
      <c r="JR14" s="17"/>
      <c r="JS14" s="17">
        <v>0</v>
      </c>
      <c r="JT14" s="17"/>
      <c r="JU14" s="17"/>
      <c r="JV14" s="17"/>
      <c r="JW14" s="17">
        <v>0</v>
      </c>
      <c r="JX14" s="17">
        <v>25.7</v>
      </c>
      <c r="JY14" s="17">
        <v>26</v>
      </c>
      <c r="JZ14" s="17">
        <v>26</v>
      </c>
      <c r="KA14" s="17">
        <v>-0.3</v>
      </c>
      <c r="KB14" s="17"/>
      <c r="KC14" s="17"/>
      <c r="KD14" s="17"/>
      <c r="KE14" s="17">
        <v>0</v>
      </c>
      <c r="KF14" s="17"/>
      <c r="KG14" s="17"/>
      <c r="KH14" s="17"/>
      <c r="KI14" s="17">
        <v>0</v>
      </c>
      <c r="KJ14" s="17">
        <v>4</v>
      </c>
      <c r="KK14" s="17"/>
      <c r="KL14" s="17"/>
      <c r="KM14" s="17">
        <v>4</v>
      </c>
      <c r="KN14" s="17">
        <v>0.8</v>
      </c>
      <c r="KO14" s="17">
        <v>1.6802600000000001</v>
      </c>
      <c r="KP14" s="17">
        <v>1.6802600000000001</v>
      </c>
      <c r="KQ14" s="17">
        <v>-0.88026000000000004</v>
      </c>
      <c r="KR14" s="17">
        <v>99.1</v>
      </c>
      <c r="KS14" s="17">
        <v>174.24029999999999</v>
      </c>
      <c r="KT14" s="17">
        <v>98.918239999999997</v>
      </c>
      <c r="KU14" s="17">
        <v>0.18176</v>
      </c>
      <c r="KV14" s="17">
        <v>113.8</v>
      </c>
      <c r="KW14" s="17">
        <v>90.912660000000002</v>
      </c>
      <c r="KX14" s="17">
        <v>92.444500000000005</v>
      </c>
      <c r="KY14" s="17">
        <v>21.355499999999999</v>
      </c>
      <c r="KZ14" s="17">
        <v>63.8</v>
      </c>
      <c r="LA14" s="17">
        <v>66.809659999999994</v>
      </c>
      <c r="LB14" s="17">
        <v>66.809659999999994</v>
      </c>
      <c r="LC14" s="17">
        <v>-3.0096599999999998</v>
      </c>
      <c r="LD14" s="17">
        <v>75.599999999999994</v>
      </c>
      <c r="LE14" s="17">
        <v>72.37388</v>
      </c>
      <c r="LF14" s="17">
        <v>72.37388</v>
      </c>
      <c r="LG14" s="17">
        <v>3.2261199999999999</v>
      </c>
      <c r="LH14" s="17">
        <v>30.6</v>
      </c>
      <c r="LI14" s="17">
        <v>29.806760000000001</v>
      </c>
      <c r="LJ14" s="17">
        <v>29.806760000000001</v>
      </c>
      <c r="LK14" s="17">
        <v>0.79323999999999995</v>
      </c>
      <c r="LL14" s="17"/>
      <c r="LM14" s="17"/>
      <c r="LN14" s="17"/>
      <c r="LO14" s="17">
        <v>0</v>
      </c>
      <c r="LP14" s="17">
        <v>47.8</v>
      </c>
      <c r="LQ14" s="17">
        <v>50.645899999999997</v>
      </c>
      <c r="LR14" s="17">
        <v>50.645899999999997</v>
      </c>
      <c r="LS14" s="17">
        <v>-2.8458999999999999</v>
      </c>
      <c r="LT14" s="17">
        <v>48.9</v>
      </c>
      <c r="LU14" s="17">
        <v>49.666240000000002</v>
      </c>
      <c r="LV14" s="17">
        <v>49.666240000000002</v>
      </c>
      <c r="LW14" s="17">
        <v>-0.76624000000000003</v>
      </c>
      <c r="LX14" s="17">
        <v>141.80000000000001</v>
      </c>
      <c r="LY14" s="17">
        <v>159.10807</v>
      </c>
      <c r="LZ14" s="17">
        <v>159.10807</v>
      </c>
      <c r="MA14" s="17">
        <v>-17.308070000000001</v>
      </c>
      <c r="MB14" s="17">
        <v>143.69999999999999</v>
      </c>
      <c r="MC14" s="17">
        <v>159.10807</v>
      </c>
      <c r="MD14" s="17">
        <v>159.10807</v>
      </c>
      <c r="ME14" s="17">
        <v>-15.40807</v>
      </c>
      <c r="MF14" s="17">
        <v>168.8</v>
      </c>
      <c r="MG14" s="17">
        <v>159.58587</v>
      </c>
      <c r="MH14" s="17">
        <v>159.58587</v>
      </c>
      <c r="MI14" s="17">
        <v>9.2141300000000008</v>
      </c>
      <c r="MJ14" s="17">
        <v>182.9</v>
      </c>
      <c r="MK14" s="17">
        <v>176.36183</v>
      </c>
      <c r="ML14" s="17">
        <v>176.36183</v>
      </c>
      <c r="MM14" s="17">
        <v>6.53817</v>
      </c>
      <c r="MN14" s="17">
        <v>0</v>
      </c>
      <c r="MO14" s="17"/>
      <c r="MP14" s="17"/>
      <c r="MQ14" s="17">
        <v>0</v>
      </c>
      <c r="MR14" s="17"/>
      <c r="MS14" s="17"/>
      <c r="MT14" s="17"/>
      <c r="MU14" s="17">
        <v>0</v>
      </c>
      <c r="MV14" s="17"/>
      <c r="MW14" s="17"/>
      <c r="MX14" s="17"/>
      <c r="MY14" s="17">
        <v>0</v>
      </c>
      <c r="MZ14" s="17"/>
      <c r="NA14" s="17"/>
      <c r="NB14" s="17"/>
      <c r="NC14" s="17">
        <v>0</v>
      </c>
      <c r="ND14" s="17">
        <v>209.6</v>
      </c>
      <c r="NE14" s="17">
        <v>205.29381000000001</v>
      </c>
      <c r="NF14" s="17">
        <v>205.29381000000001</v>
      </c>
      <c r="NG14" s="17">
        <v>4.30619</v>
      </c>
      <c r="NH14" s="17">
        <v>101</v>
      </c>
      <c r="NI14" s="17">
        <v>102.95515</v>
      </c>
      <c r="NJ14" s="17">
        <v>102.95515</v>
      </c>
      <c r="NK14" s="17">
        <v>-1.9551499999999999</v>
      </c>
      <c r="NL14" s="17">
        <v>8</v>
      </c>
      <c r="NM14" s="17">
        <v>5.2225599999999996</v>
      </c>
      <c r="NN14" s="17">
        <v>5.2225599999999996</v>
      </c>
      <c r="NO14" s="17">
        <v>2.7774399999999999</v>
      </c>
      <c r="NP14" s="17">
        <v>5.2</v>
      </c>
      <c r="NQ14" s="17">
        <v>5.4789599999999998</v>
      </c>
      <c r="NR14" s="17">
        <v>5.4789599999999998</v>
      </c>
      <c r="NS14" s="17">
        <v>-0.27895999999999999</v>
      </c>
      <c r="NT14" s="17">
        <v>82.7</v>
      </c>
      <c r="NU14" s="17">
        <v>83.21</v>
      </c>
      <c r="NV14" s="17">
        <v>63.270899999999997</v>
      </c>
      <c r="NW14" s="17">
        <v>19.429099999999998</v>
      </c>
      <c r="NX14" s="17">
        <v>0</v>
      </c>
      <c r="NY14" s="17"/>
      <c r="NZ14" s="17"/>
      <c r="OA14" s="17">
        <v>0</v>
      </c>
      <c r="OB14" s="17">
        <v>11.5</v>
      </c>
      <c r="OC14" s="17">
        <v>11.6191</v>
      </c>
      <c r="OD14" s="17">
        <v>11.6191</v>
      </c>
      <c r="OE14" s="17">
        <v>-0.1191</v>
      </c>
      <c r="OF14" s="17"/>
      <c r="OG14" s="17"/>
      <c r="OH14" s="17"/>
      <c r="OI14" s="17">
        <v>0</v>
      </c>
      <c r="OJ14" s="17">
        <v>0</v>
      </c>
      <c r="OK14" s="17"/>
      <c r="OL14" s="17"/>
      <c r="OM14" s="17">
        <v>0</v>
      </c>
      <c r="ON14" s="17">
        <v>0</v>
      </c>
      <c r="OO14" s="17"/>
      <c r="OP14" s="17">
        <v>18.896529999999998</v>
      </c>
      <c r="OQ14" s="17">
        <v>-18.896529999999998</v>
      </c>
      <c r="OR14" s="17">
        <v>0</v>
      </c>
      <c r="OS14" s="17"/>
      <c r="OT14" s="17"/>
      <c r="OU14" s="17">
        <v>0</v>
      </c>
      <c r="OV14" s="17">
        <v>0</v>
      </c>
      <c r="OW14" s="17">
        <v>1.4927299999999999</v>
      </c>
      <c r="OX14" s="17"/>
      <c r="OY14" s="17">
        <v>0</v>
      </c>
      <c r="OZ14" s="17">
        <v>0</v>
      </c>
      <c r="PA14" s="17"/>
      <c r="PB14" s="17"/>
      <c r="PC14" s="17">
        <v>0</v>
      </c>
      <c r="PD14" s="17">
        <v>0</v>
      </c>
      <c r="PE14" s="17"/>
      <c r="PF14" s="17"/>
      <c r="PG14" s="17">
        <v>0</v>
      </c>
      <c r="PH14" s="17">
        <v>0.4</v>
      </c>
      <c r="PI14" s="17">
        <v>0.39</v>
      </c>
      <c r="PJ14" s="17">
        <v>0.39</v>
      </c>
      <c r="PK14" s="17">
        <v>0.01</v>
      </c>
      <c r="PL14" s="17">
        <v>1.5</v>
      </c>
      <c r="PM14" s="17">
        <v>1.2</v>
      </c>
      <c r="PN14" s="17">
        <v>1.2</v>
      </c>
      <c r="PO14" s="17">
        <v>0.3</v>
      </c>
      <c r="PP14" s="17">
        <v>2.7</v>
      </c>
      <c r="PQ14" s="17">
        <v>5</v>
      </c>
      <c r="PR14" s="17">
        <v>5</v>
      </c>
      <c r="PS14" s="17">
        <v>-2.2999999999999998</v>
      </c>
      <c r="PT14" s="17">
        <v>20</v>
      </c>
      <c r="PU14" s="17">
        <v>20.303830000000001</v>
      </c>
      <c r="PV14" s="17">
        <v>2.07254</v>
      </c>
      <c r="PW14" s="17">
        <v>17.92746</v>
      </c>
      <c r="PX14" s="17">
        <v>3.3</v>
      </c>
      <c r="PY14" s="17">
        <v>3.3</v>
      </c>
      <c r="PZ14" s="17">
        <v>3.3</v>
      </c>
      <c r="QA14" s="17">
        <v>0</v>
      </c>
      <c r="QB14" s="17">
        <v>0</v>
      </c>
      <c r="QC14" s="17">
        <v>3.1</v>
      </c>
      <c r="QD14" s="17">
        <v>3.1</v>
      </c>
      <c r="QE14" s="17">
        <v>-3.1</v>
      </c>
      <c r="QF14" s="17">
        <v>3.6</v>
      </c>
      <c r="QG14" s="17">
        <v>3.5</v>
      </c>
      <c r="QH14" s="17">
        <v>3.5</v>
      </c>
      <c r="QI14" s="17">
        <v>0.1</v>
      </c>
      <c r="QJ14" s="17">
        <v>13.9</v>
      </c>
      <c r="QK14" s="17">
        <v>13.52657</v>
      </c>
      <c r="QL14" s="17">
        <v>13.52657</v>
      </c>
      <c r="QM14" s="17">
        <v>0.37342999999999998</v>
      </c>
      <c r="QN14" s="17">
        <v>0</v>
      </c>
      <c r="QO14" s="17"/>
      <c r="QP14" s="17"/>
      <c r="QQ14" s="17">
        <v>0</v>
      </c>
      <c r="QR14" s="17">
        <v>0</v>
      </c>
      <c r="QS14" s="17"/>
      <c r="QT14" s="17"/>
      <c r="QU14" s="17">
        <v>0</v>
      </c>
      <c r="QV14" s="17">
        <v>19.600000000000001</v>
      </c>
      <c r="QW14" s="17">
        <v>16.857099999999999</v>
      </c>
      <c r="QX14" s="17">
        <v>16.857099999999999</v>
      </c>
      <c r="QY14" s="17">
        <v>2.7429000000000001</v>
      </c>
      <c r="QZ14" s="17">
        <v>43.4</v>
      </c>
      <c r="RA14" s="17">
        <v>46.507399999999997</v>
      </c>
      <c r="RB14" s="17">
        <v>46.507399999999997</v>
      </c>
      <c r="RC14" s="17">
        <v>-3.1074000000000002</v>
      </c>
      <c r="RD14" s="17">
        <v>0</v>
      </c>
      <c r="RE14" s="17"/>
      <c r="RF14" s="17"/>
      <c r="RG14" s="17">
        <v>0</v>
      </c>
      <c r="RH14" s="17">
        <v>2.2999999999999998</v>
      </c>
      <c r="RI14" s="17">
        <v>1.9</v>
      </c>
      <c r="RJ14" s="17">
        <v>1.9</v>
      </c>
      <c r="RK14" s="17">
        <v>0.4</v>
      </c>
      <c r="RL14" s="17">
        <v>12.3</v>
      </c>
      <c r="RM14" s="17">
        <v>11.997059999999999</v>
      </c>
      <c r="RN14" s="17">
        <v>16.79561</v>
      </c>
      <c r="RO14" s="17">
        <v>-4.4956100000000001</v>
      </c>
      <c r="RP14" s="17">
        <v>1.6</v>
      </c>
      <c r="RQ14" s="17">
        <v>1.5760000000000001</v>
      </c>
      <c r="RR14" s="17">
        <v>1.5760000000000001</v>
      </c>
      <c r="RS14" s="17">
        <v>2.4E-2</v>
      </c>
      <c r="RT14" s="17"/>
      <c r="RU14" s="17"/>
      <c r="RV14" s="17"/>
      <c r="RW14" s="17">
        <v>0</v>
      </c>
      <c r="RX14" s="17">
        <v>3.7</v>
      </c>
      <c r="RY14" s="17">
        <v>3.5</v>
      </c>
      <c r="RZ14" s="17">
        <v>3.5</v>
      </c>
      <c r="SA14" s="17">
        <v>0.2</v>
      </c>
      <c r="SB14" s="17">
        <v>0</v>
      </c>
      <c r="SC14" s="17"/>
      <c r="SD14" s="17"/>
      <c r="SE14" s="17">
        <v>0</v>
      </c>
      <c r="SF14" s="17">
        <v>0</v>
      </c>
      <c r="SG14" s="17"/>
      <c r="SH14" s="17"/>
      <c r="SI14" s="17">
        <v>0</v>
      </c>
      <c r="SJ14" s="17">
        <v>3.5</v>
      </c>
      <c r="SK14" s="17">
        <v>3.5</v>
      </c>
      <c r="SL14" s="17">
        <v>3.5</v>
      </c>
      <c r="SM14" s="17">
        <v>0</v>
      </c>
      <c r="SN14" s="17">
        <v>4.3</v>
      </c>
      <c r="SO14" s="17">
        <v>3.3</v>
      </c>
      <c r="SP14" s="17">
        <v>3.3</v>
      </c>
      <c r="SQ14" s="17">
        <v>1</v>
      </c>
      <c r="SR14" s="17">
        <v>2.5</v>
      </c>
      <c r="SS14" s="17">
        <v>2.5</v>
      </c>
      <c r="ST14" s="17">
        <v>2.5</v>
      </c>
      <c r="SU14" s="17">
        <v>0</v>
      </c>
      <c r="SV14" s="17">
        <v>3.8</v>
      </c>
      <c r="SW14" s="17">
        <v>4</v>
      </c>
      <c r="SX14" s="17">
        <v>4</v>
      </c>
      <c r="SY14" s="17">
        <v>-0.2</v>
      </c>
      <c r="SZ14" s="17">
        <v>21.6</v>
      </c>
      <c r="TA14" s="17">
        <v>17.195699999999999</v>
      </c>
      <c r="TB14" s="17">
        <v>17.195699999999999</v>
      </c>
      <c r="TC14" s="17">
        <v>4.4043000000000001</v>
      </c>
      <c r="TD14" s="17">
        <v>8.3000000000000007</v>
      </c>
      <c r="TE14" s="17">
        <v>25.177800000000001</v>
      </c>
      <c r="TF14" s="17">
        <v>25.177800000000001</v>
      </c>
      <c r="TG14" s="17">
        <v>-16.877800000000001</v>
      </c>
      <c r="TH14" s="17">
        <v>0</v>
      </c>
      <c r="TI14" s="17"/>
      <c r="TJ14" s="17"/>
      <c r="TK14" s="17">
        <v>0</v>
      </c>
      <c r="TL14" s="17">
        <v>66.5</v>
      </c>
      <c r="TM14" s="17">
        <v>48.134500000000003</v>
      </c>
      <c r="TN14" s="17">
        <v>48.134500000000003</v>
      </c>
      <c r="TO14" s="17">
        <v>18.365500000000001</v>
      </c>
      <c r="TP14" s="17">
        <v>104.3</v>
      </c>
      <c r="TQ14" s="17">
        <v>63.946399999999997</v>
      </c>
      <c r="TR14" s="17">
        <v>63.946399999999997</v>
      </c>
      <c r="TS14" s="17">
        <v>40.3536</v>
      </c>
      <c r="TT14" s="17">
        <v>7.9</v>
      </c>
      <c r="TU14" s="17">
        <v>7.5170000000000003</v>
      </c>
      <c r="TV14" s="17">
        <v>7.5170000000000003</v>
      </c>
      <c r="TW14" s="17">
        <v>0.38300000000000001</v>
      </c>
      <c r="TX14" s="17">
        <v>2.7</v>
      </c>
      <c r="TY14" s="17">
        <v>3.0152999999999999</v>
      </c>
      <c r="TZ14" s="17">
        <v>3.0152999999999999</v>
      </c>
      <c r="UA14" s="17">
        <v>-0.31530000000000002</v>
      </c>
      <c r="UB14" s="17">
        <v>0</v>
      </c>
      <c r="UC14" s="17"/>
      <c r="UD14" s="17"/>
      <c r="UE14" s="17">
        <v>0</v>
      </c>
      <c r="UF14" s="17">
        <v>3.9</v>
      </c>
      <c r="UG14" s="17">
        <v>4</v>
      </c>
      <c r="UH14" s="17">
        <v>4</v>
      </c>
      <c r="UI14" s="17">
        <v>-0.1</v>
      </c>
      <c r="UJ14" s="17">
        <v>1.7</v>
      </c>
      <c r="UK14" s="17">
        <v>1.7</v>
      </c>
      <c r="UL14" s="17">
        <v>1.7</v>
      </c>
      <c r="UM14" s="17">
        <v>0</v>
      </c>
      <c r="UN14" s="17">
        <v>7.9</v>
      </c>
      <c r="UO14" s="17">
        <v>7.3</v>
      </c>
      <c r="UP14" s="17">
        <v>7.3</v>
      </c>
      <c r="UQ14" s="17">
        <v>0.6</v>
      </c>
      <c r="UR14" s="17">
        <v>2.7</v>
      </c>
      <c r="US14" s="17">
        <v>2.8</v>
      </c>
      <c r="UT14" s="17">
        <v>2.8</v>
      </c>
      <c r="UU14" s="17">
        <v>-0.1</v>
      </c>
      <c r="UV14" s="17">
        <v>3</v>
      </c>
      <c r="UW14" s="17">
        <v>3.4</v>
      </c>
      <c r="UX14" s="17">
        <v>3.4</v>
      </c>
      <c r="UY14" s="17">
        <v>-0.4</v>
      </c>
      <c r="UZ14" s="17">
        <v>3.2</v>
      </c>
      <c r="VA14" s="17">
        <v>3.5</v>
      </c>
      <c r="VB14" s="17">
        <v>3.5</v>
      </c>
      <c r="VC14" s="17">
        <v>-0.3</v>
      </c>
      <c r="VD14" s="17">
        <v>11.8</v>
      </c>
      <c r="VE14" s="17">
        <v>9.8468</v>
      </c>
      <c r="VF14" s="17">
        <v>9.8468</v>
      </c>
      <c r="VG14" s="17">
        <v>1.9532</v>
      </c>
      <c r="VH14" s="17">
        <v>0</v>
      </c>
      <c r="VI14" s="17"/>
      <c r="VJ14" s="17"/>
      <c r="VK14" s="17">
        <v>0</v>
      </c>
      <c r="VL14" s="17">
        <v>0</v>
      </c>
      <c r="VM14" s="17"/>
      <c r="VN14" s="17"/>
      <c r="VO14" s="17">
        <v>0</v>
      </c>
      <c r="VP14" s="17">
        <v>0</v>
      </c>
      <c r="VQ14" s="17"/>
      <c r="VR14" s="17"/>
      <c r="VS14" s="17">
        <v>0</v>
      </c>
      <c r="VT14" s="17">
        <v>0.6</v>
      </c>
      <c r="VU14" s="17">
        <v>0.6</v>
      </c>
      <c r="VV14" s="17">
        <v>0.6</v>
      </c>
      <c r="VW14" s="17">
        <v>0</v>
      </c>
      <c r="VX14" s="17">
        <v>36</v>
      </c>
      <c r="VY14" s="17">
        <v>88</v>
      </c>
      <c r="VZ14" s="17">
        <v>38</v>
      </c>
      <c r="WA14" s="17">
        <v>-2</v>
      </c>
      <c r="WB14" s="17">
        <v>32.4</v>
      </c>
      <c r="WC14" s="17">
        <v>100</v>
      </c>
      <c r="WD14" s="17">
        <v>54</v>
      </c>
      <c r="WE14" s="17">
        <v>-21.6</v>
      </c>
      <c r="WF14" s="17">
        <v>0</v>
      </c>
      <c r="WG14" s="17"/>
      <c r="WH14" s="17"/>
      <c r="WI14" s="17">
        <v>0</v>
      </c>
      <c r="WJ14" s="17">
        <v>0</v>
      </c>
      <c r="WK14" s="17"/>
      <c r="WL14" s="17"/>
      <c r="WM14" s="17">
        <v>0</v>
      </c>
      <c r="WN14" s="17">
        <v>4.2</v>
      </c>
      <c r="WO14" s="17">
        <v>4.2</v>
      </c>
      <c r="WP14" s="17">
        <v>4.2</v>
      </c>
      <c r="WQ14" s="17">
        <v>0</v>
      </c>
      <c r="WR14" s="17">
        <v>2.4</v>
      </c>
      <c r="WS14" s="17">
        <v>2.2999999999999998</v>
      </c>
      <c r="WT14" s="17">
        <v>2.2999999999999998</v>
      </c>
      <c r="WU14" s="17">
        <v>0.1</v>
      </c>
      <c r="WV14" s="17">
        <v>2.4</v>
      </c>
      <c r="WW14" s="17">
        <v>2.2999999999999998</v>
      </c>
      <c r="WX14" s="17">
        <v>2.2999999999999998</v>
      </c>
      <c r="WY14" s="17">
        <v>0.1</v>
      </c>
      <c r="WZ14" s="17">
        <v>2.4</v>
      </c>
      <c r="XA14" s="17">
        <v>2.8</v>
      </c>
      <c r="XB14" s="17">
        <v>2.8</v>
      </c>
      <c r="XC14" s="17">
        <v>-0.4</v>
      </c>
      <c r="XD14" s="17">
        <v>0</v>
      </c>
      <c r="XE14" s="17"/>
      <c r="XF14" s="17"/>
      <c r="XG14" s="17">
        <v>0</v>
      </c>
      <c r="XH14" s="17">
        <v>6.6</v>
      </c>
      <c r="XI14" s="17">
        <v>6.4</v>
      </c>
      <c r="XJ14" s="17">
        <v>6.4</v>
      </c>
      <c r="XK14" s="17">
        <v>0.2</v>
      </c>
      <c r="XL14" s="17">
        <v>19.7</v>
      </c>
      <c r="XM14" s="17">
        <v>18.743960000000001</v>
      </c>
      <c r="XN14" s="17">
        <v>18.743960000000001</v>
      </c>
      <c r="XO14" s="17">
        <v>0.95604</v>
      </c>
      <c r="XP14" s="17">
        <v>10</v>
      </c>
      <c r="XQ14" s="17">
        <v>9.6999999999999993</v>
      </c>
      <c r="XR14" s="17">
        <v>9.6999999999999993</v>
      </c>
      <c r="XS14" s="17">
        <v>0.3</v>
      </c>
      <c r="XT14" s="17">
        <v>7.8</v>
      </c>
      <c r="XU14" s="17">
        <v>10.43478</v>
      </c>
      <c r="XV14" s="17">
        <v>10.43478</v>
      </c>
      <c r="XW14" s="17">
        <v>-2.6347800000000001</v>
      </c>
      <c r="XX14" s="17"/>
      <c r="XY14" s="17"/>
      <c r="XZ14" s="17"/>
      <c r="YA14" s="17">
        <v>0</v>
      </c>
      <c r="YB14" s="17"/>
      <c r="YC14" s="17"/>
      <c r="YD14" s="17"/>
      <c r="YE14" s="17">
        <v>0</v>
      </c>
      <c r="YF14" s="17">
        <v>16.100000000000001</v>
      </c>
      <c r="YG14" s="17">
        <v>13.52657</v>
      </c>
      <c r="YH14" s="17">
        <v>13.52657</v>
      </c>
      <c r="YI14" s="17">
        <v>2.5734300000000001</v>
      </c>
      <c r="YJ14" s="17">
        <v>16.3</v>
      </c>
      <c r="YK14" s="17">
        <v>14.492749999999999</v>
      </c>
      <c r="YL14" s="17">
        <v>14.492749999999999</v>
      </c>
      <c r="YM14" s="17">
        <v>1.80725</v>
      </c>
      <c r="YN14" s="17">
        <v>7.2</v>
      </c>
      <c r="YO14" s="17">
        <v>7.62</v>
      </c>
      <c r="YP14" s="17">
        <v>7.62</v>
      </c>
      <c r="YQ14" s="17">
        <v>-0.42</v>
      </c>
      <c r="YR14" s="17">
        <v>11.1</v>
      </c>
      <c r="YS14" s="17">
        <v>10.628019999999999</v>
      </c>
      <c r="YT14" s="17">
        <v>10.628019999999999</v>
      </c>
      <c r="YU14" s="17">
        <v>0.47198000000000001</v>
      </c>
      <c r="YV14" s="17">
        <v>9.6999999999999993</v>
      </c>
      <c r="YW14" s="17">
        <v>12.13527</v>
      </c>
      <c r="YX14" s="17">
        <v>12.13527</v>
      </c>
      <c r="YY14" s="17">
        <v>-2.43527</v>
      </c>
    </row>
    <row r="15" spans="1:675" ht="24" customHeight="1" x14ac:dyDescent="0.25">
      <c r="A15" s="1"/>
      <c r="B15" s="16" t="s">
        <v>59</v>
      </c>
      <c r="C15" s="16" t="s">
        <v>905</v>
      </c>
      <c r="D15" s="17">
        <v>59.8</v>
      </c>
      <c r="E15" s="17">
        <v>83.551919999999996</v>
      </c>
      <c r="F15" s="17">
        <v>82.142009999999999</v>
      </c>
      <c r="G15" s="17">
        <v>-22.342009999999998</v>
      </c>
      <c r="H15" s="17">
        <v>545.6</v>
      </c>
      <c r="I15" s="17">
        <v>545.81772999999998</v>
      </c>
      <c r="J15" s="17">
        <v>465.75547999999998</v>
      </c>
      <c r="K15" s="17">
        <v>79.844520000000003</v>
      </c>
      <c r="L15" s="17">
        <v>183.1</v>
      </c>
      <c r="M15" s="17">
        <v>176.70641000000001</v>
      </c>
      <c r="N15" s="17">
        <v>150.78656000000001</v>
      </c>
      <c r="O15" s="17">
        <v>32.31344</v>
      </c>
      <c r="P15" s="17"/>
      <c r="Q15" s="17"/>
      <c r="R15" s="17"/>
      <c r="S15" s="17">
        <v>0</v>
      </c>
      <c r="T15" s="17"/>
      <c r="U15" s="17"/>
      <c r="V15" s="17"/>
      <c r="W15" s="17">
        <v>0</v>
      </c>
      <c r="X15" s="17">
        <v>0</v>
      </c>
      <c r="Y15" s="17">
        <v>21.752980000000001</v>
      </c>
      <c r="Z15" s="17"/>
      <c r="AA15" s="17">
        <v>0</v>
      </c>
      <c r="AB15" s="17">
        <v>84.7</v>
      </c>
      <c r="AC15" s="17">
        <v>87</v>
      </c>
      <c r="AD15" s="17">
        <v>87.85</v>
      </c>
      <c r="AE15" s="17">
        <v>-3.15</v>
      </c>
      <c r="AF15" s="17"/>
      <c r="AG15" s="17"/>
      <c r="AH15" s="17"/>
      <c r="AI15" s="17">
        <v>0</v>
      </c>
      <c r="AJ15" s="17"/>
      <c r="AK15" s="17"/>
      <c r="AL15" s="17"/>
      <c r="AM15" s="17">
        <v>0</v>
      </c>
      <c r="AN15" s="17">
        <v>180.3</v>
      </c>
      <c r="AO15" s="17">
        <v>190.92008999999999</v>
      </c>
      <c r="AP15" s="17">
        <v>190.92008999999999</v>
      </c>
      <c r="AQ15" s="17">
        <v>-10.620089999999999</v>
      </c>
      <c r="AR15" s="17">
        <v>196.4</v>
      </c>
      <c r="AS15" s="17">
        <v>190.92008999999999</v>
      </c>
      <c r="AT15" s="17">
        <v>190.92008999999999</v>
      </c>
      <c r="AU15" s="17">
        <v>5.4799100000000003</v>
      </c>
      <c r="AV15" s="17">
        <v>196.6</v>
      </c>
      <c r="AW15" s="17">
        <v>190.92008999999999</v>
      </c>
      <c r="AX15" s="17">
        <v>190.92008999999999</v>
      </c>
      <c r="AY15" s="17">
        <v>5.6799099999999996</v>
      </c>
      <c r="AZ15" s="17">
        <v>282.39999999999998</v>
      </c>
      <c r="BA15" s="17">
        <v>287.24013000000002</v>
      </c>
      <c r="BB15" s="17">
        <v>287.24013000000002</v>
      </c>
      <c r="BC15" s="17">
        <v>-4.8401300000000003</v>
      </c>
      <c r="BD15" s="17">
        <v>200.2</v>
      </c>
      <c r="BE15" s="17">
        <v>204.02636000000001</v>
      </c>
      <c r="BF15" s="17">
        <v>204.02636000000001</v>
      </c>
      <c r="BG15" s="17">
        <v>-3.8263600000000002</v>
      </c>
      <c r="BH15" s="17"/>
      <c r="BI15" s="17"/>
      <c r="BJ15" s="17"/>
      <c r="BK15" s="17">
        <v>0</v>
      </c>
      <c r="BL15" s="17">
        <v>430.2</v>
      </c>
      <c r="BM15" s="17">
        <v>350.78203000000002</v>
      </c>
      <c r="BN15" s="17">
        <v>256.48973000000001</v>
      </c>
      <c r="BO15" s="17">
        <v>173.71027000000001</v>
      </c>
      <c r="BP15" s="17">
        <v>2.7</v>
      </c>
      <c r="BQ15" s="17"/>
      <c r="BR15" s="17"/>
      <c r="BS15" s="17">
        <v>2.7</v>
      </c>
      <c r="BT15" s="17">
        <v>0</v>
      </c>
      <c r="BU15" s="17"/>
      <c r="BV15" s="17"/>
      <c r="BW15" s="17">
        <v>0</v>
      </c>
      <c r="BX15" s="17"/>
      <c r="BY15" s="17"/>
      <c r="BZ15" s="17">
        <v>17.937049999999999</v>
      </c>
      <c r="CA15" s="17">
        <v>-17.937049999999999</v>
      </c>
      <c r="CB15" s="17"/>
      <c r="CC15" s="17"/>
      <c r="CD15" s="17"/>
      <c r="CE15" s="17">
        <v>0</v>
      </c>
      <c r="CF15" s="17">
        <v>101.4</v>
      </c>
      <c r="CG15" s="17">
        <v>109.15983</v>
      </c>
      <c r="CH15" s="17">
        <v>109.15983</v>
      </c>
      <c r="CI15" s="17">
        <v>-7.75983</v>
      </c>
      <c r="CJ15" s="17">
        <v>7.3</v>
      </c>
      <c r="CK15" s="17">
        <v>7.2311500000000004</v>
      </c>
      <c r="CL15" s="17">
        <v>7.2311500000000004</v>
      </c>
      <c r="CM15" s="17">
        <v>6.8849999999999995E-2</v>
      </c>
      <c r="CN15" s="17">
        <v>5</v>
      </c>
      <c r="CO15" s="17">
        <v>3.8829600000000002</v>
      </c>
      <c r="CP15" s="17">
        <v>3.8829600000000002</v>
      </c>
      <c r="CQ15" s="17">
        <v>1.11704</v>
      </c>
      <c r="CR15" s="17">
        <v>22.5</v>
      </c>
      <c r="CS15" s="17">
        <v>22.280850000000001</v>
      </c>
      <c r="CT15" s="17">
        <v>22.280850000000001</v>
      </c>
      <c r="CU15" s="17">
        <v>0.21915000000000001</v>
      </c>
      <c r="CV15" s="17">
        <v>58.4</v>
      </c>
      <c r="CW15" s="17">
        <v>60.303420000000003</v>
      </c>
      <c r="CX15" s="17">
        <v>64.406090000000006</v>
      </c>
      <c r="CY15" s="17">
        <v>-6.0060900000000004</v>
      </c>
      <c r="CZ15" s="17">
        <v>57.6</v>
      </c>
      <c r="DA15" s="17">
        <v>73.717529999999996</v>
      </c>
      <c r="DB15" s="17">
        <v>58.5139</v>
      </c>
      <c r="DC15" s="17">
        <v>-0.91390000000000005</v>
      </c>
      <c r="DD15" s="17"/>
      <c r="DE15" s="17"/>
      <c r="DF15" s="17"/>
      <c r="DG15" s="17">
        <v>0</v>
      </c>
      <c r="DH15" s="17"/>
      <c r="DI15" s="17"/>
      <c r="DJ15" s="17"/>
      <c r="DK15" s="17">
        <v>0</v>
      </c>
      <c r="DL15" s="17"/>
      <c r="DM15" s="17"/>
      <c r="DN15" s="17"/>
      <c r="DO15" s="17">
        <v>0</v>
      </c>
      <c r="DP15" s="17">
        <v>6.5</v>
      </c>
      <c r="DQ15" s="17">
        <v>6.39</v>
      </c>
      <c r="DR15" s="17">
        <v>6.39</v>
      </c>
      <c r="DS15" s="17">
        <v>0.11</v>
      </c>
      <c r="DT15" s="17">
        <v>141.6</v>
      </c>
      <c r="DU15" s="17">
        <v>145.07772</v>
      </c>
      <c r="DV15" s="17">
        <v>145.07772</v>
      </c>
      <c r="DW15" s="17">
        <v>-3.4777200000000001</v>
      </c>
      <c r="DX15" s="17">
        <v>25</v>
      </c>
      <c r="DY15" s="17">
        <v>20.345459999999999</v>
      </c>
      <c r="DZ15" s="17">
        <v>20.345459999999999</v>
      </c>
      <c r="EA15" s="17">
        <v>4.6545399999999999</v>
      </c>
      <c r="EB15" s="17">
        <v>72.5</v>
      </c>
      <c r="EC15" s="17"/>
      <c r="ED15" s="17">
        <v>61.835749999999997</v>
      </c>
      <c r="EE15" s="17">
        <v>10.664249999999999</v>
      </c>
      <c r="EF15" s="17">
        <v>17.7</v>
      </c>
      <c r="EG15" s="17">
        <v>13.473000000000001</v>
      </c>
      <c r="EH15" s="17">
        <v>13.473000000000001</v>
      </c>
      <c r="EI15" s="17">
        <v>4.2270000000000003</v>
      </c>
      <c r="EJ15" s="17">
        <v>18.399999999999999</v>
      </c>
      <c r="EK15" s="17">
        <v>17.595140000000001</v>
      </c>
      <c r="EL15" s="17">
        <v>17.595140000000001</v>
      </c>
      <c r="EM15" s="17">
        <v>0.80486000000000002</v>
      </c>
      <c r="EN15" s="17">
        <v>11.2</v>
      </c>
      <c r="EO15" s="17">
        <v>11.17365</v>
      </c>
      <c r="EP15" s="17">
        <v>11.17365</v>
      </c>
      <c r="EQ15" s="17">
        <v>2.6349999999999998E-2</v>
      </c>
      <c r="ER15" s="17">
        <v>55.9</v>
      </c>
      <c r="ES15" s="17">
        <v>59.360869999999998</v>
      </c>
      <c r="ET15" s="17">
        <v>59.360869999999998</v>
      </c>
      <c r="EU15" s="17">
        <v>-3.4608699999999999</v>
      </c>
      <c r="EV15" s="17">
        <v>188.4</v>
      </c>
      <c r="EW15" s="17">
        <v>183.26383999999999</v>
      </c>
      <c r="EX15" s="17">
        <v>183.26383999999999</v>
      </c>
      <c r="EY15" s="17">
        <v>5.1361600000000003</v>
      </c>
      <c r="EZ15" s="17">
        <v>0</v>
      </c>
      <c r="FA15" s="17"/>
      <c r="FB15" s="17"/>
      <c r="FC15" s="17">
        <v>0</v>
      </c>
      <c r="FD15" s="17">
        <v>92.8</v>
      </c>
      <c r="FE15" s="17">
        <v>91.907089999999997</v>
      </c>
      <c r="FF15" s="17">
        <v>91.907089999999997</v>
      </c>
      <c r="FG15" s="17">
        <v>0.89290999999999998</v>
      </c>
      <c r="FH15" s="17">
        <v>84.2</v>
      </c>
      <c r="FI15" s="17">
        <v>74.097980000000007</v>
      </c>
      <c r="FJ15" s="17">
        <v>87.983080000000001</v>
      </c>
      <c r="FK15" s="17">
        <v>-3.78308</v>
      </c>
      <c r="FL15" s="17">
        <v>14.2</v>
      </c>
      <c r="FM15" s="17">
        <v>18</v>
      </c>
      <c r="FN15" s="17">
        <v>18</v>
      </c>
      <c r="FO15" s="17">
        <v>-3.8</v>
      </c>
      <c r="FP15" s="17">
        <v>17.8</v>
      </c>
      <c r="FQ15" s="17">
        <v>20.003060000000001</v>
      </c>
      <c r="FR15" s="17">
        <v>20.003060000000001</v>
      </c>
      <c r="FS15" s="17">
        <v>-2.2030599999999998</v>
      </c>
      <c r="FT15" s="17">
        <v>0</v>
      </c>
      <c r="FU15" s="17"/>
      <c r="FV15" s="17"/>
      <c r="FW15" s="17">
        <v>0</v>
      </c>
      <c r="FX15" s="17">
        <v>18.8</v>
      </c>
      <c r="FY15" s="17">
        <v>20.725390000000001</v>
      </c>
      <c r="FZ15" s="17">
        <v>20.725390000000001</v>
      </c>
      <c r="GA15" s="17">
        <v>-1.9253899999999999</v>
      </c>
      <c r="GB15" s="17"/>
      <c r="GC15" s="17"/>
      <c r="GD15" s="17"/>
      <c r="GE15" s="17">
        <v>0</v>
      </c>
      <c r="GF15" s="17"/>
      <c r="GG15" s="17"/>
      <c r="GH15" s="17"/>
      <c r="GI15" s="17">
        <v>0</v>
      </c>
      <c r="GJ15" s="17">
        <v>6.7</v>
      </c>
      <c r="GK15" s="17">
        <v>6.8787000000000003</v>
      </c>
      <c r="GL15" s="17">
        <v>6.8787000000000003</v>
      </c>
      <c r="GM15" s="17">
        <v>-0.1787</v>
      </c>
      <c r="GN15" s="17">
        <v>69.599999999999994</v>
      </c>
      <c r="GO15" s="17">
        <v>107.5322</v>
      </c>
      <c r="GP15" s="17">
        <v>141.61836</v>
      </c>
      <c r="GQ15" s="17">
        <v>-72.018360000000001</v>
      </c>
      <c r="GR15" s="17"/>
      <c r="GS15" s="17"/>
      <c r="GT15" s="17"/>
      <c r="GU15" s="17">
        <v>0</v>
      </c>
      <c r="GV15" s="17"/>
      <c r="GW15" s="17"/>
      <c r="GX15" s="17"/>
      <c r="GY15" s="17">
        <v>0</v>
      </c>
      <c r="GZ15" s="17"/>
      <c r="HA15" s="17"/>
      <c r="HB15" s="17">
        <v>23.081299999999999</v>
      </c>
      <c r="HC15" s="17">
        <v>-23.081299999999999</v>
      </c>
      <c r="HD15" s="17"/>
      <c r="HE15" s="17"/>
      <c r="HF15" s="17"/>
      <c r="HG15" s="17">
        <v>0</v>
      </c>
      <c r="HH15" s="17">
        <v>39.799999999999997</v>
      </c>
      <c r="HI15" s="17">
        <v>39.252009999999999</v>
      </c>
      <c r="HJ15" s="17">
        <v>34.733980000000003</v>
      </c>
      <c r="HK15" s="17">
        <v>5.06602</v>
      </c>
      <c r="HL15" s="17">
        <v>25.3</v>
      </c>
      <c r="HM15" s="17">
        <v>25.99999</v>
      </c>
      <c r="HN15" s="17">
        <v>85.232020000000006</v>
      </c>
      <c r="HO15" s="17">
        <v>-59.932020000000001</v>
      </c>
      <c r="HP15" s="17"/>
      <c r="HQ15" s="17"/>
      <c r="HR15" s="17"/>
      <c r="HS15" s="17">
        <v>0</v>
      </c>
      <c r="HT15" s="17"/>
      <c r="HU15" s="17"/>
      <c r="HV15" s="17"/>
      <c r="HW15" s="17">
        <v>0</v>
      </c>
      <c r="HX15" s="17"/>
      <c r="HY15" s="17"/>
      <c r="HZ15" s="17"/>
      <c r="IA15" s="17">
        <v>0</v>
      </c>
      <c r="IB15" s="17"/>
      <c r="IC15" s="17"/>
      <c r="ID15" s="17"/>
      <c r="IE15" s="17">
        <v>0</v>
      </c>
      <c r="IF15" s="17"/>
      <c r="IG15" s="17"/>
      <c r="IH15" s="17"/>
      <c r="II15" s="17">
        <v>0</v>
      </c>
      <c r="IJ15" s="17">
        <v>73</v>
      </c>
      <c r="IK15" s="17">
        <v>74.060460000000006</v>
      </c>
      <c r="IL15" s="17">
        <v>91.036950000000004</v>
      </c>
      <c r="IM15" s="17">
        <v>-18.036950000000001</v>
      </c>
      <c r="IN15" s="17">
        <v>130.5</v>
      </c>
      <c r="IO15" s="17">
        <v>133.80148</v>
      </c>
      <c r="IP15" s="17">
        <v>180.17283</v>
      </c>
      <c r="IQ15" s="17">
        <v>-49.672829999999998</v>
      </c>
      <c r="IR15" s="17">
        <v>130.4</v>
      </c>
      <c r="IS15" s="17">
        <v>133.80148</v>
      </c>
      <c r="IT15" s="17">
        <v>180.17283</v>
      </c>
      <c r="IU15" s="17">
        <v>-49.772829999999999</v>
      </c>
      <c r="IV15" s="17">
        <v>130.9</v>
      </c>
      <c r="IW15" s="17">
        <v>133.80148</v>
      </c>
      <c r="IX15" s="17">
        <v>180.17283</v>
      </c>
      <c r="IY15" s="17">
        <v>-49.272829999999999</v>
      </c>
      <c r="IZ15" s="17">
        <v>211.3</v>
      </c>
      <c r="JA15" s="17">
        <v>201.30492000000001</v>
      </c>
      <c r="JB15" s="17">
        <v>271.07083999999998</v>
      </c>
      <c r="JC15" s="17">
        <v>-59.77084</v>
      </c>
      <c r="JD15" s="17">
        <v>37.799999999999997</v>
      </c>
      <c r="JE15" s="17">
        <v>44.84845</v>
      </c>
      <c r="JF15" s="17">
        <v>73.590999999999994</v>
      </c>
      <c r="JG15" s="17">
        <v>-35.790999999999997</v>
      </c>
      <c r="JH15" s="17">
        <v>28.2</v>
      </c>
      <c r="JI15" s="17">
        <v>22.49156</v>
      </c>
      <c r="JJ15" s="17">
        <v>36.905999999999999</v>
      </c>
      <c r="JK15" s="17">
        <v>-8.7059999999999995</v>
      </c>
      <c r="JL15" s="17"/>
      <c r="JM15" s="17"/>
      <c r="JN15" s="17"/>
      <c r="JO15" s="17">
        <v>0</v>
      </c>
      <c r="JP15" s="17"/>
      <c r="JQ15" s="17"/>
      <c r="JR15" s="17"/>
      <c r="JS15" s="17">
        <v>0</v>
      </c>
      <c r="JT15" s="17"/>
      <c r="JU15" s="17"/>
      <c r="JV15" s="17"/>
      <c r="JW15" s="17">
        <v>0</v>
      </c>
      <c r="JX15" s="17">
        <v>24.9</v>
      </c>
      <c r="JY15" s="17">
        <v>26</v>
      </c>
      <c r="JZ15" s="17">
        <v>26</v>
      </c>
      <c r="KA15" s="17">
        <v>-1.1000000000000001</v>
      </c>
      <c r="KB15" s="17"/>
      <c r="KC15" s="17"/>
      <c r="KD15" s="17"/>
      <c r="KE15" s="17">
        <v>0</v>
      </c>
      <c r="KF15" s="17"/>
      <c r="KG15" s="17"/>
      <c r="KH15" s="17"/>
      <c r="KI15" s="17">
        <v>0</v>
      </c>
      <c r="KJ15" s="17">
        <v>4</v>
      </c>
      <c r="KK15" s="17"/>
      <c r="KL15" s="17"/>
      <c r="KM15" s="17">
        <v>4</v>
      </c>
      <c r="KN15" s="17">
        <v>0.7</v>
      </c>
      <c r="KO15" s="17">
        <v>1.6802600000000001</v>
      </c>
      <c r="KP15" s="17">
        <v>1.6802600000000001</v>
      </c>
      <c r="KQ15" s="17">
        <v>-0.98026000000000002</v>
      </c>
      <c r="KR15" s="17">
        <v>84.1</v>
      </c>
      <c r="KS15" s="17">
        <v>157.91689</v>
      </c>
      <c r="KT15" s="17">
        <v>88.082899999999995</v>
      </c>
      <c r="KU15" s="17">
        <v>-3.9828999999999999</v>
      </c>
      <c r="KV15" s="17">
        <v>110</v>
      </c>
      <c r="KW15" s="17">
        <v>93.976370000000003</v>
      </c>
      <c r="KX15" s="17">
        <v>89.744739999999993</v>
      </c>
      <c r="KY15" s="17">
        <v>20.25526</v>
      </c>
      <c r="KZ15" s="17">
        <v>62.3</v>
      </c>
      <c r="LA15" s="17">
        <v>66.809659999999994</v>
      </c>
      <c r="LB15" s="17">
        <v>66.809659999999994</v>
      </c>
      <c r="LC15" s="17">
        <v>-4.5096600000000002</v>
      </c>
      <c r="LD15" s="17">
        <v>74.8</v>
      </c>
      <c r="LE15" s="17">
        <v>72.37388</v>
      </c>
      <c r="LF15" s="17">
        <v>72.37388</v>
      </c>
      <c r="LG15" s="17">
        <v>2.4261200000000001</v>
      </c>
      <c r="LH15" s="17">
        <v>30.2</v>
      </c>
      <c r="LI15" s="17">
        <v>29.806760000000001</v>
      </c>
      <c r="LJ15" s="17">
        <v>29.806760000000001</v>
      </c>
      <c r="LK15" s="17">
        <v>0.39323999999999998</v>
      </c>
      <c r="LL15" s="17"/>
      <c r="LM15" s="17"/>
      <c r="LN15" s="17"/>
      <c r="LO15" s="17">
        <v>0</v>
      </c>
      <c r="LP15" s="17">
        <v>47.9</v>
      </c>
      <c r="LQ15" s="17">
        <v>50.645899999999997</v>
      </c>
      <c r="LR15" s="17">
        <v>50.645899999999997</v>
      </c>
      <c r="LS15" s="17">
        <v>-2.7458999999999998</v>
      </c>
      <c r="LT15" s="17">
        <v>48.3</v>
      </c>
      <c r="LU15" s="17">
        <v>49.666240000000002</v>
      </c>
      <c r="LV15" s="17">
        <v>49.666240000000002</v>
      </c>
      <c r="LW15" s="17">
        <v>-1.3662399999999999</v>
      </c>
      <c r="LX15" s="17">
        <v>142.1</v>
      </c>
      <c r="LY15" s="17">
        <v>159.10807</v>
      </c>
      <c r="LZ15" s="17">
        <v>159.10807</v>
      </c>
      <c r="MA15" s="17">
        <v>-17.00807</v>
      </c>
      <c r="MB15" s="17">
        <v>144.19999999999999</v>
      </c>
      <c r="MC15" s="17">
        <v>159.10807</v>
      </c>
      <c r="MD15" s="17">
        <v>159.10807</v>
      </c>
      <c r="ME15" s="17">
        <v>-14.90807</v>
      </c>
      <c r="MF15" s="17">
        <v>168.6</v>
      </c>
      <c r="MG15" s="17">
        <v>159.58587</v>
      </c>
      <c r="MH15" s="17">
        <v>159.58587</v>
      </c>
      <c r="MI15" s="17">
        <v>9.0141299999999998</v>
      </c>
      <c r="MJ15" s="17">
        <v>183.5</v>
      </c>
      <c r="MK15" s="17">
        <v>176.36183</v>
      </c>
      <c r="ML15" s="17">
        <v>176.36183</v>
      </c>
      <c r="MM15" s="17">
        <v>7.1381699999999997</v>
      </c>
      <c r="MN15" s="17">
        <v>0</v>
      </c>
      <c r="MO15" s="17"/>
      <c r="MP15" s="17"/>
      <c r="MQ15" s="17">
        <v>0</v>
      </c>
      <c r="MR15" s="17"/>
      <c r="MS15" s="17"/>
      <c r="MT15" s="17"/>
      <c r="MU15" s="17">
        <v>0</v>
      </c>
      <c r="MV15" s="17"/>
      <c r="MW15" s="17"/>
      <c r="MX15" s="17"/>
      <c r="MY15" s="17">
        <v>0</v>
      </c>
      <c r="MZ15" s="17"/>
      <c r="NA15" s="17"/>
      <c r="NB15" s="17"/>
      <c r="NC15" s="17">
        <v>0</v>
      </c>
      <c r="ND15" s="17">
        <v>209.7</v>
      </c>
      <c r="NE15" s="17">
        <v>205.29381000000001</v>
      </c>
      <c r="NF15" s="17">
        <v>205.29381000000001</v>
      </c>
      <c r="NG15" s="17">
        <v>4.4061899999999996</v>
      </c>
      <c r="NH15" s="17">
        <v>101.2</v>
      </c>
      <c r="NI15" s="17">
        <v>102.95515</v>
      </c>
      <c r="NJ15" s="17">
        <v>102.95515</v>
      </c>
      <c r="NK15" s="17">
        <v>-1.75515</v>
      </c>
      <c r="NL15" s="17">
        <v>8.1</v>
      </c>
      <c r="NM15" s="17">
        <v>5.2225599999999996</v>
      </c>
      <c r="NN15" s="17">
        <v>5.2225599999999996</v>
      </c>
      <c r="NO15" s="17">
        <v>2.87744</v>
      </c>
      <c r="NP15" s="17">
        <v>5.2</v>
      </c>
      <c r="NQ15" s="17">
        <v>5.4789599999999998</v>
      </c>
      <c r="NR15" s="17">
        <v>5.4789599999999998</v>
      </c>
      <c r="NS15" s="17">
        <v>-0.27895999999999999</v>
      </c>
      <c r="NT15" s="17">
        <v>97.8</v>
      </c>
      <c r="NU15" s="17">
        <v>72.16</v>
      </c>
      <c r="NV15" s="17">
        <v>62.157200000000003</v>
      </c>
      <c r="NW15" s="17">
        <v>35.642800000000001</v>
      </c>
      <c r="NX15" s="17">
        <v>0</v>
      </c>
      <c r="NY15" s="17"/>
      <c r="NZ15" s="17"/>
      <c r="OA15" s="17">
        <v>0</v>
      </c>
      <c r="OB15" s="17">
        <v>10.4</v>
      </c>
      <c r="OC15" s="17">
        <v>11.629200000000001</v>
      </c>
      <c r="OD15" s="17">
        <v>11.629200000000001</v>
      </c>
      <c r="OE15" s="17">
        <v>-1.2292000000000001</v>
      </c>
      <c r="OF15" s="17"/>
      <c r="OG15" s="17"/>
      <c r="OH15" s="17"/>
      <c r="OI15" s="17">
        <v>0</v>
      </c>
      <c r="OJ15" s="17">
        <v>0</v>
      </c>
      <c r="OK15" s="17"/>
      <c r="OL15" s="17"/>
      <c r="OM15" s="17">
        <v>0</v>
      </c>
      <c r="ON15" s="17">
        <v>0</v>
      </c>
      <c r="OO15" s="17"/>
      <c r="OP15" s="17">
        <v>18.896529999999998</v>
      </c>
      <c r="OQ15" s="17">
        <v>-18.896529999999998</v>
      </c>
      <c r="OR15" s="17">
        <v>0</v>
      </c>
      <c r="OS15" s="17"/>
      <c r="OT15" s="17"/>
      <c r="OU15" s="17">
        <v>0</v>
      </c>
      <c r="OV15" s="17">
        <v>0</v>
      </c>
      <c r="OW15" s="17">
        <v>1.4153</v>
      </c>
      <c r="OX15" s="17"/>
      <c r="OY15" s="17">
        <v>0</v>
      </c>
      <c r="OZ15" s="17">
        <v>0</v>
      </c>
      <c r="PA15" s="17"/>
      <c r="PB15" s="17"/>
      <c r="PC15" s="17">
        <v>0</v>
      </c>
      <c r="PD15" s="17">
        <v>0</v>
      </c>
      <c r="PE15" s="17"/>
      <c r="PF15" s="17"/>
      <c r="PG15" s="17">
        <v>0</v>
      </c>
      <c r="PH15" s="17">
        <v>0.4</v>
      </c>
      <c r="PI15" s="17">
        <v>0.38</v>
      </c>
      <c r="PJ15" s="17">
        <v>0.38</v>
      </c>
      <c r="PK15" s="17">
        <v>0.02</v>
      </c>
      <c r="PL15" s="17">
        <v>1.6</v>
      </c>
      <c r="PM15" s="17">
        <v>1.2</v>
      </c>
      <c r="PN15" s="17">
        <v>1.2</v>
      </c>
      <c r="PO15" s="17">
        <v>0.4</v>
      </c>
      <c r="PP15" s="17">
        <v>2.6</v>
      </c>
      <c r="PQ15" s="17">
        <v>5</v>
      </c>
      <c r="PR15" s="17">
        <v>5</v>
      </c>
      <c r="PS15" s="17">
        <v>-2.4</v>
      </c>
      <c r="PT15" s="17">
        <v>19.600000000000001</v>
      </c>
      <c r="PU15" s="17">
        <v>20.303830000000001</v>
      </c>
      <c r="PV15" s="17">
        <v>2.07254</v>
      </c>
      <c r="PW15" s="17">
        <v>17.527460000000001</v>
      </c>
      <c r="PX15" s="17">
        <v>3.3</v>
      </c>
      <c r="PY15" s="17">
        <v>3.3</v>
      </c>
      <c r="PZ15" s="17">
        <v>3.3</v>
      </c>
      <c r="QA15" s="17">
        <v>0</v>
      </c>
      <c r="QB15" s="17">
        <v>0</v>
      </c>
      <c r="QC15" s="17">
        <v>3.1</v>
      </c>
      <c r="QD15" s="17">
        <v>3.1</v>
      </c>
      <c r="QE15" s="17">
        <v>-3.1</v>
      </c>
      <c r="QF15" s="17">
        <v>3.6</v>
      </c>
      <c r="QG15" s="17">
        <v>3.5</v>
      </c>
      <c r="QH15" s="17">
        <v>3.5</v>
      </c>
      <c r="QI15" s="17">
        <v>0.1</v>
      </c>
      <c r="QJ15" s="17">
        <v>13.9</v>
      </c>
      <c r="QK15" s="17">
        <v>13.52657</v>
      </c>
      <c r="QL15" s="17">
        <v>13.52657</v>
      </c>
      <c r="QM15" s="17">
        <v>0.37342999999999998</v>
      </c>
      <c r="QN15" s="17">
        <v>0</v>
      </c>
      <c r="QO15" s="17"/>
      <c r="QP15" s="17"/>
      <c r="QQ15" s="17">
        <v>0</v>
      </c>
      <c r="QR15" s="17">
        <v>0</v>
      </c>
      <c r="QS15" s="17"/>
      <c r="QT15" s="17"/>
      <c r="QU15" s="17">
        <v>0</v>
      </c>
      <c r="QV15" s="17">
        <v>21</v>
      </c>
      <c r="QW15" s="17">
        <v>16.027200000000001</v>
      </c>
      <c r="QX15" s="17">
        <v>16.027200000000001</v>
      </c>
      <c r="QY15" s="17">
        <v>4.9728000000000003</v>
      </c>
      <c r="QZ15" s="17">
        <v>40.799999999999997</v>
      </c>
      <c r="RA15" s="17">
        <v>43.528700000000001</v>
      </c>
      <c r="RB15" s="17">
        <v>43.528700000000001</v>
      </c>
      <c r="RC15" s="17">
        <v>-2.7286999999999999</v>
      </c>
      <c r="RD15" s="17">
        <v>0</v>
      </c>
      <c r="RE15" s="17"/>
      <c r="RF15" s="17"/>
      <c r="RG15" s="17">
        <v>0</v>
      </c>
      <c r="RH15" s="17">
        <v>2.2999999999999998</v>
      </c>
      <c r="RI15" s="17">
        <v>1.9</v>
      </c>
      <c r="RJ15" s="17">
        <v>1.9</v>
      </c>
      <c r="RK15" s="17">
        <v>0.4</v>
      </c>
      <c r="RL15" s="17">
        <v>12.3</v>
      </c>
      <c r="RM15" s="17">
        <v>12.309760000000001</v>
      </c>
      <c r="RN15" s="17">
        <v>11.26975</v>
      </c>
      <c r="RO15" s="17">
        <v>1.0302500000000001</v>
      </c>
      <c r="RP15" s="17">
        <v>1.6</v>
      </c>
      <c r="RQ15" s="17">
        <v>1.552</v>
      </c>
      <c r="RR15" s="17">
        <v>1.552</v>
      </c>
      <c r="RS15" s="17">
        <v>4.8000000000000001E-2</v>
      </c>
      <c r="RT15" s="17"/>
      <c r="RU15" s="17"/>
      <c r="RV15" s="17"/>
      <c r="RW15" s="17">
        <v>0</v>
      </c>
      <c r="RX15" s="17">
        <v>3.6</v>
      </c>
      <c r="RY15" s="17">
        <v>3.5</v>
      </c>
      <c r="RZ15" s="17">
        <v>3.5</v>
      </c>
      <c r="SA15" s="17">
        <v>0.1</v>
      </c>
      <c r="SB15" s="17">
        <v>0</v>
      </c>
      <c r="SC15" s="17"/>
      <c r="SD15" s="17"/>
      <c r="SE15" s="17">
        <v>0</v>
      </c>
      <c r="SF15" s="17">
        <v>0</v>
      </c>
      <c r="SG15" s="17"/>
      <c r="SH15" s="17"/>
      <c r="SI15" s="17">
        <v>0</v>
      </c>
      <c r="SJ15" s="17">
        <v>3.5</v>
      </c>
      <c r="SK15" s="17">
        <v>3.5</v>
      </c>
      <c r="SL15" s="17">
        <v>3.5</v>
      </c>
      <c r="SM15" s="17">
        <v>0</v>
      </c>
      <c r="SN15" s="17">
        <v>4.3</v>
      </c>
      <c r="SO15" s="17">
        <v>3.3</v>
      </c>
      <c r="SP15" s="17">
        <v>3.3</v>
      </c>
      <c r="SQ15" s="17">
        <v>1</v>
      </c>
      <c r="SR15" s="17">
        <v>2.6</v>
      </c>
      <c r="SS15" s="17">
        <v>2.5</v>
      </c>
      <c r="ST15" s="17">
        <v>2.5</v>
      </c>
      <c r="SU15" s="17">
        <v>0.1</v>
      </c>
      <c r="SV15" s="17">
        <v>3.8</v>
      </c>
      <c r="SW15" s="17">
        <v>4</v>
      </c>
      <c r="SX15" s="17">
        <v>4</v>
      </c>
      <c r="SY15" s="17">
        <v>-0.2</v>
      </c>
      <c r="SZ15" s="17">
        <v>21.9</v>
      </c>
      <c r="TA15" s="17">
        <v>16.7026</v>
      </c>
      <c r="TB15" s="17">
        <v>16.7026</v>
      </c>
      <c r="TC15" s="17">
        <v>5.1974</v>
      </c>
      <c r="TD15" s="17">
        <v>5.3</v>
      </c>
      <c r="TE15" s="17">
        <v>21.2852</v>
      </c>
      <c r="TF15" s="17">
        <v>21.2852</v>
      </c>
      <c r="TG15" s="17">
        <v>-15.985200000000001</v>
      </c>
      <c r="TH15" s="17">
        <v>0</v>
      </c>
      <c r="TI15" s="17"/>
      <c r="TJ15" s="17"/>
      <c r="TK15" s="17">
        <v>0</v>
      </c>
      <c r="TL15" s="17">
        <v>40.299999999999997</v>
      </c>
      <c r="TM15" s="17">
        <v>46.544600000000003</v>
      </c>
      <c r="TN15" s="17">
        <v>46.544600000000003</v>
      </c>
      <c r="TO15" s="17">
        <v>-6.2446000000000002</v>
      </c>
      <c r="TP15" s="17">
        <v>66</v>
      </c>
      <c r="TQ15" s="17">
        <v>61.4816</v>
      </c>
      <c r="TR15" s="17">
        <v>61.4816</v>
      </c>
      <c r="TS15" s="17">
        <v>4.5183999999999997</v>
      </c>
      <c r="TT15" s="17">
        <v>3.9</v>
      </c>
      <c r="TU15" s="17">
        <v>7.4649000000000001</v>
      </c>
      <c r="TV15" s="17">
        <v>7.4649000000000001</v>
      </c>
      <c r="TW15" s="17">
        <v>-3.5649000000000002</v>
      </c>
      <c r="TX15" s="17">
        <v>0.6</v>
      </c>
      <c r="TY15" s="17">
        <v>3.2894999999999999</v>
      </c>
      <c r="TZ15" s="17">
        <v>3.2894999999999999</v>
      </c>
      <c r="UA15" s="17">
        <v>-2.6894999999999998</v>
      </c>
      <c r="UB15" s="17">
        <v>0</v>
      </c>
      <c r="UC15" s="17"/>
      <c r="UD15" s="17"/>
      <c r="UE15" s="17">
        <v>0</v>
      </c>
      <c r="UF15" s="17">
        <v>3.9</v>
      </c>
      <c r="UG15" s="17">
        <v>4</v>
      </c>
      <c r="UH15" s="17">
        <v>4</v>
      </c>
      <c r="UI15" s="17">
        <v>-0.1</v>
      </c>
      <c r="UJ15" s="17">
        <v>1.7</v>
      </c>
      <c r="UK15" s="17">
        <v>1.7</v>
      </c>
      <c r="UL15" s="17">
        <v>1.7</v>
      </c>
      <c r="UM15" s="17">
        <v>0</v>
      </c>
      <c r="UN15" s="17">
        <v>8</v>
      </c>
      <c r="UO15" s="17">
        <v>7.3</v>
      </c>
      <c r="UP15" s="17">
        <v>7.3</v>
      </c>
      <c r="UQ15" s="17">
        <v>0.7</v>
      </c>
      <c r="UR15" s="17">
        <v>2.7</v>
      </c>
      <c r="US15" s="17">
        <v>2.8</v>
      </c>
      <c r="UT15" s="17">
        <v>2.8</v>
      </c>
      <c r="UU15" s="17">
        <v>-0.1</v>
      </c>
      <c r="UV15" s="17">
        <v>3</v>
      </c>
      <c r="UW15" s="17">
        <v>3.4</v>
      </c>
      <c r="UX15" s="17">
        <v>3.4</v>
      </c>
      <c r="UY15" s="17">
        <v>-0.4</v>
      </c>
      <c r="UZ15" s="17">
        <v>3.2</v>
      </c>
      <c r="VA15" s="17">
        <v>3.5</v>
      </c>
      <c r="VB15" s="17">
        <v>3.5</v>
      </c>
      <c r="VC15" s="17">
        <v>-0.3</v>
      </c>
      <c r="VD15" s="17">
        <v>11.6</v>
      </c>
      <c r="VE15" s="17">
        <v>9.9331999999999994</v>
      </c>
      <c r="VF15" s="17">
        <v>9.9331999999999994</v>
      </c>
      <c r="VG15" s="17">
        <v>1.6668000000000001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48.7</v>
      </c>
      <c r="VY15" s="17">
        <v>75</v>
      </c>
      <c r="VZ15" s="17">
        <v>35</v>
      </c>
      <c r="WA15" s="17">
        <v>13.7</v>
      </c>
      <c r="WB15" s="17">
        <v>46.4</v>
      </c>
      <c r="WC15" s="17">
        <v>92</v>
      </c>
      <c r="WD15" s="17">
        <v>52</v>
      </c>
      <c r="WE15" s="17">
        <v>-5.6</v>
      </c>
      <c r="WF15" s="17">
        <v>0</v>
      </c>
      <c r="WG15" s="17"/>
      <c r="WH15" s="17"/>
      <c r="WI15" s="17">
        <v>0</v>
      </c>
      <c r="WJ15" s="17">
        <v>0</v>
      </c>
      <c r="WK15" s="17"/>
      <c r="WL15" s="17"/>
      <c r="WM15" s="17">
        <v>0</v>
      </c>
      <c r="WN15" s="17">
        <v>4.2</v>
      </c>
      <c r="WO15" s="17">
        <v>4.2</v>
      </c>
      <c r="WP15" s="17">
        <v>4.2</v>
      </c>
      <c r="WQ15" s="17">
        <v>0</v>
      </c>
      <c r="WR15" s="17">
        <v>2.4</v>
      </c>
      <c r="WS15" s="17">
        <v>2.2999999999999998</v>
      </c>
      <c r="WT15" s="17">
        <v>2.2999999999999998</v>
      </c>
      <c r="WU15" s="17">
        <v>0.1</v>
      </c>
      <c r="WV15" s="17">
        <v>2.4</v>
      </c>
      <c r="WW15" s="17">
        <v>2.2999999999999998</v>
      </c>
      <c r="WX15" s="17">
        <v>2.2999999999999998</v>
      </c>
      <c r="WY15" s="17">
        <v>0.1</v>
      </c>
      <c r="WZ15" s="17">
        <v>2.4</v>
      </c>
      <c r="XA15" s="17">
        <v>2.8</v>
      </c>
      <c r="XB15" s="17">
        <v>2.8</v>
      </c>
      <c r="XC15" s="17">
        <v>-0.4</v>
      </c>
      <c r="XD15" s="17">
        <v>0</v>
      </c>
      <c r="XE15" s="17"/>
      <c r="XF15" s="17"/>
      <c r="XG15" s="17">
        <v>0</v>
      </c>
      <c r="XH15" s="17">
        <v>6.6</v>
      </c>
      <c r="XI15" s="17">
        <v>6.4</v>
      </c>
      <c r="XJ15" s="17">
        <v>6.4</v>
      </c>
      <c r="XK15" s="17">
        <v>0.2</v>
      </c>
      <c r="XL15" s="17">
        <v>19.7</v>
      </c>
      <c r="XM15" s="17">
        <v>18.743960000000001</v>
      </c>
      <c r="XN15" s="17">
        <v>18.743960000000001</v>
      </c>
      <c r="XO15" s="17">
        <v>0.95604</v>
      </c>
      <c r="XP15" s="17">
        <v>10</v>
      </c>
      <c r="XQ15" s="17">
        <v>9.6999999999999993</v>
      </c>
      <c r="XR15" s="17">
        <v>9.6999999999999993</v>
      </c>
      <c r="XS15" s="17">
        <v>0.3</v>
      </c>
      <c r="XT15" s="17">
        <v>7.8</v>
      </c>
      <c r="XU15" s="17">
        <v>10.43478</v>
      </c>
      <c r="XV15" s="17">
        <v>10.43478</v>
      </c>
      <c r="XW15" s="17">
        <v>-2.6347800000000001</v>
      </c>
      <c r="XX15" s="17"/>
      <c r="XY15" s="17"/>
      <c r="XZ15" s="17"/>
      <c r="YA15" s="17">
        <v>0</v>
      </c>
      <c r="YB15" s="17"/>
      <c r="YC15" s="17"/>
      <c r="YD15" s="17"/>
      <c r="YE15" s="17">
        <v>0</v>
      </c>
      <c r="YF15" s="17">
        <v>13.1</v>
      </c>
      <c r="YG15" s="17">
        <v>13.52657</v>
      </c>
      <c r="YH15" s="17">
        <v>13.52657</v>
      </c>
      <c r="YI15" s="17">
        <v>-0.42657</v>
      </c>
      <c r="YJ15" s="17">
        <v>16.3</v>
      </c>
      <c r="YK15" s="17">
        <v>14.492749999999999</v>
      </c>
      <c r="YL15" s="17">
        <v>14.492749999999999</v>
      </c>
      <c r="YM15" s="17">
        <v>1.80725</v>
      </c>
      <c r="YN15" s="17">
        <v>6.3</v>
      </c>
      <c r="YO15" s="17">
        <v>7.62</v>
      </c>
      <c r="YP15" s="17">
        <v>7.62</v>
      </c>
      <c r="YQ15" s="17">
        <v>-1.32</v>
      </c>
      <c r="YR15" s="17">
        <v>11.1</v>
      </c>
      <c r="YS15" s="17">
        <v>10.628019999999999</v>
      </c>
      <c r="YT15" s="17">
        <v>10.628019999999999</v>
      </c>
      <c r="YU15" s="17">
        <v>0.47198000000000001</v>
      </c>
      <c r="YV15" s="17">
        <v>8.6</v>
      </c>
      <c r="YW15" s="17">
        <v>12.13527</v>
      </c>
      <c r="YX15" s="17">
        <v>12.13527</v>
      </c>
      <c r="YY15" s="17">
        <v>-3.5352700000000001</v>
      </c>
    </row>
    <row r="16" spans="1:675" ht="24" customHeight="1" x14ac:dyDescent="0.25">
      <c r="A16" s="1"/>
      <c r="B16" s="18" t="s">
        <v>59</v>
      </c>
      <c r="C16" s="18" t="s">
        <v>906</v>
      </c>
      <c r="D16" s="19">
        <v>67.2</v>
      </c>
      <c r="E16" s="19">
        <v>63.863849999999999</v>
      </c>
      <c r="F16" s="19">
        <v>82.053809999999999</v>
      </c>
      <c r="G16" s="19">
        <v>-14.853809999999999</v>
      </c>
      <c r="H16" s="19">
        <v>551.4</v>
      </c>
      <c r="I16" s="19">
        <v>655.76232000000005</v>
      </c>
      <c r="J16" s="19">
        <v>507.11295999999999</v>
      </c>
      <c r="K16" s="19">
        <v>44.287039999999998</v>
      </c>
      <c r="L16" s="19">
        <v>183.4</v>
      </c>
      <c r="M16" s="19">
        <v>212.30054999999999</v>
      </c>
      <c r="N16" s="19">
        <v>164.17589000000001</v>
      </c>
      <c r="O16" s="19">
        <v>19.22411</v>
      </c>
      <c r="P16" s="19"/>
      <c r="Q16" s="19"/>
      <c r="R16" s="19"/>
      <c r="S16" s="19">
        <v>0</v>
      </c>
      <c r="T16" s="19"/>
      <c r="U16" s="19"/>
      <c r="V16" s="19"/>
      <c r="W16" s="19">
        <v>0</v>
      </c>
      <c r="X16" s="19">
        <v>0</v>
      </c>
      <c r="Y16" s="19">
        <v>18.300599999999999</v>
      </c>
      <c r="Z16" s="19"/>
      <c r="AA16" s="19">
        <v>0</v>
      </c>
      <c r="AB16" s="19">
        <v>89.8</v>
      </c>
      <c r="AC16" s="19">
        <v>87</v>
      </c>
      <c r="AD16" s="19">
        <v>87.85</v>
      </c>
      <c r="AE16" s="19">
        <v>1.95</v>
      </c>
      <c r="AF16" s="19"/>
      <c r="AG16" s="19"/>
      <c r="AH16" s="19"/>
      <c r="AI16" s="19">
        <v>0</v>
      </c>
      <c r="AJ16" s="19"/>
      <c r="AK16" s="19"/>
      <c r="AL16" s="19"/>
      <c r="AM16" s="19">
        <v>0</v>
      </c>
      <c r="AN16" s="19">
        <v>181.2</v>
      </c>
      <c r="AO16" s="19">
        <v>190.92008999999999</v>
      </c>
      <c r="AP16" s="19">
        <v>190.92008999999999</v>
      </c>
      <c r="AQ16" s="19">
        <v>-9.7200900000000008</v>
      </c>
      <c r="AR16" s="19">
        <v>197.3</v>
      </c>
      <c r="AS16" s="19">
        <v>190.92008999999999</v>
      </c>
      <c r="AT16" s="19">
        <v>190.92008999999999</v>
      </c>
      <c r="AU16" s="19">
        <v>6.3799099999999997</v>
      </c>
      <c r="AV16" s="19">
        <v>197</v>
      </c>
      <c r="AW16" s="19">
        <v>190.92008999999999</v>
      </c>
      <c r="AX16" s="19">
        <v>190.92008999999999</v>
      </c>
      <c r="AY16" s="19">
        <v>6.0799099999999999</v>
      </c>
      <c r="AZ16" s="19">
        <v>284.39999999999998</v>
      </c>
      <c r="BA16" s="19">
        <v>287.24013000000002</v>
      </c>
      <c r="BB16" s="19">
        <v>287.24013000000002</v>
      </c>
      <c r="BC16" s="19">
        <v>-2.8401299999999998</v>
      </c>
      <c r="BD16" s="19">
        <v>200.6</v>
      </c>
      <c r="BE16" s="19">
        <v>204.02636000000001</v>
      </c>
      <c r="BF16" s="19">
        <v>204.02636000000001</v>
      </c>
      <c r="BG16" s="19">
        <v>-3.4263599999999999</v>
      </c>
      <c r="BH16" s="19"/>
      <c r="BI16" s="19"/>
      <c r="BJ16" s="19"/>
      <c r="BK16" s="19">
        <v>0</v>
      </c>
      <c r="BL16" s="19">
        <v>517.5</v>
      </c>
      <c r="BM16" s="19">
        <v>359.38296000000003</v>
      </c>
      <c r="BN16" s="19">
        <v>183.27728999999999</v>
      </c>
      <c r="BO16" s="19">
        <v>334.22271000000001</v>
      </c>
      <c r="BP16" s="19">
        <v>3</v>
      </c>
      <c r="BQ16" s="19"/>
      <c r="BR16" s="19"/>
      <c r="BS16" s="19">
        <v>3</v>
      </c>
      <c r="BT16" s="19">
        <v>0</v>
      </c>
      <c r="BU16" s="19"/>
      <c r="BV16" s="19"/>
      <c r="BW16" s="19">
        <v>0</v>
      </c>
      <c r="BX16" s="19"/>
      <c r="BY16" s="19"/>
      <c r="BZ16" s="19">
        <v>17.937049999999999</v>
      </c>
      <c r="CA16" s="19">
        <v>-17.937049999999999</v>
      </c>
      <c r="CB16" s="19"/>
      <c r="CC16" s="19"/>
      <c r="CD16" s="19"/>
      <c r="CE16" s="19">
        <v>0</v>
      </c>
      <c r="CF16" s="19">
        <v>103</v>
      </c>
      <c r="CG16" s="19">
        <v>102.26087</v>
      </c>
      <c r="CH16" s="19">
        <v>109.15983</v>
      </c>
      <c r="CI16" s="19">
        <v>-6.1598300000000004</v>
      </c>
      <c r="CJ16" s="19">
        <v>7.5</v>
      </c>
      <c r="CK16" s="19">
        <v>7.2311500000000004</v>
      </c>
      <c r="CL16" s="19">
        <v>7.2311500000000004</v>
      </c>
      <c r="CM16" s="19">
        <v>0.26884999999999998</v>
      </c>
      <c r="CN16" s="19">
        <v>5.0999999999999996</v>
      </c>
      <c r="CO16" s="19">
        <v>3.8829600000000002</v>
      </c>
      <c r="CP16" s="19">
        <v>3.8829600000000002</v>
      </c>
      <c r="CQ16" s="19">
        <v>1.2170399999999999</v>
      </c>
      <c r="CR16" s="19">
        <v>22.5</v>
      </c>
      <c r="CS16" s="19">
        <v>22.280850000000001</v>
      </c>
      <c r="CT16" s="19">
        <v>22.280850000000001</v>
      </c>
      <c r="CU16" s="19">
        <v>0.21915000000000001</v>
      </c>
      <c r="CV16" s="19">
        <v>59.7</v>
      </c>
      <c r="CW16" s="19">
        <v>63.676670000000001</v>
      </c>
      <c r="CX16" s="19">
        <v>64.046859999999995</v>
      </c>
      <c r="CY16" s="19">
        <v>-4.3468600000000004</v>
      </c>
      <c r="CZ16" s="19">
        <v>70.5</v>
      </c>
      <c r="DA16" s="19">
        <v>108.70990999999999</v>
      </c>
      <c r="DB16" s="19">
        <v>58.173479999999998</v>
      </c>
      <c r="DC16" s="19">
        <v>12.32652</v>
      </c>
      <c r="DD16" s="19"/>
      <c r="DE16" s="19"/>
      <c r="DF16" s="19"/>
      <c r="DG16" s="19">
        <v>0</v>
      </c>
      <c r="DH16" s="19"/>
      <c r="DI16" s="19"/>
      <c r="DJ16" s="19"/>
      <c r="DK16" s="19">
        <v>0</v>
      </c>
      <c r="DL16" s="19"/>
      <c r="DM16" s="19"/>
      <c r="DN16" s="19"/>
      <c r="DO16" s="19">
        <v>0</v>
      </c>
      <c r="DP16" s="19">
        <v>6.5</v>
      </c>
      <c r="DQ16" s="19">
        <v>6.39</v>
      </c>
      <c r="DR16" s="19">
        <v>6.39</v>
      </c>
      <c r="DS16" s="19">
        <v>0.11</v>
      </c>
      <c r="DT16" s="19">
        <v>143.69999999999999</v>
      </c>
      <c r="DU16" s="19">
        <v>169.84405000000001</v>
      </c>
      <c r="DV16" s="19">
        <v>145.07772</v>
      </c>
      <c r="DW16" s="19">
        <v>-1.3777200000000001</v>
      </c>
      <c r="DX16" s="19">
        <v>27.1</v>
      </c>
      <c r="DY16" s="19">
        <v>25.045390000000001</v>
      </c>
      <c r="DZ16" s="19">
        <v>20.345459999999999</v>
      </c>
      <c r="EA16" s="19">
        <v>6.7545400000000004</v>
      </c>
      <c r="EB16" s="19">
        <v>63.8</v>
      </c>
      <c r="EC16" s="19">
        <v>62.176110000000001</v>
      </c>
      <c r="ED16" s="19">
        <v>62.176169999999999</v>
      </c>
      <c r="EE16" s="19">
        <v>1.6238300000000001</v>
      </c>
      <c r="EF16" s="19">
        <v>18.2</v>
      </c>
      <c r="EG16" s="19">
        <v>17.028870000000001</v>
      </c>
      <c r="EH16" s="19">
        <v>13.473000000000001</v>
      </c>
      <c r="EI16" s="19">
        <v>4.7270000000000003</v>
      </c>
      <c r="EJ16" s="19">
        <v>18.399999999999999</v>
      </c>
      <c r="EK16" s="19">
        <v>19.099519999999998</v>
      </c>
      <c r="EL16" s="19">
        <v>17.595140000000001</v>
      </c>
      <c r="EM16" s="19">
        <v>0.80486000000000002</v>
      </c>
      <c r="EN16" s="19">
        <v>11.2</v>
      </c>
      <c r="EO16" s="19">
        <v>11.1807</v>
      </c>
      <c r="EP16" s="19">
        <v>11.1807</v>
      </c>
      <c r="EQ16" s="19">
        <v>1.9300000000000001E-2</v>
      </c>
      <c r="ER16" s="19">
        <v>56.6</v>
      </c>
      <c r="ES16" s="19">
        <v>55.609229999999997</v>
      </c>
      <c r="ET16" s="19">
        <v>59.360869999999998</v>
      </c>
      <c r="EU16" s="19">
        <v>-2.7608700000000002</v>
      </c>
      <c r="EV16" s="19">
        <v>187.9</v>
      </c>
      <c r="EW16" s="19">
        <v>183.26383999999999</v>
      </c>
      <c r="EX16" s="19">
        <v>183.26383999999999</v>
      </c>
      <c r="EY16" s="19">
        <v>4.6361600000000003</v>
      </c>
      <c r="EZ16" s="19">
        <v>0</v>
      </c>
      <c r="FA16" s="19"/>
      <c r="FB16" s="19"/>
      <c r="FC16" s="19">
        <v>0</v>
      </c>
      <c r="FD16" s="19">
        <v>93.2</v>
      </c>
      <c r="FE16" s="19">
        <v>91.907089999999997</v>
      </c>
      <c r="FF16" s="19">
        <v>91.907089999999997</v>
      </c>
      <c r="FG16" s="19">
        <v>1.29291</v>
      </c>
      <c r="FH16" s="19">
        <v>85.3</v>
      </c>
      <c r="FI16" s="19">
        <v>83.941739999999996</v>
      </c>
      <c r="FJ16" s="19">
        <v>87.983080000000001</v>
      </c>
      <c r="FK16" s="19">
        <v>-2.6830799999999999</v>
      </c>
      <c r="FL16" s="19">
        <v>15.6</v>
      </c>
      <c r="FM16" s="19">
        <v>15.120010000000001</v>
      </c>
      <c r="FN16" s="19">
        <v>18</v>
      </c>
      <c r="FO16" s="19">
        <v>-2.4</v>
      </c>
      <c r="FP16" s="19">
        <v>17.5</v>
      </c>
      <c r="FQ16" s="19">
        <v>20.003060000000001</v>
      </c>
      <c r="FR16" s="19">
        <v>20.003060000000001</v>
      </c>
      <c r="FS16" s="19">
        <v>-2.5030600000000001</v>
      </c>
      <c r="FT16" s="19">
        <v>0</v>
      </c>
      <c r="FU16" s="19"/>
      <c r="FV16" s="19"/>
      <c r="FW16" s="19">
        <v>0</v>
      </c>
      <c r="FX16" s="19">
        <v>21.6</v>
      </c>
      <c r="FY16" s="19">
        <v>20.725390000000001</v>
      </c>
      <c r="FZ16" s="19">
        <v>20.725390000000001</v>
      </c>
      <c r="GA16" s="19">
        <v>0.87461</v>
      </c>
      <c r="GB16" s="19"/>
      <c r="GC16" s="19"/>
      <c r="GD16" s="19"/>
      <c r="GE16" s="19">
        <v>0</v>
      </c>
      <c r="GF16" s="19"/>
      <c r="GG16" s="19"/>
      <c r="GH16" s="19"/>
      <c r="GI16" s="19">
        <v>0</v>
      </c>
      <c r="GJ16" s="19">
        <v>6.6</v>
      </c>
      <c r="GK16" s="19">
        <v>6.8787000000000003</v>
      </c>
      <c r="GL16" s="19">
        <v>6.8787000000000003</v>
      </c>
      <c r="GM16" s="19">
        <v>-0.2787</v>
      </c>
      <c r="GN16" s="19">
        <v>70.5</v>
      </c>
      <c r="GO16" s="19">
        <v>73.210440000000006</v>
      </c>
      <c r="GP16" s="19">
        <v>141.61836</v>
      </c>
      <c r="GQ16" s="19">
        <v>-71.118359999999996</v>
      </c>
      <c r="GR16" s="19"/>
      <c r="GS16" s="19"/>
      <c r="GT16" s="19"/>
      <c r="GU16" s="19">
        <v>0</v>
      </c>
      <c r="GV16" s="19"/>
      <c r="GW16" s="19"/>
      <c r="GX16" s="19"/>
      <c r="GY16" s="19">
        <v>0</v>
      </c>
      <c r="GZ16" s="19"/>
      <c r="HA16" s="19"/>
      <c r="HB16" s="19">
        <v>23.081299999999999</v>
      </c>
      <c r="HC16" s="19">
        <v>-23.081299999999999</v>
      </c>
      <c r="HD16" s="19"/>
      <c r="HE16" s="19"/>
      <c r="HF16" s="19"/>
      <c r="HG16" s="19">
        <v>0</v>
      </c>
      <c r="HH16" s="19">
        <v>40.5</v>
      </c>
      <c r="HI16" s="19">
        <v>35.760620000000003</v>
      </c>
      <c r="HJ16" s="19">
        <v>35.385800000000003</v>
      </c>
      <c r="HK16" s="19">
        <v>5.1142000000000003</v>
      </c>
      <c r="HL16" s="19">
        <v>24.6</v>
      </c>
      <c r="HM16" s="19">
        <v>26</v>
      </c>
      <c r="HN16" s="19">
        <v>85.232020000000006</v>
      </c>
      <c r="HO16" s="19">
        <v>-60.632019999999997</v>
      </c>
      <c r="HP16" s="19"/>
      <c r="HQ16" s="19"/>
      <c r="HR16" s="19"/>
      <c r="HS16" s="19">
        <v>0</v>
      </c>
      <c r="HT16" s="19"/>
      <c r="HU16" s="19"/>
      <c r="HV16" s="19"/>
      <c r="HW16" s="19">
        <v>0</v>
      </c>
      <c r="HX16" s="19"/>
      <c r="HY16" s="19"/>
      <c r="HZ16" s="19"/>
      <c r="IA16" s="19">
        <v>0</v>
      </c>
      <c r="IB16" s="19"/>
      <c r="IC16" s="19"/>
      <c r="ID16" s="19"/>
      <c r="IE16" s="19">
        <v>0</v>
      </c>
      <c r="IF16" s="19"/>
      <c r="IG16" s="19"/>
      <c r="IH16" s="19"/>
      <c r="II16" s="19">
        <v>0</v>
      </c>
      <c r="IJ16" s="19">
        <v>74.3</v>
      </c>
      <c r="IK16" s="19">
        <v>74.060460000000006</v>
      </c>
      <c r="IL16" s="19">
        <v>91.036950000000004</v>
      </c>
      <c r="IM16" s="19">
        <v>-16.73695</v>
      </c>
      <c r="IN16" s="19">
        <v>118.1</v>
      </c>
      <c r="IO16" s="19">
        <v>117.06574999999999</v>
      </c>
      <c r="IP16" s="19">
        <v>179.97290000000001</v>
      </c>
      <c r="IQ16" s="19">
        <v>-61.872900000000001</v>
      </c>
      <c r="IR16" s="19">
        <v>118</v>
      </c>
      <c r="IS16" s="19">
        <v>117.06574999999999</v>
      </c>
      <c r="IT16" s="19">
        <v>179.97290000000001</v>
      </c>
      <c r="IU16" s="19">
        <v>-61.972900000000003</v>
      </c>
      <c r="IV16" s="19">
        <v>118.6</v>
      </c>
      <c r="IW16" s="19">
        <v>117.06574999999999</v>
      </c>
      <c r="IX16" s="19">
        <v>179.97290000000001</v>
      </c>
      <c r="IY16" s="19">
        <v>-61.372900000000001</v>
      </c>
      <c r="IZ16" s="19">
        <v>200</v>
      </c>
      <c r="JA16" s="19">
        <v>176.12594999999999</v>
      </c>
      <c r="JB16" s="19">
        <v>270.77003000000002</v>
      </c>
      <c r="JC16" s="19">
        <v>-70.770030000000006</v>
      </c>
      <c r="JD16" s="19">
        <v>39.299999999999997</v>
      </c>
      <c r="JE16" s="19">
        <v>58.77525</v>
      </c>
      <c r="JF16" s="19">
        <v>73.590999999999994</v>
      </c>
      <c r="JG16" s="19">
        <v>-34.290999999999997</v>
      </c>
      <c r="JH16" s="19">
        <v>27.9</v>
      </c>
      <c r="JI16" s="19">
        <v>29.47587</v>
      </c>
      <c r="JJ16" s="19">
        <v>36.905999999999999</v>
      </c>
      <c r="JK16" s="19">
        <v>-9.0060000000000002</v>
      </c>
      <c r="JL16" s="19"/>
      <c r="JM16" s="19"/>
      <c r="JN16" s="19"/>
      <c r="JO16" s="19">
        <v>0</v>
      </c>
      <c r="JP16" s="19"/>
      <c r="JQ16" s="19"/>
      <c r="JR16" s="19"/>
      <c r="JS16" s="19">
        <v>0</v>
      </c>
      <c r="JT16" s="19"/>
      <c r="JU16" s="19"/>
      <c r="JV16" s="19"/>
      <c r="JW16" s="19">
        <v>0</v>
      </c>
      <c r="JX16" s="19">
        <v>25.8</v>
      </c>
      <c r="JY16" s="19">
        <v>26</v>
      </c>
      <c r="JZ16" s="19">
        <v>26</v>
      </c>
      <c r="KA16" s="19">
        <v>-0.2</v>
      </c>
      <c r="KB16" s="19"/>
      <c r="KC16" s="19"/>
      <c r="KD16" s="19"/>
      <c r="KE16" s="19">
        <v>0</v>
      </c>
      <c r="KF16" s="19"/>
      <c r="KG16" s="19"/>
      <c r="KH16" s="19"/>
      <c r="KI16" s="19">
        <v>0</v>
      </c>
      <c r="KJ16" s="19">
        <v>4</v>
      </c>
      <c r="KK16" s="19"/>
      <c r="KL16" s="19"/>
      <c r="KM16" s="19">
        <v>4</v>
      </c>
      <c r="KN16" s="19">
        <v>0.8</v>
      </c>
      <c r="KO16" s="19">
        <v>1.6802600000000001</v>
      </c>
      <c r="KP16" s="19">
        <v>1.6802600000000001</v>
      </c>
      <c r="KQ16" s="19">
        <v>-0.88026000000000004</v>
      </c>
      <c r="KR16" s="19">
        <v>95.4</v>
      </c>
      <c r="KS16" s="19">
        <v>90.367019999999997</v>
      </c>
      <c r="KT16" s="19">
        <v>88.082899999999995</v>
      </c>
      <c r="KU16" s="19">
        <v>7.3170999999999999</v>
      </c>
      <c r="KV16" s="19">
        <v>113.4</v>
      </c>
      <c r="KW16" s="19">
        <v>132.38836000000001</v>
      </c>
      <c r="KX16" s="19">
        <v>90.338489999999993</v>
      </c>
      <c r="KY16" s="19">
        <v>23.061509999999998</v>
      </c>
      <c r="KZ16" s="19">
        <v>63.1</v>
      </c>
      <c r="LA16" s="19">
        <v>66.809659999999994</v>
      </c>
      <c r="LB16" s="19">
        <v>66.809659999999994</v>
      </c>
      <c r="LC16" s="19">
        <v>-3.70966</v>
      </c>
      <c r="LD16" s="19">
        <v>75.5</v>
      </c>
      <c r="LE16" s="19">
        <v>78.567999999999998</v>
      </c>
      <c r="LF16" s="19">
        <v>72.37388</v>
      </c>
      <c r="LG16" s="19">
        <v>3.1261199999999998</v>
      </c>
      <c r="LH16" s="19">
        <v>30.5</v>
      </c>
      <c r="LI16" s="19">
        <v>29.806760000000001</v>
      </c>
      <c r="LJ16" s="19">
        <v>29.806760000000001</v>
      </c>
      <c r="LK16" s="19">
        <v>0.69323999999999997</v>
      </c>
      <c r="LL16" s="19"/>
      <c r="LM16" s="19"/>
      <c r="LN16" s="19"/>
      <c r="LO16" s="19">
        <v>0</v>
      </c>
      <c r="LP16" s="19">
        <v>47.8</v>
      </c>
      <c r="LQ16" s="19">
        <v>50.645899999999997</v>
      </c>
      <c r="LR16" s="19">
        <v>50.645899999999997</v>
      </c>
      <c r="LS16" s="19">
        <v>-2.8458999999999999</v>
      </c>
      <c r="LT16" s="19">
        <v>49.1</v>
      </c>
      <c r="LU16" s="19">
        <v>49.666240000000002</v>
      </c>
      <c r="LV16" s="19">
        <v>49.666240000000002</v>
      </c>
      <c r="LW16" s="19">
        <v>-0.56623999999999997</v>
      </c>
      <c r="LX16" s="19">
        <v>142</v>
      </c>
      <c r="LY16" s="19">
        <v>151.08876000000001</v>
      </c>
      <c r="LZ16" s="19">
        <v>159.10807</v>
      </c>
      <c r="MA16" s="19">
        <v>-17.108070000000001</v>
      </c>
      <c r="MB16" s="19">
        <v>144.4</v>
      </c>
      <c r="MC16" s="19">
        <v>151.08876000000001</v>
      </c>
      <c r="MD16" s="19">
        <v>159.10807</v>
      </c>
      <c r="ME16" s="19">
        <v>-14.708069999999999</v>
      </c>
      <c r="MF16" s="19">
        <v>169.8</v>
      </c>
      <c r="MG16" s="19">
        <v>151.54248000000001</v>
      </c>
      <c r="MH16" s="19">
        <v>159.58587</v>
      </c>
      <c r="MI16" s="19">
        <v>10.214130000000001</v>
      </c>
      <c r="MJ16" s="19">
        <v>183.7</v>
      </c>
      <c r="MK16" s="19">
        <v>176.36183</v>
      </c>
      <c r="ML16" s="19">
        <v>176.36183</v>
      </c>
      <c r="MM16" s="19">
        <v>7.3381699999999999</v>
      </c>
      <c r="MN16" s="19">
        <v>0</v>
      </c>
      <c r="MO16" s="19"/>
      <c r="MP16" s="19"/>
      <c r="MQ16" s="19">
        <v>0</v>
      </c>
      <c r="MR16" s="19"/>
      <c r="MS16" s="19"/>
      <c r="MT16" s="19"/>
      <c r="MU16" s="19">
        <v>0</v>
      </c>
      <c r="MV16" s="19"/>
      <c r="MW16" s="19"/>
      <c r="MX16" s="19"/>
      <c r="MY16" s="19">
        <v>0</v>
      </c>
      <c r="MZ16" s="19"/>
      <c r="NA16" s="19"/>
      <c r="NB16" s="19"/>
      <c r="NC16" s="19">
        <v>0</v>
      </c>
      <c r="ND16" s="19">
        <v>209.6</v>
      </c>
      <c r="NE16" s="19">
        <v>205.29381000000001</v>
      </c>
      <c r="NF16" s="19">
        <v>205.29381000000001</v>
      </c>
      <c r="NG16" s="19">
        <v>4.30619</v>
      </c>
      <c r="NH16" s="19">
        <v>101.1</v>
      </c>
      <c r="NI16" s="19">
        <v>102.95515</v>
      </c>
      <c r="NJ16" s="19">
        <v>102.95515</v>
      </c>
      <c r="NK16" s="19">
        <v>-1.8551500000000001</v>
      </c>
      <c r="NL16" s="19">
        <v>8.1</v>
      </c>
      <c r="NM16" s="19">
        <v>5.2225599999999996</v>
      </c>
      <c r="NN16" s="19">
        <v>5.2225599999999996</v>
      </c>
      <c r="NO16" s="19">
        <v>2.87744</v>
      </c>
      <c r="NP16" s="19">
        <v>5.2</v>
      </c>
      <c r="NQ16" s="19">
        <v>5.4789599999999998</v>
      </c>
      <c r="NR16" s="19">
        <v>5.4789599999999998</v>
      </c>
      <c r="NS16" s="19">
        <v>-0.27895999999999999</v>
      </c>
      <c r="NT16" s="19">
        <v>91.6</v>
      </c>
      <c r="NU16" s="19">
        <v>66.400000000000006</v>
      </c>
      <c r="NV16" s="19">
        <v>59.833500000000001</v>
      </c>
      <c r="NW16" s="19">
        <v>31.766500000000001</v>
      </c>
      <c r="NX16" s="19">
        <v>0</v>
      </c>
      <c r="NY16" s="19"/>
      <c r="NZ16" s="19"/>
      <c r="OA16" s="19">
        <v>0</v>
      </c>
      <c r="OB16" s="19">
        <v>7.9</v>
      </c>
      <c r="OC16" s="19">
        <v>11.644399999999999</v>
      </c>
      <c r="OD16" s="19">
        <v>11.644399999999999</v>
      </c>
      <c r="OE16" s="19">
        <v>-3.7444000000000002</v>
      </c>
      <c r="OF16" s="19"/>
      <c r="OG16" s="19"/>
      <c r="OH16" s="19"/>
      <c r="OI16" s="19">
        <v>0</v>
      </c>
      <c r="OJ16" s="19">
        <v>0</v>
      </c>
      <c r="OK16" s="19"/>
      <c r="OL16" s="19"/>
      <c r="OM16" s="19">
        <v>0</v>
      </c>
      <c r="ON16" s="19">
        <v>0</v>
      </c>
      <c r="OO16" s="19"/>
      <c r="OP16" s="19">
        <v>18.896529999999998</v>
      </c>
      <c r="OQ16" s="19">
        <v>-18.896529999999998</v>
      </c>
      <c r="OR16" s="19">
        <v>0</v>
      </c>
      <c r="OS16" s="19"/>
      <c r="OT16" s="19"/>
      <c r="OU16" s="19">
        <v>0</v>
      </c>
      <c r="OV16" s="19">
        <v>0</v>
      </c>
      <c r="OW16" s="19">
        <v>1.19068</v>
      </c>
      <c r="OX16" s="19"/>
      <c r="OY16" s="19">
        <v>0</v>
      </c>
      <c r="OZ16" s="19">
        <v>0</v>
      </c>
      <c r="PA16" s="19"/>
      <c r="PB16" s="19"/>
      <c r="PC16" s="19">
        <v>0</v>
      </c>
      <c r="PD16" s="19">
        <v>0</v>
      </c>
      <c r="PE16" s="19"/>
      <c r="PF16" s="19"/>
      <c r="PG16" s="19">
        <v>0</v>
      </c>
      <c r="PH16" s="19">
        <v>0.4</v>
      </c>
      <c r="PI16" s="19">
        <v>0.38</v>
      </c>
      <c r="PJ16" s="19">
        <v>0.38</v>
      </c>
      <c r="PK16" s="19">
        <v>0.02</v>
      </c>
      <c r="PL16" s="19">
        <v>1.6</v>
      </c>
      <c r="PM16" s="19">
        <v>1.2</v>
      </c>
      <c r="PN16" s="19">
        <v>1.2</v>
      </c>
      <c r="PO16" s="19">
        <v>0.4</v>
      </c>
      <c r="PP16" s="19">
        <v>2.6</v>
      </c>
      <c r="PQ16" s="19">
        <v>5</v>
      </c>
      <c r="PR16" s="19">
        <v>5</v>
      </c>
      <c r="PS16" s="19">
        <v>-2.4</v>
      </c>
      <c r="PT16" s="19">
        <v>19.899999999999999</v>
      </c>
      <c r="PU16" s="19">
        <v>20.303830000000001</v>
      </c>
      <c r="PV16" s="19">
        <v>2.07254</v>
      </c>
      <c r="PW16" s="19">
        <v>17.827459999999999</v>
      </c>
      <c r="PX16" s="19">
        <v>3.3</v>
      </c>
      <c r="PY16" s="19">
        <v>3.3</v>
      </c>
      <c r="PZ16" s="19">
        <v>3.3</v>
      </c>
      <c r="QA16" s="19">
        <v>0</v>
      </c>
      <c r="QB16" s="19">
        <v>0</v>
      </c>
      <c r="QC16" s="19">
        <v>3.1</v>
      </c>
      <c r="QD16" s="19">
        <v>3.1</v>
      </c>
      <c r="QE16" s="19">
        <v>-3.1</v>
      </c>
      <c r="QF16" s="19">
        <v>3.6</v>
      </c>
      <c r="QG16" s="19">
        <v>3.5</v>
      </c>
      <c r="QH16" s="19">
        <v>3.5</v>
      </c>
      <c r="QI16" s="19">
        <v>0.1</v>
      </c>
      <c r="QJ16" s="19">
        <v>13.9</v>
      </c>
      <c r="QK16" s="19">
        <v>13.52657</v>
      </c>
      <c r="QL16" s="19">
        <v>13.52657</v>
      </c>
      <c r="QM16" s="19">
        <v>0.37342999999999998</v>
      </c>
      <c r="QN16" s="19">
        <v>0</v>
      </c>
      <c r="QO16" s="19"/>
      <c r="QP16" s="19"/>
      <c r="QQ16" s="19">
        <v>0</v>
      </c>
      <c r="QR16" s="19">
        <v>0</v>
      </c>
      <c r="QS16" s="19"/>
      <c r="QT16" s="19"/>
      <c r="QU16" s="19">
        <v>0</v>
      </c>
      <c r="QV16" s="19">
        <v>26.8</v>
      </c>
      <c r="QW16" s="19">
        <v>16</v>
      </c>
      <c r="QX16" s="19">
        <v>15.1175</v>
      </c>
      <c r="QY16" s="19">
        <v>11.682499999999999</v>
      </c>
      <c r="QZ16" s="19">
        <v>52.1</v>
      </c>
      <c r="RA16" s="19">
        <v>40.790799999999997</v>
      </c>
      <c r="RB16" s="19">
        <v>40.790799999999997</v>
      </c>
      <c r="RC16" s="19">
        <v>11.309200000000001</v>
      </c>
      <c r="RD16" s="19">
        <v>0</v>
      </c>
      <c r="RE16" s="19"/>
      <c r="RF16" s="19"/>
      <c r="RG16" s="19">
        <v>0</v>
      </c>
      <c r="RH16" s="19">
        <v>2</v>
      </c>
      <c r="RI16" s="19">
        <v>1.9</v>
      </c>
      <c r="RJ16" s="19">
        <v>1.9</v>
      </c>
      <c r="RK16" s="19">
        <v>0.1</v>
      </c>
      <c r="RL16" s="19">
        <v>12.3</v>
      </c>
      <c r="RM16" s="19">
        <v>11.506069999999999</v>
      </c>
      <c r="RN16" s="19">
        <v>11.419790000000001</v>
      </c>
      <c r="RO16" s="19">
        <v>0.88021000000000005</v>
      </c>
      <c r="RP16" s="19">
        <v>1.5</v>
      </c>
      <c r="RQ16" s="19">
        <v>1.536</v>
      </c>
      <c r="RR16" s="19">
        <v>1.536</v>
      </c>
      <c r="RS16" s="19">
        <v>-3.5999999999999997E-2</v>
      </c>
      <c r="RT16" s="19"/>
      <c r="RU16" s="19"/>
      <c r="RV16" s="19"/>
      <c r="RW16" s="19">
        <v>0</v>
      </c>
      <c r="RX16" s="19">
        <v>3.8</v>
      </c>
      <c r="RY16" s="19">
        <v>3.5</v>
      </c>
      <c r="RZ16" s="19">
        <v>3.5</v>
      </c>
      <c r="SA16" s="19">
        <v>0.3</v>
      </c>
      <c r="SB16" s="19">
        <v>0</v>
      </c>
      <c r="SC16" s="19"/>
      <c r="SD16" s="19"/>
      <c r="SE16" s="19">
        <v>0</v>
      </c>
      <c r="SF16" s="19">
        <v>0</v>
      </c>
      <c r="SG16" s="19"/>
      <c r="SH16" s="19"/>
      <c r="SI16" s="19">
        <v>0</v>
      </c>
      <c r="SJ16" s="19">
        <v>3.5</v>
      </c>
      <c r="SK16" s="19">
        <v>3.5</v>
      </c>
      <c r="SL16" s="19">
        <v>3.5</v>
      </c>
      <c r="SM16" s="19">
        <v>0</v>
      </c>
      <c r="SN16" s="19">
        <v>4.3</v>
      </c>
      <c r="SO16" s="19">
        <v>3.3</v>
      </c>
      <c r="SP16" s="19">
        <v>3.3</v>
      </c>
      <c r="SQ16" s="19">
        <v>1</v>
      </c>
      <c r="SR16" s="19">
        <v>2.4</v>
      </c>
      <c r="SS16" s="19">
        <v>2.5</v>
      </c>
      <c r="ST16" s="19">
        <v>2.5</v>
      </c>
      <c r="SU16" s="19">
        <v>-0.1</v>
      </c>
      <c r="SV16" s="19">
        <v>3.7</v>
      </c>
      <c r="SW16" s="19">
        <v>4</v>
      </c>
      <c r="SX16" s="19">
        <v>4</v>
      </c>
      <c r="SY16" s="19">
        <v>-0.3</v>
      </c>
      <c r="SZ16" s="19">
        <v>17.399999999999999</v>
      </c>
      <c r="TA16" s="19">
        <v>22</v>
      </c>
      <c r="TB16" s="19">
        <v>16.182700000000001</v>
      </c>
      <c r="TC16" s="19">
        <v>1.2173</v>
      </c>
      <c r="TD16" s="19">
        <v>6</v>
      </c>
      <c r="TE16" s="19">
        <v>20.872499999999999</v>
      </c>
      <c r="TF16" s="19">
        <v>20.872499999999999</v>
      </c>
      <c r="TG16" s="19">
        <v>-14.8725</v>
      </c>
      <c r="TH16" s="19">
        <v>0</v>
      </c>
      <c r="TI16" s="19"/>
      <c r="TJ16" s="19"/>
      <c r="TK16" s="19">
        <v>0</v>
      </c>
      <c r="TL16" s="19">
        <v>19</v>
      </c>
      <c r="TM16" s="19">
        <v>29.2</v>
      </c>
      <c r="TN16" s="19">
        <v>45.922699999999999</v>
      </c>
      <c r="TO16" s="19">
        <v>-26.922699999999999</v>
      </c>
      <c r="TP16" s="19">
        <v>44.6</v>
      </c>
      <c r="TQ16" s="19">
        <v>54.5</v>
      </c>
      <c r="TR16" s="19">
        <v>60.698700000000002</v>
      </c>
      <c r="TS16" s="19">
        <v>-16.098700000000001</v>
      </c>
      <c r="TT16" s="19">
        <v>0.7</v>
      </c>
      <c r="TU16" s="19">
        <v>2.9</v>
      </c>
      <c r="TV16" s="19">
        <v>7.1375999999999999</v>
      </c>
      <c r="TW16" s="19">
        <v>-6.4375999999999998</v>
      </c>
      <c r="TX16" s="19">
        <v>0</v>
      </c>
      <c r="TY16" s="19">
        <v>1.5</v>
      </c>
      <c r="TZ16" s="19">
        <v>3.2463000000000002</v>
      </c>
      <c r="UA16" s="19">
        <v>-3.2463000000000002</v>
      </c>
      <c r="UB16" s="19">
        <v>0</v>
      </c>
      <c r="UC16" s="19"/>
      <c r="UD16" s="19"/>
      <c r="UE16" s="19">
        <v>0</v>
      </c>
      <c r="UF16" s="19">
        <v>3.9</v>
      </c>
      <c r="UG16" s="19">
        <v>4</v>
      </c>
      <c r="UH16" s="19">
        <v>4</v>
      </c>
      <c r="UI16" s="19">
        <v>-0.1</v>
      </c>
      <c r="UJ16" s="19">
        <v>1.7</v>
      </c>
      <c r="UK16" s="19">
        <v>1.7</v>
      </c>
      <c r="UL16" s="19">
        <v>1.7</v>
      </c>
      <c r="UM16" s="19">
        <v>0</v>
      </c>
      <c r="UN16" s="19">
        <v>8.1999999999999993</v>
      </c>
      <c r="UO16" s="19">
        <v>7.3</v>
      </c>
      <c r="UP16" s="19">
        <v>7.3</v>
      </c>
      <c r="UQ16" s="19">
        <v>0.9</v>
      </c>
      <c r="UR16" s="19">
        <v>2.7</v>
      </c>
      <c r="US16" s="19">
        <v>2.8</v>
      </c>
      <c r="UT16" s="19">
        <v>2.8</v>
      </c>
      <c r="UU16" s="19">
        <v>-0.1</v>
      </c>
      <c r="UV16" s="19">
        <v>3</v>
      </c>
      <c r="UW16" s="19">
        <v>3.4</v>
      </c>
      <c r="UX16" s="19">
        <v>3.4</v>
      </c>
      <c r="UY16" s="19">
        <v>-0.4</v>
      </c>
      <c r="UZ16" s="19">
        <v>3.2</v>
      </c>
      <c r="VA16" s="19">
        <v>3.5</v>
      </c>
      <c r="VB16" s="19">
        <v>3.5</v>
      </c>
      <c r="VC16" s="19">
        <v>-0.3</v>
      </c>
      <c r="VD16" s="19">
        <v>8.8000000000000007</v>
      </c>
      <c r="VE16" s="19">
        <v>9.7161000000000008</v>
      </c>
      <c r="VF16" s="19">
        <v>9.7161000000000008</v>
      </c>
      <c r="VG16" s="19">
        <v>-0.91610000000000003</v>
      </c>
      <c r="VH16" s="19">
        <v>0</v>
      </c>
      <c r="VI16" s="19"/>
      <c r="VJ16" s="19"/>
      <c r="VK16" s="19">
        <v>0</v>
      </c>
      <c r="VL16" s="19">
        <v>0</v>
      </c>
      <c r="VM16" s="19"/>
      <c r="VN16" s="19"/>
      <c r="VO16" s="19">
        <v>0</v>
      </c>
      <c r="VP16" s="19">
        <v>0</v>
      </c>
      <c r="VQ16" s="19"/>
      <c r="VR16" s="19"/>
      <c r="VS16" s="19">
        <v>0</v>
      </c>
      <c r="VT16" s="19">
        <v>0.6</v>
      </c>
      <c r="VU16" s="19">
        <v>0.6</v>
      </c>
      <c r="VV16" s="19">
        <v>0.6</v>
      </c>
      <c r="VW16" s="19">
        <v>0</v>
      </c>
      <c r="VX16" s="19">
        <v>56.2</v>
      </c>
      <c r="VY16" s="19">
        <v>31</v>
      </c>
      <c r="VZ16" s="19">
        <v>33</v>
      </c>
      <c r="WA16" s="19">
        <v>23.2</v>
      </c>
      <c r="WB16" s="19">
        <v>60.6</v>
      </c>
      <c r="WC16" s="19">
        <v>30</v>
      </c>
      <c r="WD16" s="19">
        <v>50</v>
      </c>
      <c r="WE16" s="19">
        <v>10.6</v>
      </c>
      <c r="WF16" s="19">
        <v>0</v>
      </c>
      <c r="WG16" s="19"/>
      <c r="WH16" s="19"/>
      <c r="WI16" s="19">
        <v>0</v>
      </c>
      <c r="WJ16" s="19">
        <v>0</v>
      </c>
      <c r="WK16" s="19"/>
      <c r="WL16" s="19"/>
      <c r="WM16" s="19">
        <v>0</v>
      </c>
      <c r="WN16" s="19">
        <v>4.2</v>
      </c>
      <c r="WO16" s="19">
        <v>4.2</v>
      </c>
      <c r="WP16" s="19">
        <v>4.2</v>
      </c>
      <c r="WQ16" s="19">
        <v>0</v>
      </c>
      <c r="WR16" s="19">
        <v>2.4</v>
      </c>
      <c r="WS16" s="19">
        <v>2.2999999999999998</v>
      </c>
      <c r="WT16" s="19">
        <v>2.2999999999999998</v>
      </c>
      <c r="WU16" s="19">
        <v>0.1</v>
      </c>
      <c r="WV16" s="19">
        <v>2.4</v>
      </c>
      <c r="WW16" s="19">
        <v>2.2999999999999998</v>
      </c>
      <c r="WX16" s="19">
        <v>2.2999999999999998</v>
      </c>
      <c r="WY16" s="19">
        <v>0.1</v>
      </c>
      <c r="WZ16" s="19">
        <v>2.4</v>
      </c>
      <c r="XA16" s="19">
        <v>2.8</v>
      </c>
      <c r="XB16" s="19">
        <v>2.8</v>
      </c>
      <c r="XC16" s="19">
        <v>-0.4</v>
      </c>
      <c r="XD16" s="19">
        <v>0</v>
      </c>
      <c r="XE16" s="19"/>
      <c r="XF16" s="19"/>
      <c r="XG16" s="19">
        <v>0</v>
      </c>
      <c r="XH16" s="19">
        <v>6.7</v>
      </c>
      <c r="XI16" s="19">
        <v>6.4</v>
      </c>
      <c r="XJ16" s="19">
        <v>6.4</v>
      </c>
      <c r="XK16" s="19">
        <v>0.3</v>
      </c>
      <c r="XL16" s="19">
        <v>19.8</v>
      </c>
      <c r="XM16" s="19">
        <v>18.743960000000001</v>
      </c>
      <c r="XN16" s="19">
        <v>18.743960000000001</v>
      </c>
      <c r="XO16" s="19">
        <v>1.0560400000000001</v>
      </c>
      <c r="XP16" s="19">
        <v>10</v>
      </c>
      <c r="XQ16" s="19">
        <v>9.6999999999999993</v>
      </c>
      <c r="XR16" s="19">
        <v>9.6999999999999993</v>
      </c>
      <c r="XS16" s="19">
        <v>0.3</v>
      </c>
      <c r="XT16" s="19">
        <v>9</v>
      </c>
      <c r="XU16" s="19">
        <v>10.43478</v>
      </c>
      <c r="XV16" s="19">
        <v>10.43478</v>
      </c>
      <c r="XW16" s="19">
        <v>-1.4347799999999999</v>
      </c>
      <c r="XX16" s="19"/>
      <c r="XY16" s="19"/>
      <c r="XZ16" s="19"/>
      <c r="YA16" s="19">
        <v>0</v>
      </c>
      <c r="YB16" s="19"/>
      <c r="YC16" s="19"/>
      <c r="YD16" s="19"/>
      <c r="YE16" s="19">
        <v>0</v>
      </c>
      <c r="YF16" s="19">
        <v>14.4</v>
      </c>
      <c r="YG16" s="19">
        <v>13.52657</v>
      </c>
      <c r="YH16" s="19">
        <v>13.52657</v>
      </c>
      <c r="YI16" s="19">
        <v>0.87343000000000004</v>
      </c>
      <c r="YJ16" s="19">
        <v>16.3</v>
      </c>
      <c r="YK16" s="19">
        <v>14.492749999999999</v>
      </c>
      <c r="YL16" s="19">
        <v>14.492749999999999</v>
      </c>
      <c r="YM16" s="19">
        <v>1.80725</v>
      </c>
      <c r="YN16" s="19">
        <v>6.5</v>
      </c>
      <c r="YO16" s="19">
        <v>7.62</v>
      </c>
      <c r="YP16" s="19">
        <v>7.62</v>
      </c>
      <c r="YQ16" s="19">
        <v>-1.1200000000000001</v>
      </c>
      <c r="YR16" s="19">
        <v>11.1</v>
      </c>
      <c r="YS16" s="19">
        <v>10.628019999999999</v>
      </c>
      <c r="YT16" s="19">
        <v>10.628019999999999</v>
      </c>
      <c r="YU16" s="19">
        <v>0.47198000000000001</v>
      </c>
      <c r="YV16" s="19">
        <v>9</v>
      </c>
      <c r="YW16" s="19">
        <v>12.13527</v>
      </c>
      <c r="YX16" s="19">
        <v>12.13527</v>
      </c>
      <c r="YY16" s="19">
        <v>-3.1352699999999998</v>
      </c>
    </row>
    <row r="17" spans="1:675" ht="24" customHeight="1" x14ac:dyDescent="0.25">
      <c r="A17" s="1"/>
      <c r="B17" s="13" t="s">
        <v>59</v>
      </c>
      <c r="C17" s="13" t="s">
        <v>907</v>
      </c>
      <c r="D17" s="14">
        <v>64.2</v>
      </c>
      <c r="E17" s="14">
        <v>64.691699999999997</v>
      </c>
      <c r="F17" s="14">
        <v>86.906819999999996</v>
      </c>
      <c r="G17" s="14">
        <v>-22.70682</v>
      </c>
      <c r="H17" s="14">
        <v>551.20000000000005</v>
      </c>
      <c r="I17" s="14">
        <v>655.76232000000005</v>
      </c>
      <c r="J17" s="14">
        <v>561.07763</v>
      </c>
      <c r="K17" s="14">
        <v>-9.8776299999999999</v>
      </c>
      <c r="L17" s="14">
        <v>180.8</v>
      </c>
      <c r="M17" s="14">
        <v>212.30054999999999</v>
      </c>
      <c r="N17" s="14">
        <v>181.64675</v>
      </c>
      <c r="O17" s="14">
        <v>-0.84675</v>
      </c>
      <c r="P17" s="14"/>
      <c r="Q17" s="14"/>
      <c r="R17" s="14"/>
      <c r="S17" s="14">
        <v>0</v>
      </c>
      <c r="T17" s="14"/>
      <c r="U17" s="14"/>
      <c r="V17" s="14"/>
      <c r="W17" s="14">
        <v>0</v>
      </c>
      <c r="X17" s="14">
        <v>0</v>
      </c>
      <c r="Y17" s="14">
        <v>20.727989999999998</v>
      </c>
      <c r="Z17" s="14"/>
      <c r="AA17" s="14">
        <v>0</v>
      </c>
      <c r="AB17" s="14">
        <v>90.8</v>
      </c>
      <c r="AC17" s="14">
        <v>87</v>
      </c>
      <c r="AD17" s="14">
        <v>87.85</v>
      </c>
      <c r="AE17" s="14">
        <v>2.95</v>
      </c>
      <c r="AF17" s="14"/>
      <c r="AG17" s="14"/>
      <c r="AH17" s="14"/>
      <c r="AI17" s="14">
        <v>0</v>
      </c>
      <c r="AJ17" s="14"/>
      <c r="AK17" s="14"/>
      <c r="AL17" s="14"/>
      <c r="AM17" s="14">
        <v>0</v>
      </c>
      <c r="AN17" s="14">
        <v>180.4</v>
      </c>
      <c r="AO17" s="14">
        <v>190.92008999999999</v>
      </c>
      <c r="AP17" s="14">
        <v>190.92008999999999</v>
      </c>
      <c r="AQ17" s="14">
        <v>-10.52009</v>
      </c>
      <c r="AR17" s="14">
        <v>197.3</v>
      </c>
      <c r="AS17" s="14">
        <v>190.92008999999999</v>
      </c>
      <c r="AT17" s="14">
        <v>190.92008999999999</v>
      </c>
      <c r="AU17" s="14">
        <v>6.3799099999999997</v>
      </c>
      <c r="AV17" s="14">
        <v>196.4</v>
      </c>
      <c r="AW17" s="14">
        <v>190.92008999999999</v>
      </c>
      <c r="AX17" s="14">
        <v>190.92008999999999</v>
      </c>
      <c r="AY17" s="14">
        <v>5.4799100000000003</v>
      </c>
      <c r="AZ17" s="14">
        <v>285.10000000000002</v>
      </c>
      <c r="BA17" s="14">
        <v>287.24013000000002</v>
      </c>
      <c r="BB17" s="14">
        <v>287.24013000000002</v>
      </c>
      <c r="BC17" s="14">
        <v>-2.1401300000000001</v>
      </c>
      <c r="BD17" s="14">
        <v>200.1</v>
      </c>
      <c r="BE17" s="14">
        <v>204.02636000000001</v>
      </c>
      <c r="BF17" s="14">
        <v>204.02636000000001</v>
      </c>
      <c r="BG17" s="14">
        <v>-3.9263599999999999</v>
      </c>
      <c r="BH17" s="14"/>
      <c r="BI17" s="14"/>
      <c r="BJ17" s="14"/>
      <c r="BK17" s="14">
        <v>0</v>
      </c>
      <c r="BL17" s="14">
        <v>444.5</v>
      </c>
      <c r="BM17" s="14">
        <v>364.51557000000003</v>
      </c>
      <c r="BN17" s="14">
        <v>183.27728999999999</v>
      </c>
      <c r="BO17" s="14">
        <v>261.22271000000001</v>
      </c>
      <c r="BP17" s="14">
        <v>2.9</v>
      </c>
      <c r="BQ17" s="14"/>
      <c r="BR17" s="14"/>
      <c r="BS17" s="14">
        <v>2.9</v>
      </c>
      <c r="BT17" s="14">
        <v>0</v>
      </c>
      <c r="BU17" s="14"/>
      <c r="BV17" s="14"/>
      <c r="BW17" s="14">
        <v>0</v>
      </c>
      <c r="BX17" s="14"/>
      <c r="BY17" s="14"/>
      <c r="BZ17" s="14">
        <v>17.937049999999999</v>
      </c>
      <c r="CA17" s="14">
        <v>-17.937049999999999</v>
      </c>
      <c r="CB17" s="14"/>
      <c r="CC17" s="14"/>
      <c r="CD17" s="14"/>
      <c r="CE17" s="14">
        <v>0</v>
      </c>
      <c r="CF17" s="14">
        <v>103.5</v>
      </c>
      <c r="CG17" s="14">
        <v>102.26087</v>
      </c>
      <c r="CH17" s="14">
        <v>109.15983</v>
      </c>
      <c r="CI17" s="14">
        <v>-5.6598300000000004</v>
      </c>
      <c r="CJ17" s="14">
        <v>7.7</v>
      </c>
      <c r="CK17" s="14">
        <v>7.2311500000000004</v>
      </c>
      <c r="CL17" s="14">
        <v>7.2311500000000004</v>
      </c>
      <c r="CM17" s="14">
        <v>0.46884999999999999</v>
      </c>
      <c r="CN17" s="14">
        <v>5.0999999999999996</v>
      </c>
      <c r="CO17" s="14">
        <v>3.8829600000000002</v>
      </c>
      <c r="CP17" s="14">
        <v>3.8829600000000002</v>
      </c>
      <c r="CQ17" s="14">
        <v>1.2170399999999999</v>
      </c>
      <c r="CR17" s="14">
        <v>22.6</v>
      </c>
      <c r="CS17" s="14">
        <v>22.280850000000001</v>
      </c>
      <c r="CT17" s="14">
        <v>22.280850000000001</v>
      </c>
      <c r="CU17" s="14">
        <v>0.31914999999999999</v>
      </c>
      <c r="CV17" s="14">
        <v>60.1</v>
      </c>
      <c r="CW17" s="14">
        <v>64.143770000000004</v>
      </c>
      <c r="CX17" s="14">
        <v>65.435559999999995</v>
      </c>
      <c r="CY17" s="14">
        <v>-5.3355600000000001</v>
      </c>
      <c r="CZ17" s="14">
        <v>26.1</v>
      </c>
      <c r="DA17" s="14">
        <v>89.268020000000007</v>
      </c>
      <c r="DB17" s="14">
        <v>58.5139</v>
      </c>
      <c r="DC17" s="14">
        <v>-32.413899999999998</v>
      </c>
      <c r="DD17" s="14"/>
      <c r="DE17" s="14"/>
      <c r="DF17" s="14"/>
      <c r="DG17" s="14">
        <v>0</v>
      </c>
      <c r="DH17" s="14"/>
      <c r="DI17" s="14"/>
      <c r="DJ17" s="14"/>
      <c r="DK17" s="14">
        <v>0</v>
      </c>
      <c r="DL17" s="14"/>
      <c r="DM17" s="14"/>
      <c r="DN17" s="14"/>
      <c r="DO17" s="14">
        <v>0</v>
      </c>
      <c r="DP17" s="14">
        <v>6.5</v>
      </c>
      <c r="DQ17" s="14">
        <v>6.39</v>
      </c>
      <c r="DR17" s="14">
        <v>6.39</v>
      </c>
      <c r="DS17" s="14">
        <v>0.11</v>
      </c>
      <c r="DT17" s="14">
        <v>144.1</v>
      </c>
      <c r="DU17" s="14">
        <v>168.42321000000001</v>
      </c>
      <c r="DV17" s="14">
        <v>145.07772</v>
      </c>
      <c r="DW17" s="14">
        <v>-0.97772000000000003</v>
      </c>
      <c r="DX17" s="14">
        <v>28</v>
      </c>
      <c r="DY17" s="14">
        <v>25.045390000000001</v>
      </c>
      <c r="DZ17" s="14">
        <v>20.345459999999999</v>
      </c>
      <c r="EA17" s="14">
        <v>7.6545399999999999</v>
      </c>
      <c r="EB17" s="14">
        <v>53.9</v>
      </c>
      <c r="EC17" s="14">
        <v>66.666569999999993</v>
      </c>
      <c r="ED17" s="14">
        <v>61.835749999999997</v>
      </c>
      <c r="EE17" s="14">
        <v>-7.9357499999999996</v>
      </c>
      <c r="EF17" s="14">
        <v>20.3</v>
      </c>
      <c r="EG17" s="14">
        <v>17.028870000000001</v>
      </c>
      <c r="EH17" s="14">
        <v>13.473000000000001</v>
      </c>
      <c r="EI17" s="14">
        <v>6.827</v>
      </c>
      <c r="EJ17" s="14">
        <v>18.399999999999999</v>
      </c>
      <c r="EK17" s="14">
        <v>19.099519999999998</v>
      </c>
      <c r="EL17" s="14">
        <v>17.595140000000001</v>
      </c>
      <c r="EM17" s="14">
        <v>0.80486000000000002</v>
      </c>
      <c r="EN17" s="14">
        <v>11.2</v>
      </c>
      <c r="EO17" s="14">
        <v>11.17544</v>
      </c>
      <c r="EP17" s="14">
        <v>11.17544</v>
      </c>
      <c r="EQ17" s="14">
        <v>2.4559999999999998E-2</v>
      </c>
      <c r="ER17" s="14">
        <v>56.7</v>
      </c>
      <c r="ES17" s="14">
        <v>55.609229999999997</v>
      </c>
      <c r="ET17" s="14">
        <v>59.360869999999998</v>
      </c>
      <c r="EU17" s="14">
        <v>-2.6608700000000001</v>
      </c>
      <c r="EV17" s="14">
        <v>187.4</v>
      </c>
      <c r="EW17" s="14">
        <v>183.26383999999999</v>
      </c>
      <c r="EX17" s="14">
        <v>183.26383999999999</v>
      </c>
      <c r="EY17" s="14">
        <v>4.1361600000000003</v>
      </c>
      <c r="EZ17" s="14">
        <v>0</v>
      </c>
      <c r="FA17" s="14"/>
      <c r="FB17" s="14"/>
      <c r="FC17" s="14">
        <v>0</v>
      </c>
      <c r="FD17" s="14">
        <v>92.7</v>
      </c>
      <c r="FE17" s="14">
        <v>91.907089999999997</v>
      </c>
      <c r="FF17" s="14">
        <v>91.907089999999997</v>
      </c>
      <c r="FG17" s="14">
        <v>0.79291</v>
      </c>
      <c r="FH17" s="14">
        <v>85.3</v>
      </c>
      <c r="FI17" s="14">
        <v>83.941739999999996</v>
      </c>
      <c r="FJ17" s="14">
        <v>87.983080000000001</v>
      </c>
      <c r="FK17" s="14">
        <v>-2.6830799999999999</v>
      </c>
      <c r="FL17" s="14">
        <v>16.8</v>
      </c>
      <c r="FM17" s="14">
        <v>18.000119999999999</v>
      </c>
      <c r="FN17" s="14">
        <v>18</v>
      </c>
      <c r="FO17" s="14">
        <v>-1.2</v>
      </c>
      <c r="FP17" s="14">
        <v>18.100000000000001</v>
      </c>
      <c r="FQ17" s="14">
        <v>20.003060000000001</v>
      </c>
      <c r="FR17" s="14">
        <v>20.003060000000001</v>
      </c>
      <c r="FS17" s="14">
        <v>-1.90306</v>
      </c>
      <c r="FT17" s="14">
        <v>0</v>
      </c>
      <c r="FU17" s="14"/>
      <c r="FV17" s="14"/>
      <c r="FW17" s="14">
        <v>0</v>
      </c>
      <c r="FX17" s="14">
        <v>20.8</v>
      </c>
      <c r="FY17" s="14">
        <v>20.7254</v>
      </c>
      <c r="FZ17" s="14">
        <v>20.725390000000001</v>
      </c>
      <c r="GA17" s="14">
        <v>7.4609999999999996E-2</v>
      </c>
      <c r="GB17" s="14"/>
      <c r="GC17" s="14"/>
      <c r="GD17" s="14"/>
      <c r="GE17" s="14">
        <v>0</v>
      </c>
      <c r="GF17" s="14"/>
      <c r="GG17" s="14"/>
      <c r="GH17" s="14"/>
      <c r="GI17" s="14">
        <v>0</v>
      </c>
      <c r="GJ17" s="14">
        <v>6.6</v>
      </c>
      <c r="GK17" s="14">
        <v>6.8787000000000003</v>
      </c>
      <c r="GL17" s="14">
        <v>6.8787000000000003</v>
      </c>
      <c r="GM17" s="14">
        <v>-0.2787</v>
      </c>
      <c r="GN17" s="14">
        <v>69.900000000000006</v>
      </c>
      <c r="GO17" s="14">
        <v>73.800460000000001</v>
      </c>
      <c r="GP17" s="14">
        <v>141.61836</v>
      </c>
      <c r="GQ17" s="14">
        <v>-71.718360000000004</v>
      </c>
      <c r="GR17" s="14"/>
      <c r="GS17" s="14"/>
      <c r="GT17" s="14"/>
      <c r="GU17" s="14">
        <v>0</v>
      </c>
      <c r="GV17" s="14"/>
      <c r="GW17" s="14"/>
      <c r="GX17" s="14"/>
      <c r="GY17" s="14">
        <v>0</v>
      </c>
      <c r="GZ17" s="14"/>
      <c r="HA17" s="14"/>
      <c r="HB17" s="14">
        <v>23.081299999999999</v>
      </c>
      <c r="HC17" s="14">
        <v>-23.081299999999999</v>
      </c>
      <c r="HD17" s="14"/>
      <c r="HE17" s="14"/>
      <c r="HF17" s="14"/>
      <c r="HG17" s="14">
        <v>0</v>
      </c>
      <c r="HH17" s="14">
        <v>40.4</v>
      </c>
      <c r="HI17" s="14">
        <v>45.683500000000002</v>
      </c>
      <c r="HJ17" s="14">
        <v>68.543760000000006</v>
      </c>
      <c r="HK17" s="14">
        <v>-28.14376</v>
      </c>
      <c r="HL17" s="14">
        <v>26.1</v>
      </c>
      <c r="HM17" s="14">
        <v>26</v>
      </c>
      <c r="HN17" s="14">
        <v>85.232020000000006</v>
      </c>
      <c r="HO17" s="14">
        <v>-59.132019999999997</v>
      </c>
      <c r="HP17" s="14"/>
      <c r="HQ17" s="14"/>
      <c r="HR17" s="14"/>
      <c r="HS17" s="14">
        <v>0</v>
      </c>
      <c r="HT17" s="14"/>
      <c r="HU17" s="14"/>
      <c r="HV17" s="14"/>
      <c r="HW17" s="14">
        <v>0</v>
      </c>
      <c r="HX17" s="14"/>
      <c r="HY17" s="14"/>
      <c r="HZ17" s="14"/>
      <c r="IA17" s="14">
        <v>0</v>
      </c>
      <c r="IB17" s="14"/>
      <c r="IC17" s="14"/>
      <c r="ID17" s="14"/>
      <c r="IE17" s="14">
        <v>0</v>
      </c>
      <c r="IF17" s="14"/>
      <c r="IG17" s="14"/>
      <c r="IH17" s="14"/>
      <c r="II17" s="14">
        <v>0</v>
      </c>
      <c r="IJ17" s="14">
        <v>74.3</v>
      </c>
      <c r="IK17" s="14">
        <v>74.060460000000006</v>
      </c>
      <c r="IL17" s="14">
        <v>91.036950000000004</v>
      </c>
      <c r="IM17" s="14">
        <v>-16.73695</v>
      </c>
      <c r="IN17" s="14">
        <v>142.19999999999999</v>
      </c>
      <c r="IO17" s="14">
        <v>143.40756999999999</v>
      </c>
      <c r="IP17" s="14">
        <v>179.76916</v>
      </c>
      <c r="IQ17" s="14">
        <v>-37.569159999999997</v>
      </c>
      <c r="IR17" s="14">
        <v>142</v>
      </c>
      <c r="IS17" s="14">
        <v>143.40756999999999</v>
      </c>
      <c r="IT17" s="14">
        <v>179.76916</v>
      </c>
      <c r="IU17" s="14">
        <v>-37.769159999999999</v>
      </c>
      <c r="IV17" s="14">
        <v>142.5</v>
      </c>
      <c r="IW17" s="14">
        <v>143.40756999999999</v>
      </c>
      <c r="IX17" s="14">
        <v>179.76916</v>
      </c>
      <c r="IY17" s="14">
        <v>-37.269159999999999</v>
      </c>
      <c r="IZ17" s="14">
        <v>219.7</v>
      </c>
      <c r="JA17" s="14">
        <v>215.75734</v>
      </c>
      <c r="JB17" s="14">
        <v>270.46350000000001</v>
      </c>
      <c r="JC17" s="14">
        <v>-50.763500000000001</v>
      </c>
      <c r="JD17" s="14">
        <v>38.700000000000003</v>
      </c>
      <c r="JE17" s="14">
        <v>45.146630000000002</v>
      </c>
      <c r="JF17" s="14">
        <v>73.590999999999994</v>
      </c>
      <c r="JG17" s="14">
        <v>-34.890999999999998</v>
      </c>
      <c r="JH17" s="14">
        <v>28.6</v>
      </c>
      <c r="JI17" s="14">
        <v>22.641100000000002</v>
      </c>
      <c r="JJ17" s="14">
        <v>36.905999999999999</v>
      </c>
      <c r="JK17" s="14">
        <v>-8.3059999999999992</v>
      </c>
      <c r="JL17" s="14"/>
      <c r="JM17" s="14"/>
      <c r="JN17" s="14"/>
      <c r="JO17" s="14">
        <v>0</v>
      </c>
      <c r="JP17" s="14"/>
      <c r="JQ17" s="14"/>
      <c r="JR17" s="14"/>
      <c r="JS17" s="14">
        <v>0</v>
      </c>
      <c r="JT17" s="14"/>
      <c r="JU17" s="14"/>
      <c r="JV17" s="14"/>
      <c r="JW17" s="14">
        <v>0</v>
      </c>
      <c r="JX17" s="14">
        <v>25.8</v>
      </c>
      <c r="JY17" s="14">
        <v>26</v>
      </c>
      <c r="JZ17" s="14">
        <v>26</v>
      </c>
      <c r="KA17" s="14">
        <v>-0.2</v>
      </c>
      <c r="KB17" s="14"/>
      <c r="KC17" s="14"/>
      <c r="KD17" s="14"/>
      <c r="KE17" s="14">
        <v>0</v>
      </c>
      <c r="KF17" s="14"/>
      <c r="KG17" s="14"/>
      <c r="KH17" s="14"/>
      <c r="KI17" s="14">
        <v>0</v>
      </c>
      <c r="KJ17" s="14">
        <v>4</v>
      </c>
      <c r="KK17" s="14"/>
      <c r="KL17" s="14"/>
      <c r="KM17" s="14">
        <v>4</v>
      </c>
      <c r="KN17" s="14">
        <v>0.8</v>
      </c>
      <c r="KO17" s="14">
        <v>1.6802600000000001</v>
      </c>
      <c r="KP17" s="14">
        <v>1.6802600000000001</v>
      </c>
      <c r="KQ17" s="14">
        <v>-0.88026000000000004</v>
      </c>
      <c r="KR17" s="14">
        <v>48.1</v>
      </c>
      <c r="KS17" s="14">
        <v>112.81605999999999</v>
      </c>
      <c r="KT17" s="14">
        <v>124.73577</v>
      </c>
      <c r="KU17" s="14">
        <v>-76.635769999999994</v>
      </c>
      <c r="KV17" s="14">
        <v>114.2</v>
      </c>
      <c r="KW17" s="14">
        <v>132.38836000000001</v>
      </c>
      <c r="KX17" s="14">
        <v>92.444500000000005</v>
      </c>
      <c r="KY17" s="14">
        <v>21.755500000000001</v>
      </c>
      <c r="KZ17" s="14">
        <v>63.5</v>
      </c>
      <c r="LA17" s="14">
        <v>66.809659999999994</v>
      </c>
      <c r="LB17" s="14">
        <v>66.809659999999994</v>
      </c>
      <c r="LC17" s="14">
        <v>-3.30966</v>
      </c>
      <c r="LD17" s="14">
        <v>75.599999999999994</v>
      </c>
      <c r="LE17" s="14">
        <v>78.567999999999998</v>
      </c>
      <c r="LF17" s="14">
        <v>72.37388</v>
      </c>
      <c r="LG17" s="14">
        <v>3.2261199999999999</v>
      </c>
      <c r="LH17" s="14">
        <v>30.6</v>
      </c>
      <c r="LI17" s="14">
        <v>29.806760000000001</v>
      </c>
      <c r="LJ17" s="14">
        <v>29.806760000000001</v>
      </c>
      <c r="LK17" s="14">
        <v>0.79323999999999995</v>
      </c>
      <c r="LL17" s="14"/>
      <c r="LM17" s="14"/>
      <c r="LN17" s="14"/>
      <c r="LO17" s="14">
        <v>0</v>
      </c>
      <c r="LP17" s="14">
        <v>47.8</v>
      </c>
      <c r="LQ17" s="14">
        <v>50.645899999999997</v>
      </c>
      <c r="LR17" s="14">
        <v>50.645899999999997</v>
      </c>
      <c r="LS17" s="14">
        <v>-2.8458999999999999</v>
      </c>
      <c r="LT17" s="14">
        <v>49</v>
      </c>
      <c r="LU17" s="14">
        <v>49.666240000000002</v>
      </c>
      <c r="LV17" s="14">
        <v>49.666240000000002</v>
      </c>
      <c r="LW17" s="14">
        <v>-0.66624000000000005</v>
      </c>
      <c r="LX17" s="14">
        <v>141.80000000000001</v>
      </c>
      <c r="LY17" s="14">
        <v>103.23</v>
      </c>
      <c r="LZ17" s="14">
        <v>103.23</v>
      </c>
      <c r="MA17" s="14">
        <v>38.57</v>
      </c>
      <c r="MB17" s="14">
        <v>144</v>
      </c>
      <c r="MC17" s="14">
        <v>103.23</v>
      </c>
      <c r="MD17" s="14">
        <v>103.23</v>
      </c>
      <c r="ME17" s="14">
        <v>40.770000000000003</v>
      </c>
      <c r="MF17" s="14">
        <v>169.2</v>
      </c>
      <c r="MG17" s="14">
        <v>103.54</v>
      </c>
      <c r="MH17" s="14">
        <v>103.54</v>
      </c>
      <c r="MI17" s="14">
        <v>65.66</v>
      </c>
      <c r="MJ17" s="14">
        <v>183.1</v>
      </c>
      <c r="MK17" s="14">
        <v>176.36183</v>
      </c>
      <c r="ML17" s="14">
        <v>176.36183</v>
      </c>
      <c r="MM17" s="14">
        <v>6.7381700000000002</v>
      </c>
      <c r="MN17" s="14">
        <v>0</v>
      </c>
      <c r="MO17" s="14"/>
      <c r="MP17" s="14"/>
      <c r="MQ17" s="14">
        <v>0</v>
      </c>
      <c r="MR17" s="14"/>
      <c r="MS17" s="14"/>
      <c r="MT17" s="14"/>
      <c r="MU17" s="14">
        <v>0</v>
      </c>
      <c r="MV17" s="14"/>
      <c r="MW17" s="14"/>
      <c r="MX17" s="14"/>
      <c r="MY17" s="14">
        <v>0</v>
      </c>
      <c r="MZ17" s="14"/>
      <c r="NA17" s="14"/>
      <c r="NB17" s="14"/>
      <c r="NC17" s="14">
        <v>0</v>
      </c>
      <c r="ND17" s="14">
        <v>209.8</v>
      </c>
      <c r="NE17" s="14">
        <v>205.29381000000001</v>
      </c>
      <c r="NF17" s="14">
        <v>205.29381000000001</v>
      </c>
      <c r="NG17" s="14">
        <v>4.5061900000000001</v>
      </c>
      <c r="NH17" s="14">
        <v>101.2</v>
      </c>
      <c r="NI17" s="14">
        <v>102.95515</v>
      </c>
      <c r="NJ17" s="14">
        <v>102.95515</v>
      </c>
      <c r="NK17" s="14">
        <v>-1.75515</v>
      </c>
      <c r="NL17" s="14">
        <v>8</v>
      </c>
      <c r="NM17" s="14">
        <v>5.2225599999999996</v>
      </c>
      <c r="NN17" s="14">
        <v>5.2225599999999996</v>
      </c>
      <c r="NO17" s="14">
        <v>2.7774399999999999</v>
      </c>
      <c r="NP17" s="14">
        <v>5.2</v>
      </c>
      <c r="NQ17" s="14">
        <v>5.4789599999999998</v>
      </c>
      <c r="NR17" s="14">
        <v>5.4789599999999998</v>
      </c>
      <c r="NS17" s="14">
        <v>-0.27895999999999999</v>
      </c>
      <c r="NT17" s="14">
        <v>112</v>
      </c>
      <c r="NU17" s="14">
        <v>63.6</v>
      </c>
      <c r="NV17" s="14">
        <v>59.9131</v>
      </c>
      <c r="NW17" s="14">
        <v>52.0869</v>
      </c>
      <c r="NX17" s="14">
        <v>0</v>
      </c>
      <c r="NY17" s="14"/>
      <c r="NZ17" s="14"/>
      <c r="OA17" s="14">
        <v>0</v>
      </c>
      <c r="OB17" s="14">
        <v>9.5</v>
      </c>
      <c r="OC17" s="14">
        <v>11.9239</v>
      </c>
      <c r="OD17" s="14">
        <v>11.9239</v>
      </c>
      <c r="OE17" s="14">
        <v>-2.4239000000000002</v>
      </c>
      <c r="OF17" s="14"/>
      <c r="OG17" s="14"/>
      <c r="OH17" s="14"/>
      <c r="OI17" s="14">
        <v>0</v>
      </c>
      <c r="OJ17" s="14">
        <v>0</v>
      </c>
      <c r="OK17" s="14">
        <v>0.1</v>
      </c>
      <c r="OL17" s="14">
        <v>0.1</v>
      </c>
      <c r="OM17" s="14">
        <v>-0.1</v>
      </c>
      <c r="ON17" s="14">
        <v>0</v>
      </c>
      <c r="OO17" s="14"/>
      <c r="OP17" s="14">
        <v>20.33764</v>
      </c>
      <c r="OQ17" s="14">
        <v>-20.33764</v>
      </c>
      <c r="OR17" s="14">
        <v>0</v>
      </c>
      <c r="OS17" s="14"/>
      <c r="OT17" s="14"/>
      <c r="OU17" s="14">
        <v>0</v>
      </c>
      <c r="OV17" s="14">
        <v>0</v>
      </c>
      <c r="OW17" s="14">
        <v>1.3486100000000001</v>
      </c>
      <c r="OX17" s="14"/>
      <c r="OY17" s="14">
        <v>0</v>
      </c>
      <c r="OZ17" s="14">
        <v>0</v>
      </c>
      <c r="PA17" s="14"/>
      <c r="PB17" s="14"/>
      <c r="PC17" s="14">
        <v>0</v>
      </c>
      <c r="PD17" s="14">
        <v>0</v>
      </c>
      <c r="PE17" s="14"/>
      <c r="PF17" s="14"/>
      <c r="PG17" s="14">
        <v>0</v>
      </c>
      <c r="PH17" s="14">
        <v>0.4</v>
      </c>
      <c r="PI17" s="14">
        <v>0.38</v>
      </c>
      <c r="PJ17" s="14">
        <v>0.38</v>
      </c>
      <c r="PK17" s="14">
        <v>0.02</v>
      </c>
      <c r="PL17" s="14">
        <v>1.2</v>
      </c>
      <c r="PM17" s="14">
        <v>1.2</v>
      </c>
      <c r="PN17" s="14">
        <v>1.2</v>
      </c>
      <c r="PO17" s="14">
        <v>0</v>
      </c>
      <c r="PP17" s="14">
        <v>2.6</v>
      </c>
      <c r="PQ17" s="14">
        <v>5</v>
      </c>
      <c r="PR17" s="14">
        <v>5</v>
      </c>
      <c r="PS17" s="14">
        <v>-2.4</v>
      </c>
      <c r="PT17" s="14">
        <v>20</v>
      </c>
      <c r="PU17" s="14">
        <v>20.303830000000001</v>
      </c>
      <c r="PV17" s="14"/>
      <c r="PW17" s="14">
        <v>20</v>
      </c>
      <c r="PX17" s="14">
        <v>3.3</v>
      </c>
      <c r="PY17" s="14">
        <v>3.3</v>
      </c>
      <c r="PZ17" s="14">
        <v>3.3</v>
      </c>
      <c r="QA17" s="14">
        <v>0</v>
      </c>
      <c r="QB17" s="14">
        <v>0</v>
      </c>
      <c r="QC17" s="14">
        <v>3.1</v>
      </c>
      <c r="QD17" s="14">
        <v>3.1</v>
      </c>
      <c r="QE17" s="14">
        <v>-3.1</v>
      </c>
      <c r="QF17" s="14">
        <v>3.6</v>
      </c>
      <c r="QG17" s="14">
        <v>3.5</v>
      </c>
      <c r="QH17" s="14">
        <v>3.5</v>
      </c>
      <c r="QI17" s="14">
        <v>0.1</v>
      </c>
      <c r="QJ17" s="14">
        <v>13.9</v>
      </c>
      <c r="QK17" s="14">
        <v>13.52657</v>
      </c>
      <c r="QL17" s="14">
        <v>13.52657</v>
      </c>
      <c r="QM17" s="14">
        <v>0.37342999999999998</v>
      </c>
      <c r="QN17" s="14">
        <v>0</v>
      </c>
      <c r="QO17" s="14"/>
      <c r="QP17" s="14"/>
      <c r="QQ17" s="14">
        <v>0</v>
      </c>
      <c r="QR17" s="14">
        <v>0</v>
      </c>
      <c r="QS17" s="14"/>
      <c r="QT17" s="14"/>
      <c r="QU17" s="14">
        <v>0</v>
      </c>
      <c r="QV17" s="14">
        <v>30.8</v>
      </c>
      <c r="QW17" s="14">
        <v>15.3</v>
      </c>
      <c r="QX17" s="14">
        <v>15.0724</v>
      </c>
      <c r="QY17" s="14">
        <v>15.727600000000001</v>
      </c>
      <c r="QZ17" s="14">
        <v>66.3</v>
      </c>
      <c r="RA17" s="14">
        <v>40.010199999999998</v>
      </c>
      <c r="RB17" s="14">
        <v>40.010199999999998</v>
      </c>
      <c r="RC17" s="14">
        <v>26.2898</v>
      </c>
      <c r="RD17" s="14">
        <v>0</v>
      </c>
      <c r="RE17" s="14"/>
      <c r="RF17" s="14"/>
      <c r="RG17" s="14">
        <v>0</v>
      </c>
      <c r="RH17" s="14">
        <v>1.9</v>
      </c>
      <c r="RI17" s="14">
        <v>1.9</v>
      </c>
      <c r="RJ17" s="14">
        <v>1.9</v>
      </c>
      <c r="RK17" s="14">
        <v>0</v>
      </c>
      <c r="RL17" s="14">
        <v>12.2</v>
      </c>
      <c r="RM17" s="14">
        <v>13.79022</v>
      </c>
      <c r="RN17" s="14">
        <v>19.052430000000001</v>
      </c>
      <c r="RO17" s="14">
        <v>-6.85243</v>
      </c>
      <c r="RP17" s="14">
        <v>1.5</v>
      </c>
      <c r="RQ17" s="14">
        <v>1.512</v>
      </c>
      <c r="RR17" s="14">
        <v>1.512</v>
      </c>
      <c r="RS17" s="14">
        <v>-1.2E-2</v>
      </c>
      <c r="RT17" s="14"/>
      <c r="RU17" s="14"/>
      <c r="RV17" s="14"/>
      <c r="RW17" s="14">
        <v>0</v>
      </c>
      <c r="RX17" s="14">
        <v>3.8</v>
      </c>
      <c r="RY17" s="14">
        <v>3.5</v>
      </c>
      <c r="RZ17" s="14">
        <v>3.5</v>
      </c>
      <c r="SA17" s="14">
        <v>0.3</v>
      </c>
      <c r="SB17" s="14">
        <v>0</v>
      </c>
      <c r="SC17" s="14"/>
      <c r="SD17" s="14"/>
      <c r="SE17" s="14">
        <v>0</v>
      </c>
      <c r="SF17" s="14">
        <v>0</v>
      </c>
      <c r="SG17" s="14"/>
      <c r="SH17" s="14"/>
      <c r="SI17" s="14">
        <v>0</v>
      </c>
      <c r="SJ17" s="14">
        <v>3.4</v>
      </c>
      <c r="SK17" s="14">
        <v>3.5</v>
      </c>
      <c r="SL17" s="14">
        <v>3.5</v>
      </c>
      <c r="SM17" s="14">
        <v>-0.1</v>
      </c>
      <c r="SN17" s="14">
        <v>4.5</v>
      </c>
      <c r="SO17" s="14">
        <v>3.3</v>
      </c>
      <c r="SP17" s="14">
        <v>3.3</v>
      </c>
      <c r="SQ17" s="14">
        <v>1.2</v>
      </c>
      <c r="SR17" s="14">
        <v>2.7</v>
      </c>
      <c r="SS17" s="14">
        <v>2.5</v>
      </c>
      <c r="ST17" s="14">
        <v>2.5</v>
      </c>
      <c r="SU17" s="14">
        <v>0.2</v>
      </c>
      <c r="SV17" s="14">
        <v>3.9</v>
      </c>
      <c r="SW17" s="14">
        <v>4</v>
      </c>
      <c r="SX17" s="14">
        <v>4</v>
      </c>
      <c r="SY17" s="14">
        <v>-0.1</v>
      </c>
      <c r="SZ17" s="14">
        <v>20</v>
      </c>
      <c r="TA17" s="14">
        <v>21.4</v>
      </c>
      <c r="TB17" s="14">
        <v>16.7303</v>
      </c>
      <c r="TC17" s="14">
        <v>3.2696999999999998</v>
      </c>
      <c r="TD17" s="14">
        <v>5.8</v>
      </c>
      <c r="TE17" s="14">
        <v>18.351099999999999</v>
      </c>
      <c r="TF17" s="14">
        <v>18.351099999999999</v>
      </c>
      <c r="TG17" s="14">
        <v>-12.5511</v>
      </c>
      <c r="TH17" s="14">
        <v>0</v>
      </c>
      <c r="TI17" s="14"/>
      <c r="TJ17" s="14"/>
      <c r="TK17" s="14">
        <v>0</v>
      </c>
      <c r="TL17" s="14">
        <v>16.899999999999999</v>
      </c>
      <c r="TM17" s="14">
        <v>30.3</v>
      </c>
      <c r="TN17" s="14">
        <v>44.995600000000003</v>
      </c>
      <c r="TO17" s="14">
        <v>-28.095600000000001</v>
      </c>
      <c r="TP17" s="14">
        <v>45.1</v>
      </c>
      <c r="TQ17" s="14">
        <v>56</v>
      </c>
      <c r="TR17" s="14">
        <v>61.191699999999997</v>
      </c>
      <c r="TS17" s="14">
        <v>-16.091699999999999</v>
      </c>
      <c r="TT17" s="14">
        <v>1.1000000000000001</v>
      </c>
      <c r="TU17" s="14">
        <v>3.1</v>
      </c>
      <c r="TV17" s="14">
        <v>6.9884000000000004</v>
      </c>
      <c r="TW17" s="14">
        <v>-5.8883999999999999</v>
      </c>
      <c r="TX17" s="14">
        <v>0</v>
      </c>
      <c r="TY17" s="14">
        <v>1.6</v>
      </c>
      <c r="TZ17" s="14">
        <v>3.2890000000000001</v>
      </c>
      <c r="UA17" s="14">
        <v>-3.2890000000000001</v>
      </c>
      <c r="UB17" s="14">
        <v>0</v>
      </c>
      <c r="UC17" s="14"/>
      <c r="UD17" s="14"/>
      <c r="UE17" s="14">
        <v>0</v>
      </c>
      <c r="UF17" s="14">
        <v>3.9</v>
      </c>
      <c r="UG17" s="14">
        <v>4</v>
      </c>
      <c r="UH17" s="14">
        <v>4</v>
      </c>
      <c r="UI17" s="14">
        <v>-0.1</v>
      </c>
      <c r="UJ17" s="14">
        <v>1.7</v>
      </c>
      <c r="UK17" s="14">
        <v>1.7</v>
      </c>
      <c r="UL17" s="14">
        <v>1.7</v>
      </c>
      <c r="UM17" s="14">
        <v>0</v>
      </c>
      <c r="UN17" s="14">
        <v>8.1999999999999993</v>
      </c>
      <c r="UO17" s="14">
        <v>7.3</v>
      </c>
      <c r="UP17" s="14">
        <v>7.3</v>
      </c>
      <c r="UQ17" s="14">
        <v>0.9</v>
      </c>
      <c r="UR17" s="14">
        <v>2.7</v>
      </c>
      <c r="US17" s="14">
        <v>2.8</v>
      </c>
      <c r="UT17" s="14">
        <v>2.8</v>
      </c>
      <c r="UU17" s="14">
        <v>-0.1</v>
      </c>
      <c r="UV17" s="14">
        <v>3</v>
      </c>
      <c r="UW17" s="14">
        <v>3.4</v>
      </c>
      <c r="UX17" s="14">
        <v>3.4</v>
      </c>
      <c r="UY17" s="14">
        <v>-0.4</v>
      </c>
      <c r="UZ17" s="14">
        <v>3.2</v>
      </c>
      <c r="VA17" s="14">
        <v>3.5</v>
      </c>
      <c r="VB17" s="14">
        <v>3.5</v>
      </c>
      <c r="VC17" s="14">
        <v>-0.3</v>
      </c>
      <c r="VD17" s="14">
        <v>10.3</v>
      </c>
      <c r="VE17" s="14">
        <v>9.9990000000000006</v>
      </c>
      <c r="VF17" s="14">
        <v>9.9990000000000006</v>
      </c>
      <c r="VG17" s="14">
        <v>0.30099999999999999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59.9</v>
      </c>
      <c r="VY17" s="14">
        <v>31</v>
      </c>
      <c r="VZ17" s="14">
        <v>32</v>
      </c>
      <c r="WA17" s="14">
        <v>27.9</v>
      </c>
      <c r="WB17" s="14">
        <v>51.1</v>
      </c>
      <c r="WC17" s="14">
        <v>31</v>
      </c>
      <c r="WD17" s="14">
        <v>48</v>
      </c>
      <c r="WE17" s="14">
        <v>3.1</v>
      </c>
      <c r="WF17" s="14">
        <v>0</v>
      </c>
      <c r="WG17" s="14"/>
      <c r="WH17" s="14"/>
      <c r="WI17" s="14">
        <v>0</v>
      </c>
      <c r="WJ17" s="14">
        <v>0</v>
      </c>
      <c r="WK17" s="14"/>
      <c r="WL17" s="14"/>
      <c r="WM17" s="14">
        <v>0</v>
      </c>
      <c r="WN17" s="14">
        <v>4.2</v>
      </c>
      <c r="WO17" s="14">
        <v>4.2</v>
      </c>
      <c r="WP17" s="14">
        <v>4.2</v>
      </c>
      <c r="WQ17" s="14">
        <v>0</v>
      </c>
      <c r="WR17" s="14">
        <v>2.4</v>
      </c>
      <c r="WS17" s="14">
        <v>2.2999999999999998</v>
      </c>
      <c r="WT17" s="14">
        <v>2.2999999999999998</v>
      </c>
      <c r="WU17" s="14">
        <v>0.1</v>
      </c>
      <c r="WV17" s="14">
        <v>2.4</v>
      </c>
      <c r="WW17" s="14">
        <v>2.2999999999999998</v>
      </c>
      <c r="WX17" s="14">
        <v>2.2999999999999998</v>
      </c>
      <c r="WY17" s="14">
        <v>0.1</v>
      </c>
      <c r="WZ17" s="14">
        <v>2.4</v>
      </c>
      <c r="XA17" s="14">
        <v>2.8</v>
      </c>
      <c r="XB17" s="14">
        <v>2.8</v>
      </c>
      <c r="XC17" s="14">
        <v>-0.4</v>
      </c>
      <c r="XD17" s="14">
        <v>0</v>
      </c>
      <c r="XE17" s="14"/>
      <c r="XF17" s="14"/>
      <c r="XG17" s="14">
        <v>0</v>
      </c>
      <c r="XH17" s="14">
        <v>6.7</v>
      </c>
      <c r="XI17" s="14">
        <v>6.4</v>
      </c>
      <c r="XJ17" s="14">
        <v>6.4</v>
      </c>
      <c r="XK17" s="14">
        <v>0.3</v>
      </c>
      <c r="XL17" s="14">
        <v>19.8</v>
      </c>
      <c r="XM17" s="14">
        <v>18.743960000000001</v>
      </c>
      <c r="XN17" s="14">
        <v>18.743960000000001</v>
      </c>
      <c r="XO17" s="14">
        <v>1.0560400000000001</v>
      </c>
      <c r="XP17" s="14">
        <v>9.9</v>
      </c>
      <c r="XQ17" s="14">
        <v>9.6999999999999993</v>
      </c>
      <c r="XR17" s="14">
        <v>9.6999999999999993</v>
      </c>
      <c r="XS17" s="14">
        <v>0.2</v>
      </c>
      <c r="XT17" s="14">
        <v>8.8000000000000007</v>
      </c>
      <c r="XU17" s="14">
        <v>10.43478</v>
      </c>
      <c r="XV17" s="14">
        <v>10.43478</v>
      </c>
      <c r="XW17" s="14">
        <v>-1.6347799999999999</v>
      </c>
      <c r="XX17" s="14"/>
      <c r="XY17" s="14"/>
      <c r="XZ17" s="14"/>
      <c r="YA17" s="14">
        <v>0</v>
      </c>
      <c r="YB17" s="14"/>
      <c r="YC17" s="14"/>
      <c r="YD17" s="14"/>
      <c r="YE17" s="14">
        <v>0</v>
      </c>
      <c r="YF17" s="14">
        <v>16.3</v>
      </c>
      <c r="YG17" s="14">
        <v>13.52657</v>
      </c>
      <c r="YH17" s="14">
        <v>13.52657</v>
      </c>
      <c r="YI17" s="14">
        <v>2.7734299999999998</v>
      </c>
      <c r="YJ17" s="14">
        <v>16.3</v>
      </c>
      <c r="YK17" s="14">
        <v>14.492749999999999</v>
      </c>
      <c r="YL17" s="14">
        <v>14.492749999999999</v>
      </c>
      <c r="YM17" s="14">
        <v>1.80725</v>
      </c>
      <c r="YN17" s="14">
        <v>6.6</v>
      </c>
      <c r="YO17" s="14">
        <v>7.62</v>
      </c>
      <c r="YP17" s="14">
        <v>7.62</v>
      </c>
      <c r="YQ17" s="14">
        <v>-1.02</v>
      </c>
      <c r="YR17" s="14">
        <v>11.2</v>
      </c>
      <c r="YS17" s="14">
        <v>10.628019999999999</v>
      </c>
      <c r="YT17" s="14">
        <v>10.628019999999999</v>
      </c>
      <c r="YU17" s="14">
        <v>0.57198000000000004</v>
      </c>
      <c r="YV17" s="14">
        <v>7.9</v>
      </c>
      <c r="YW17" s="14">
        <v>12.13527</v>
      </c>
      <c r="YX17" s="14">
        <v>12.13527</v>
      </c>
      <c r="YY17" s="14">
        <v>-4.2352699999999999</v>
      </c>
    </row>
    <row r="18" spans="1:675" ht="24" customHeight="1" x14ac:dyDescent="0.25">
      <c r="A18" s="1"/>
      <c r="B18" s="16" t="s">
        <v>59</v>
      </c>
      <c r="C18" s="16" t="s">
        <v>908</v>
      </c>
      <c r="D18" s="17">
        <v>70.3</v>
      </c>
      <c r="E18" s="17">
        <v>65.580699999999993</v>
      </c>
      <c r="F18" s="17">
        <v>89.233000000000004</v>
      </c>
      <c r="G18" s="17">
        <v>-18.933</v>
      </c>
      <c r="H18" s="17">
        <v>557.9</v>
      </c>
      <c r="I18" s="17">
        <v>655.76232000000005</v>
      </c>
      <c r="J18" s="17">
        <v>585.22433999999998</v>
      </c>
      <c r="K18" s="17">
        <v>-27.324339999999999</v>
      </c>
      <c r="L18" s="17">
        <v>185.2</v>
      </c>
      <c r="M18" s="17">
        <v>212.30054999999999</v>
      </c>
      <c r="N18" s="17">
        <v>189.46414999999999</v>
      </c>
      <c r="O18" s="17">
        <v>-4.2641499999999999</v>
      </c>
      <c r="P18" s="17"/>
      <c r="Q18" s="17"/>
      <c r="R18" s="17"/>
      <c r="S18" s="17">
        <v>0</v>
      </c>
      <c r="T18" s="17"/>
      <c r="U18" s="17"/>
      <c r="V18" s="17"/>
      <c r="W18" s="17">
        <v>0</v>
      </c>
      <c r="X18" s="17">
        <v>0</v>
      </c>
      <c r="Y18" s="17"/>
      <c r="Z18" s="17"/>
      <c r="AA18" s="17">
        <v>0</v>
      </c>
      <c r="AB18" s="17">
        <v>90.9</v>
      </c>
      <c r="AC18" s="17">
        <v>87</v>
      </c>
      <c r="AD18" s="17">
        <v>87.85</v>
      </c>
      <c r="AE18" s="17">
        <v>3.05</v>
      </c>
      <c r="AF18" s="17"/>
      <c r="AG18" s="17"/>
      <c r="AH18" s="17"/>
      <c r="AI18" s="17">
        <v>0</v>
      </c>
      <c r="AJ18" s="17"/>
      <c r="AK18" s="17"/>
      <c r="AL18" s="17"/>
      <c r="AM18" s="17">
        <v>0</v>
      </c>
      <c r="AN18" s="17">
        <v>180.8</v>
      </c>
      <c r="AO18" s="17">
        <v>190.92008999999999</v>
      </c>
      <c r="AP18" s="17">
        <v>190.92008999999999</v>
      </c>
      <c r="AQ18" s="17">
        <v>-10.120089999999999</v>
      </c>
      <c r="AR18" s="17">
        <v>195.6</v>
      </c>
      <c r="AS18" s="17">
        <v>190.92008999999999</v>
      </c>
      <c r="AT18" s="17">
        <v>190.92008999999999</v>
      </c>
      <c r="AU18" s="17">
        <v>4.6799099999999996</v>
      </c>
      <c r="AV18" s="17">
        <v>195.5</v>
      </c>
      <c r="AW18" s="17">
        <v>190.92008999999999</v>
      </c>
      <c r="AX18" s="17">
        <v>190.92008999999999</v>
      </c>
      <c r="AY18" s="17">
        <v>4.5799099999999999</v>
      </c>
      <c r="AZ18" s="17">
        <v>283</v>
      </c>
      <c r="BA18" s="17">
        <v>287.24013000000002</v>
      </c>
      <c r="BB18" s="17">
        <v>287.24013000000002</v>
      </c>
      <c r="BC18" s="17">
        <v>-4.2401299999999997</v>
      </c>
      <c r="BD18" s="17">
        <v>199.8</v>
      </c>
      <c r="BE18" s="17">
        <v>204.02636000000001</v>
      </c>
      <c r="BF18" s="17">
        <v>204.02636000000001</v>
      </c>
      <c r="BG18" s="17">
        <v>-4.2263599999999997</v>
      </c>
      <c r="BH18" s="17"/>
      <c r="BI18" s="17"/>
      <c r="BJ18" s="17"/>
      <c r="BK18" s="17">
        <v>0</v>
      </c>
      <c r="BL18" s="17">
        <v>404.8</v>
      </c>
      <c r="BM18" s="17">
        <v>373.21122000000003</v>
      </c>
      <c r="BN18" s="17">
        <v>183.27728999999999</v>
      </c>
      <c r="BO18" s="17">
        <v>221.52270999999999</v>
      </c>
      <c r="BP18" s="17">
        <v>3</v>
      </c>
      <c r="BQ18" s="17"/>
      <c r="BR18" s="17"/>
      <c r="BS18" s="17">
        <v>3</v>
      </c>
      <c r="BT18" s="17">
        <v>0</v>
      </c>
      <c r="BU18" s="17"/>
      <c r="BV18" s="17"/>
      <c r="BW18" s="17">
        <v>0</v>
      </c>
      <c r="BX18" s="17"/>
      <c r="BY18" s="17"/>
      <c r="BZ18" s="17">
        <v>17.937049999999999</v>
      </c>
      <c r="CA18" s="17">
        <v>-17.937049999999999</v>
      </c>
      <c r="CB18" s="17"/>
      <c r="CC18" s="17"/>
      <c r="CD18" s="17"/>
      <c r="CE18" s="17">
        <v>0</v>
      </c>
      <c r="CF18" s="17">
        <v>103.9</v>
      </c>
      <c r="CG18" s="17">
        <v>102.26087</v>
      </c>
      <c r="CH18" s="17">
        <v>109.15983</v>
      </c>
      <c r="CI18" s="17">
        <v>-5.25983</v>
      </c>
      <c r="CJ18" s="17">
        <v>8.1999999999999993</v>
      </c>
      <c r="CK18" s="17">
        <v>7.2311500000000004</v>
      </c>
      <c r="CL18" s="17">
        <v>7.2311500000000004</v>
      </c>
      <c r="CM18" s="17">
        <v>0.96884999999999999</v>
      </c>
      <c r="CN18" s="17">
        <v>5.3</v>
      </c>
      <c r="CO18" s="17">
        <v>3.8829600000000002</v>
      </c>
      <c r="CP18" s="17">
        <v>3.8829600000000002</v>
      </c>
      <c r="CQ18" s="17">
        <v>1.4170400000000001</v>
      </c>
      <c r="CR18" s="17">
        <v>22.5</v>
      </c>
      <c r="CS18" s="17">
        <v>22.280850000000001</v>
      </c>
      <c r="CT18" s="17">
        <v>22.280850000000001</v>
      </c>
      <c r="CU18" s="17">
        <v>0.21915000000000001</v>
      </c>
      <c r="CV18" s="17">
        <v>61</v>
      </c>
      <c r="CW18" s="17">
        <v>64.377560000000003</v>
      </c>
      <c r="CX18" s="17">
        <v>66.015519999999995</v>
      </c>
      <c r="CY18" s="17">
        <v>-5.0155200000000004</v>
      </c>
      <c r="CZ18" s="17">
        <v>43.1</v>
      </c>
      <c r="DA18" s="17">
        <v>89.268370000000004</v>
      </c>
      <c r="DB18" s="17">
        <v>58.5139</v>
      </c>
      <c r="DC18" s="17">
        <v>-15.4139</v>
      </c>
      <c r="DD18" s="17"/>
      <c r="DE18" s="17"/>
      <c r="DF18" s="17"/>
      <c r="DG18" s="17">
        <v>0</v>
      </c>
      <c r="DH18" s="17"/>
      <c r="DI18" s="17"/>
      <c r="DJ18" s="17"/>
      <c r="DK18" s="17">
        <v>0</v>
      </c>
      <c r="DL18" s="17"/>
      <c r="DM18" s="17"/>
      <c r="DN18" s="17"/>
      <c r="DO18" s="17">
        <v>0</v>
      </c>
      <c r="DP18" s="17">
        <v>6.5</v>
      </c>
      <c r="DQ18" s="17">
        <v>6.39</v>
      </c>
      <c r="DR18" s="17">
        <v>6.39</v>
      </c>
      <c r="DS18" s="17">
        <v>0.11</v>
      </c>
      <c r="DT18" s="17">
        <v>145.80000000000001</v>
      </c>
      <c r="DU18" s="17">
        <v>172.34339</v>
      </c>
      <c r="DV18" s="17">
        <v>145.07772</v>
      </c>
      <c r="DW18" s="17">
        <v>0.72228000000000003</v>
      </c>
      <c r="DX18" s="17">
        <v>28.5</v>
      </c>
      <c r="DY18" s="17">
        <v>25.045390000000001</v>
      </c>
      <c r="DZ18" s="17">
        <v>20.345459999999999</v>
      </c>
      <c r="EA18" s="17">
        <v>8.1545400000000008</v>
      </c>
      <c r="EB18" s="17">
        <v>54.4</v>
      </c>
      <c r="EC18" s="17">
        <v>62.176130000000001</v>
      </c>
      <c r="ED18" s="17">
        <v>61.835749999999997</v>
      </c>
      <c r="EE18" s="17">
        <v>-7.4357499999999996</v>
      </c>
      <c r="EF18" s="17">
        <v>20.8</v>
      </c>
      <c r="EG18" s="17">
        <v>17.028870000000001</v>
      </c>
      <c r="EH18" s="17">
        <v>13.473000000000001</v>
      </c>
      <c r="EI18" s="17">
        <v>7.327</v>
      </c>
      <c r="EJ18" s="17">
        <v>18.399999999999999</v>
      </c>
      <c r="EK18" s="17">
        <v>19.099519999999998</v>
      </c>
      <c r="EL18" s="17">
        <v>17.595140000000001</v>
      </c>
      <c r="EM18" s="17">
        <v>0.80486000000000002</v>
      </c>
      <c r="EN18" s="17">
        <v>11.2</v>
      </c>
      <c r="EO18" s="17">
        <v>11.16588</v>
      </c>
      <c r="EP18" s="17">
        <v>11.16588</v>
      </c>
      <c r="EQ18" s="17">
        <v>3.4119999999999998E-2</v>
      </c>
      <c r="ER18" s="17">
        <v>58</v>
      </c>
      <c r="ES18" s="17">
        <v>55.609229999999997</v>
      </c>
      <c r="ET18" s="17">
        <v>59.360869999999998</v>
      </c>
      <c r="EU18" s="17">
        <v>-1.36087</v>
      </c>
      <c r="EV18" s="17">
        <v>188.5</v>
      </c>
      <c r="EW18" s="17">
        <v>183.26383999999999</v>
      </c>
      <c r="EX18" s="17">
        <v>183.26383999999999</v>
      </c>
      <c r="EY18" s="17">
        <v>5.2361599999999999</v>
      </c>
      <c r="EZ18" s="17">
        <v>0</v>
      </c>
      <c r="FA18" s="17"/>
      <c r="FB18" s="17"/>
      <c r="FC18" s="17">
        <v>0</v>
      </c>
      <c r="FD18" s="17">
        <v>92.7</v>
      </c>
      <c r="FE18" s="17">
        <v>91.907089999999997</v>
      </c>
      <c r="FF18" s="17">
        <v>91.907089999999997</v>
      </c>
      <c r="FG18" s="17">
        <v>0.79291</v>
      </c>
      <c r="FH18" s="17">
        <v>86.8</v>
      </c>
      <c r="FI18" s="17">
        <v>83.941739999999996</v>
      </c>
      <c r="FJ18" s="17">
        <v>87.983080000000001</v>
      </c>
      <c r="FK18" s="17">
        <v>-1.1830799999999999</v>
      </c>
      <c r="FL18" s="17">
        <v>16.7</v>
      </c>
      <c r="FM18" s="17">
        <v>16.513629999999999</v>
      </c>
      <c r="FN18" s="17">
        <v>18</v>
      </c>
      <c r="FO18" s="17">
        <v>-1.3</v>
      </c>
      <c r="FP18" s="17">
        <v>18.399999999999999</v>
      </c>
      <c r="FQ18" s="17">
        <v>20.003060000000001</v>
      </c>
      <c r="FR18" s="17">
        <v>20.003060000000001</v>
      </c>
      <c r="FS18" s="17">
        <v>-1.6030599999999999</v>
      </c>
      <c r="FT18" s="17">
        <v>0</v>
      </c>
      <c r="FU18" s="17"/>
      <c r="FV18" s="17"/>
      <c r="FW18" s="17">
        <v>0</v>
      </c>
      <c r="FX18" s="17">
        <v>22.1</v>
      </c>
      <c r="FY18" s="17">
        <v>20.7254</v>
      </c>
      <c r="FZ18" s="17">
        <v>20.725390000000001</v>
      </c>
      <c r="GA18" s="17">
        <v>1.3746100000000001</v>
      </c>
      <c r="GB18" s="17"/>
      <c r="GC18" s="17"/>
      <c r="GD18" s="17"/>
      <c r="GE18" s="17">
        <v>0</v>
      </c>
      <c r="GF18" s="17"/>
      <c r="GG18" s="17"/>
      <c r="GH18" s="17"/>
      <c r="GI18" s="17">
        <v>0</v>
      </c>
      <c r="GJ18" s="17">
        <v>6.5</v>
      </c>
      <c r="GK18" s="17">
        <v>6.8787000000000003</v>
      </c>
      <c r="GL18" s="17">
        <v>6.8787000000000003</v>
      </c>
      <c r="GM18" s="17">
        <v>-0.37869999999999998</v>
      </c>
      <c r="GN18" s="17">
        <v>70.599999999999994</v>
      </c>
      <c r="GO18" s="17">
        <v>74.5167</v>
      </c>
      <c r="GP18" s="17">
        <v>141.61836</v>
      </c>
      <c r="GQ18" s="17">
        <v>-71.018360000000001</v>
      </c>
      <c r="GR18" s="17"/>
      <c r="GS18" s="17"/>
      <c r="GT18" s="17"/>
      <c r="GU18" s="17">
        <v>0</v>
      </c>
      <c r="GV18" s="17"/>
      <c r="GW18" s="17"/>
      <c r="GX18" s="17"/>
      <c r="GY18" s="17">
        <v>0</v>
      </c>
      <c r="GZ18" s="17"/>
      <c r="HA18" s="17"/>
      <c r="HB18" s="17">
        <v>23.081299999999999</v>
      </c>
      <c r="HC18" s="17">
        <v>-23.081299999999999</v>
      </c>
      <c r="HD18" s="17"/>
      <c r="HE18" s="17"/>
      <c r="HF18" s="17"/>
      <c r="HG18" s="17">
        <v>0</v>
      </c>
      <c r="HH18" s="17">
        <v>40.9</v>
      </c>
      <c r="HI18" s="17">
        <v>48.612859999999998</v>
      </c>
      <c r="HJ18" s="17">
        <v>71.258170000000007</v>
      </c>
      <c r="HK18" s="17">
        <v>-30.358170000000001</v>
      </c>
      <c r="HL18" s="17">
        <v>24.4</v>
      </c>
      <c r="HM18" s="17">
        <v>26</v>
      </c>
      <c r="HN18" s="17">
        <v>85.232020000000006</v>
      </c>
      <c r="HO18" s="17">
        <v>-60.83202</v>
      </c>
      <c r="HP18" s="17"/>
      <c r="HQ18" s="17"/>
      <c r="HR18" s="17"/>
      <c r="HS18" s="17">
        <v>0</v>
      </c>
      <c r="HT18" s="17"/>
      <c r="HU18" s="17"/>
      <c r="HV18" s="17"/>
      <c r="HW18" s="17">
        <v>0</v>
      </c>
      <c r="HX18" s="17"/>
      <c r="HY18" s="17"/>
      <c r="HZ18" s="17"/>
      <c r="IA18" s="17">
        <v>0</v>
      </c>
      <c r="IB18" s="17"/>
      <c r="IC18" s="17"/>
      <c r="ID18" s="17"/>
      <c r="IE18" s="17">
        <v>0</v>
      </c>
      <c r="IF18" s="17"/>
      <c r="IG18" s="17"/>
      <c r="IH18" s="17"/>
      <c r="II18" s="17">
        <v>0</v>
      </c>
      <c r="IJ18" s="17">
        <v>74.7</v>
      </c>
      <c r="IK18" s="17">
        <v>74.060460000000006</v>
      </c>
      <c r="IL18" s="17">
        <v>91.036950000000004</v>
      </c>
      <c r="IM18" s="17">
        <v>-16.336950000000002</v>
      </c>
      <c r="IN18" s="17">
        <v>152</v>
      </c>
      <c r="IO18" s="17">
        <v>152.06179</v>
      </c>
      <c r="IP18" s="17">
        <v>179.56166999999999</v>
      </c>
      <c r="IQ18" s="17">
        <v>-27.561669999999999</v>
      </c>
      <c r="IR18" s="17">
        <v>151.69999999999999</v>
      </c>
      <c r="IS18" s="17">
        <v>152.06179</v>
      </c>
      <c r="IT18" s="17">
        <v>179.56166999999999</v>
      </c>
      <c r="IU18" s="17">
        <v>-27.86167</v>
      </c>
      <c r="IV18" s="17">
        <v>151.5</v>
      </c>
      <c r="IW18" s="17">
        <v>152.06179</v>
      </c>
      <c r="IX18" s="17">
        <v>179.56166999999999</v>
      </c>
      <c r="IY18" s="17">
        <v>-28.061669999999999</v>
      </c>
      <c r="IZ18" s="17">
        <v>229.2</v>
      </c>
      <c r="JA18" s="17">
        <v>228.77766</v>
      </c>
      <c r="JB18" s="17">
        <v>270.15134999999998</v>
      </c>
      <c r="JC18" s="17">
        <v>-40.951349999999998</v>
      </c>
      <c r="JD18" s="17">
        <v>40.1</v>
      </c>
      <c r="JE18" s="17">
        <v>45.020940000000003</v>
      </c>
      <c r="JF18" s="17">
        <v>73.590999999999994</v>
      </c>
      <c r="JG18" s="17">
        <v>-33.491</v>
      </c>
      <c r="JH18" s="17">
        <v>28.8</v>
      </c>
      <c r="JI18" s="17">
        <v>22.57807</v>
      </c>
      <c r="JJ18" s="17">
        <v>36.905999999999999</v>
      </c>
      <c r="JK18" s="17">
        <v>-8.1059999999999999</v>
      </c>
      <c r="JL18" s="17"/>
      <c r="JM18" s="17"/>
      <c r="JN18" s="17"/>
      <c r="JO18" s="17">
        <v>0</v>
      </c>
      <c r="JP18" s="17"/>
      <c r="JQ18" s="17"/>
      <c r="JR18" s="17"/>
      <c r="JS18" s="17">
        <v>0</v>
      </c>
      <c r="JT18" s="17"/>
      <c r="JU18" s="17"/>
      <c r="JV18" s="17"/>
      <c r="JW18" s="17">
        <v>0</v>
      </c>
      <c r="JX18" s="17">
        <v>26.7</v>
      </c>
      <c r="JY18" s="17">
        <v>26</v>
      </c>
      <c r="JZ18" s="17">
        <v>26</v>
      </c>
      <c r="KA18" s="17">
        <v>0.7</v>
      </c>
      <c r="KB18" s="17"/>
      <c r="KC18" s="17"/>
      <c r="KD18" s="17"/>
      <c r="KE18" s="17">
        <v>0</v>
      </c>
      <c r="KF18" s="17"/>
      <c r="KG18" s="17"/>
      <c r="KH18" s="17"/>
      <c r="KI18" s="17">
        <v>0</v>
      </c>
      <c r="KJ18" s="17">
        <v>4</v>
      </c>
      <c r="KK18" s="17"/>
      <c r="KL18" s="17"/>
      <c r="KM18" s="17">
        <v>4</v>
      </c>
      <c r="KN18" s="17">
        <v>0.8</v>
      </c>
      <c r="KO18" s="17">
        <v>1.6802600000000001</v>
      </c>
      <c r="KP18" s="17">
        <v>1.6802600000000001</v>
      </c>
      <c r="KQ18" s="17">
        <v>-0.88026000000000004</v>
      </c>
      <c r="KR18" s="17">
        <v>70.099999999999994</v>
      </c>
      <c r="KS18" s="17">
        <v>89.855019999999996</v>
      </c>
      <c r="KT18" s="17">
        <v>90.738159999999993</v>
      </c>
      <c r="KU18" s="17">
        <v>-20.638159999999999</v>
      </c>
      <c r="KV18" s="17">
        <v>65.099999999999994</v>
      </c>
      <c r="KW18" s="17">
        <v>132.38836000000001</v>
      </c>
      <c r="KX18" s="17">
        <v>92.444500000000005</v>
      </c>
      <c r="KY18" s="17">
        <v>-27.3445</v>
      </c>
      <c r="KZ18" s="17">
        <v>64.099999999999994</v>
      </c>
      <c r="LA18" s="17">
        <v>66.809659999999994</v>
      </c>
      <c r="LB18" s="17">
        <v>66.809659999999994</v>
      </c>
      <c r="LC18" s="17">
        <v>-2.70966</v>
      </c>
      <c r="LD18" s="17">
        <v>78.5</v>
      </c>
      <c r="LE18" s="17">
        <v>78.567999999999998</v>
      </c>
      <c r="LF18" s="17">
        <v>72.37388</v>
      </c>
      <c r="LG18" s="17">
        <v>6.1261200000000002</v>
      </c>
      <c r="LH18" s="17">
        <v>30.8</v>
      </c>
      <c r="LI18" s="17">
        <v>29.806760000000001</v>
      </c>
      <c r="LJ18" s="17">
        <v>29.806760000000001</v>
      </c>
      <c r="LK18" s="17">
        <v>0.99324000000000001</v>
      </c>
      <c r="LL18" s="17"/>
      <c r="LM18" s="17"/>
      <c r="LN18" s="17"/>
      <c r="LO18" s="17">
        <v>0</v>
      </c>
      <c r="LP18" s="17">
        <v>48</v>
      </c>
      <c r="LQ18" s="17">
        <v>50.645899999999997</v>
      </c>
      <c r="LR18" s="17">
        <v>50.645899999999997</v>
      </c>
      <c r="LS18" s="17">
        <v>-2.6459000000000001</v>
      </c>
      <c r="LT18" s="17">
        <v>49.1</v>
      </c>
      <c r="LU18" s="17">
        <v>49.666240000000002</v>
      </c>
      <c r="LV18" s="17">
        <v>49.666240000000002</v>
      </c>
      <c r="LW18" s="17">
        <v>-0.56623999999999997</v>
      </c>
      <c r="LX18" s="17">
        <v>141.5</v>
      </c>
      <c r="LY18" s="17">
        <v>103.23</v>
      </c>
      <c r="LZ18" s="17">
        <v>103.23</v>
      </c>
      <c r="MA18" s="17">
        <v>38.270000000000003</v>
      </c>
      <c r="MB18" s="17">
        <v>143.69999999999999</v>
      </c>
      <c r="MC18" s="17">
        <v>103.23</v>
      </c>
      <c r="MD18" s="17">
        <v>103.23</v>
      </c>
      <c r="ME18" s="17">
        <v>40.47</v>
      </c>
      <c r="MF18" s="17">
        <v>169.4</v>
      </c>
      <c r="MG18" s="17">
        <v>103.54</v>
      </c>
      <c r="MH18" s="17">
        <v>103.54</v>
      </c>
      <c r="MI18" s="17">
        <v>65.86</v>
      </c>
      <c r="MJ18" s="17">
        <v>183</v>
      </c>
      <c r="MK18" s="17">
        <v>176.36183</v>
      </c>
      <c r="ML18" s="17">
        <v>176.36183</v>
      </c>
      <c r="MM18" s="17">
        <v>6.6381699999999997</v>
      </c>
      <c r="MN18" s="17">
        <v>0</v>
      </c>
      <c r="MO18" s="17"/>
      <c r="MP18" s="17"/>
      <c r="MQ18" s="17">
        <v>0</v>
      </c>
      <c r="MR18" s="17"/>
      <c r="MS18" s="17"/>
      <c r="MT18" s="17"/>
      <c r="MU18" s="17">
        <v>0</v>
      </c>
      <c r="MV18" s="17"/>
      <c r="MW18" s="17"/>
      <c r="MX18" s="17"/>
      <c r="MY18" s="17">
        <v>0</v>
      </c>
      <c r="MZ18" s="17"/>
      <c r="NA18" s="17"/>
      <c r="NB18" s="17"/>
      <c r="NC18" s="17">
        <v>0</v>
      </c>
      <c r="ND18" s="17">
        <v>209.6</v>
      </c>
      <c r="NE18" s="17">
        <v>205.29381000000001</v>
      </c>
      <c r="NF18" s="17">
        <v>205.29381000000001</v>
      </c>
      <c r="NG18" s="17">
        <v>4.30619</v>
      </c>
      <c r="NH18" s="17">
        <v>101.3</v>
      </c>
      <c r="NI18" s="17">
        <v>102.95515</v>
      </c>
      <c r="NJ18" s="17">
        <v>102.95515</v>
      </c>
      <c r="NK18" s="17">
        <v>-1.6551499999999999</v>
      </c>
      <c r="NL18" s="17">
        <v>8</v>
      </c>
      <c r="NM18" s="17">
        <v>5.2225599999999996</v>
      </c>
      <c r="NN18" s="17">
        <v>5.2225599999999996</v>
      </c>
      <c r="NO18" s="17">
        <v>2.7774399999999999</v>
      </c>
      <c r="NP18" s="17">
        <v>5.3</v>
      </c>
      <c r="NQ18" s="17">
        <v>5.4789599999999998</v>
      </c>
      <c r="NR18" s="17">
        <v>5.4789599999999998</v>
      </c>
      <c r="NS18" s="17">
        <v>-0.17896000000000001</v>
      </c>
      <c r="NT18" s="17">
        <v>112.8</v>
      </c>
      <c r="NU18" s="17">
        <v>60.8</v>
      </c>
      <c r="NV18" s="17">
        <v>60.413699999999999</v>
      </c>
      <c r="NW18" s="17">
        <v>52.386299999999999</v>
      </c>
      <c r="NX18" s="17">
        <v>0</v>
      </c>
      <c r="NY18" s="17"/>
      <c r="NZ18" s="17"/>
      <c r="OA18" s="17">
        <v>0</v>
      </c>
      <c r="OB18" s="17">
        <v>9.5</v>
      </c>
      <c r="OC18" s="17">
        <v>11.9199</v>
      </c>
      <c r="OD18" s="17">
        <v>11.9199</v>
      </c>
      <c r="OE18" s="17">
        <v>-2.4199000000000002</v>
      </c>
      <c r="OF18" s="17"/>
      <c r="OG18" s="17"/>
      <c r="OH18" s="17"/>
      <c r="OI18" s="17">
        <v>0</v>
      </c>
      <c r="OJ18" s="17">
        <v>0</v>
      </c>
      <c r="OK18" s="17">
        <v>0.2</v>
      </c>
      <c r="OL18" s="17">
        <v>0.2</v>
      </c>
      <c r="OM18" s="17">
        <v>-0.2</v>
      </c>
      <c r="ON18" s="17">
        <v>0</v>
      </c>
      <c r="OO18" s="17"/>
      <c r="OP18" s="17">
        <v>18.896529999999998</v>
      </c>
      <c r="OQ18" s="17">
        <v>-18.896529999999998</v>
      </c>
      <c r="OR18" s="17">
        <v>0</v>
      </c>
      <c r="OS18" s="17"/>
      <c r="OT18" s="17"/>
      <c r="OU18" s="17">
        <v>0</v>
      </c>
      <c r="OV18" s="17">
        <v>0</v>
      </c>
      <c r="OW18" s="17"/>
      <c r="OX18" s="17"/>
      <c r="OY18" s="17">
        <v>0</v>
      </c>
      <c r="OZ18" s="17">
        <v>0</v>
      </c>
      <c r="PA18" s="17"/>
      <c r="PB18" s="17"/>
      <c r="PC18" s="17">
        <v>0</v>
      </c>
      <c r="PD18" s="17">
        <v>0</v>
      </c>
      <c r="PE18" s="17"/>
      <c r="PF18" s="17"/>
      <c r="PG18" s="17">
        <v>0</v>
      </c>
      <c r="PH18" s="17">
        <v>0.4</v>
      </c>
      <c r="PI18" s="17">
        <v>0.38</v>
      </c>
      <c r="PJ18" s="17">
        <v>0.38</v>
      </c>
      <c r="PK18" s="17">
        <v>0.02</v>
      </c>
      <c r="PL18" s="17">
        <v>1.4</v>
      </c>
      <c r="PM18" s="17">
        <v>1.2</v>
      </c>
      <c r="PN18" s="17">
        <v>1.2</v>
      </c>
      <c r="PO18" s="17">
        <v>0.2</v>
      </c>
      <c r="PP18" s="17">
        <v>2.6</v>
      </c>
      <c r="PQ18" s="17">
        <v>5</v>
      </c>
      <c r="PR18" s="17">
        <v>5</v>
      </c>
      <c r="PS18" s="17">
        <v>-2.4</v>
      </c>
      <c r="PT18" s="17">
        <v>20.5</v>
      </c>
      <c r="PU18" s="17">
        <v>20.303830000000001</v>
      </c>
      <c r="PV18" s="17">
        <v>2.07254</v>
      </c>
      <c r="PW18" s="17">
        <v>18.42746</v>
      </c>
      <c r="PX18" s="17">
        <v>3.3</v>
      </c>
      <c r="PY18" s="17">
        <v>3.3</v>
      </c>
      <c r="PZ18" s="17">
        <v>3.3</v>
      </c>
      <c r="QA18" s="17">
        <v>0</v>
      </c>
      <c r="QB18" s="17">
        <v>3.2</v>
      </c>
      <c r="QC18" s="17">
        <v>3.1</v>
      </c>
      <c r="QD18" s="17">
        <v>3.1</v>
      </c>
      <c r="QE18" s="17">
        <v>0.1</v>
      </c>
      <c r="QF18" s="17">
        <v>3.6</v>
      </c>
      <c r="QG18" s="17">
        <v>3.5</v>
      </c>
      <c r="QH18" s="17">
        <v>3.5</v>
      </c>
      <c r="QI18" s="17">
        <v>0.1</v>
      </c>
      <c r="QJ18" s="17">
        <v>13.9</v>
      </c>
      <c r="QK18" s="17">
        <v>13.52657</v>
      </c>
      <c r="QL18" s="17">
        <v>13.52657</v>
      </c>
      <c r="QM18" s="17">
        <v>0.37342999999999998</v>
      </c>
      <c r="QN18" s="17">
        <v>0</v>
      </c>
      <c r="QO18" s="17"/>
      <c r="QP18" s="17"/>
      <c r="QQ18" s="17">
        <v>0</v>
      </c>
      <c r="QR18" s="17">
        <v>0</v>
      </c>
      <c r="QS18" s="17"/>
      <c r="QT18" s="17"/>
      <c r="QU18" s="17">
        <v>0</v>
      </c>
      <c r="QV18" s="17">
        <v>30.7</v>
      </c>
      <c r="QW18" s="17">
        <v>14.6</v>
      </c>
      <c r="QX18" s="17">
        <v>14.8218</v>
      </c>
      <c r="QY18" s="17">
        <v>15.8782</v>
      </c>
      <c r="QZ18" s="17">
        <v>69.2</v>
      </c>
      <c r="RA18" s="17">
        <v>39.590800000000002</v>
      </c>
      <c r="RB18" s="17">
        <v>39.590800000000002</v>
      </c>
      <c r="RC18" s="17">
        <v>29.609200000000001</v>
      </c>
      <c r="RD18" s="17">
        <v>0</v>
      </c>
      <c r="RE18" s="17"/>
      <c r="RF18" s="17"/>
      <c r="RG18" s="17">
        <v>0</v>
      </c>
      <c r="RH18" s="17">
        <v>2.2000000000000002</v>
      </c>
      <c r="RI18" s="17">
        <v>1.9</v>
      </c>
      <c r="RJ18" s="17">
        <v>1.9</v>
      </c>
      <c r="RK18" s="17">
        <v>0.3</v>
      </c>
      <c r="RL18" s="17">
        <v>12.3</v>
      </c>
      <c r="RM18" s="17">
        <v>14.46453</v>
      </c>
      <c r="RN18" s="17">
        <v>19.67727</v>
      </c>
      <c r="RO18" s="17">
        <v>-7.3772700000000002</v>
      </c>
      <c r="RP18" s="17">
        <v>1.5</v>
      </c>
      <c r="RQ18" s="17">
        <v>1.484</v>
      </c>
      <c r="RR18" s="17">
        <v>1.484</v>
      </c>
      <c r="RS18" s="17">
        <v>1.6E-2</v>
      </c>
      <c r="RT18" s="17"/>
      <c r="RU18" s="17"/>
      <c r="RV18" s="17"/>
      <c r="RW18" s="17">
        <v>0</v>
      </c>
      <c r="RX18" s="17">
        <v>3.9</v>
      </c>
      <c r="RY18" s="17">
        <v>3.5</v>
      </c>
      <c r="RZ18" s="17">
        <v>3.5</v>
      </c>
      <c r="SA18" s="17">
        <v>0.4</v>
      </c>
      <c r="SB18" s="17">
        <v>0</v>
      </c>
      <c r="SC18" s="17"/>
      <c r="SD18" s="17"/>
      <c r="SE18" s="17">
        <v>0</v>
      </c>
      <c r="SF18" s="17">
        <v>0</v>
      </c>
      <c r="SG18" s="17"/>
      <c r="SH18" s="17"/>
      <c r="SI18" s="17">
        <v>0</v>
      </c>
      <c r="SJ18" s="17">
        <v>3.4</v>
      </c>
      <c r="SK18" s="17">
        <v>3.5</v>
      </c>
      <c r="SL18" s="17">
        <v>3.5</v>
      </c>
      <c r="SM18" s="17">
        <v>-0.1</v>
      </c>
      <c r="SN18" s="17">
        <v>4.5</v>
      </c>
      <c r="SO18" s="17">
        <v>3.3</v>
      </c>
      <c r="SP18" s="17">
        <v>3.3</v>
      </c>
      <c r="SQ18" s="17">
        <v>1.2</v>
      </c>
      <c r="SR18" s="17">
        <v>2.8</v>
      </c>
      <c r="SS18" s="17">
        <v>2.5</v>
      </c>
      <c r="ST18" s="17">
        <v>2.5</v>
      </c>
      <c r="SU18" s="17">
        <v>0.3</v>
      </c>
      <c r="SV18" s="17">
        <v>4</v>
      </c>
      <c r="SW18" s="17">
        <v>4</v>
      </c>
      <c r="SX18" s="17">
        <v>4</v>
      </c>
      <c r="SY18" s="17">
        <v>0</v>
      </c>
      <c r="SZ18" s="17">
        <v>16.899999999999999</v>
      </c>
      <c r="TA18" s="17">
        <v>20.8</v>
      </c>
      <c r="TB18" s="17">
        <v>17.067599999999999</v>
      </c>
      <c r="TC18" s="17">
        <v>-0.1676</v>
      </c>
      <c r="TD18" s="17">
        <v>6.2</v>
      </c>
      <c r="TE18" s="17">
        <v>17.032499999999999</v>
      </c>
      <c r="TF18" s="17">
        <v>17.032499999999999</v>
      </c>
      <c r="TG18" s="17">
        <v>-10.8325</v>
      </c>
      <c r="TH18" s="17">
        <v>0</v>
      </c>
      <c r="TI18" s="17"/>
      <c r="TJ18" s="17"/>
      <c r="TK18" s="17">
        <v>0</v>
      </c>
      <c r="TL18" s="17">
        <v>19.899999999999999</v>
      </c>
      <c r="TM18" s="17">
        <v>31.3</v>
      </c>
      <c r="TN18" s="17">
        <v>45.317100000000003</v>
      </c>
      <c r="TO18" s="17">
        <v>-25.417100000000001</v>
      </c>
      <c r="TP18" s="17">
        <v>46.6</v>
      </c>
      <c r="TQ18" s="17">
        <v>57.4</v>
      </c>
      <c r="TR18" s="17">
        <v>61.322600000000001</v>
      </c>
      <c r="TS18" s="17">
        <v>-14.7226</v>
      </c>
      <c r="TT18" s="17">
        <v>1.1000000000000001</v>
      </c>
      <c r="TU18" s="17">
        <v>3.3</v>
      </c>
      <c r="TV18" s="17">
        <v>6.8475999999999999</v>
      </c>
      <c r="TW18" s="17">
        <v>-5.7476000000000003</v>
      </c>
      <c r="TX18" s="17">
        <v>0.2</v>
      </c>
      <c r="TY18" s="17">
        <v>1.7</v>
      </c>
      <c r="TZ18" s="17">
        <v>3.2976999999999999</v>
      </c>
      <c r="UA18" s="17">
        <v>-3.0977000000000001</v>
      </c>
      <c r="UB18" s="17">
        <v>0</v>
      </c>
      <c r="UC18" s="17"/>
      <c r="UD18" s="17"/>
      <c r="UE18" s="17">
        <v>0</v>
      </c>
      <c r="UF18" s="17">
        <v>3.9</v>
      </c>
      <c r="UG18" s="17">
        <v>4</v>
      </c>
      <c r="UH18" s="17">
        <v>4</v>
      </c>
      <c r="UI18" s="17">
        <v>-0.1</v>
      </c>
      <c r="UJ18" s="17">
        <v>1.7</v>
      </c>
      <c r="UK18" s="17">
        <v>1.7</v>
      </c>
      <c r="UL18" s="17">
        <v>1.7</v>
      </c>
      <c r="UM18" s="17">
        <v>0</v>
      </c>
      <c r="UN18" s="17">
        <v>8.1999999999999993</v>
      </c>
      <c r="UO18" s="17">
        <v>7.3</v>
      </c>
      <c r="UP18" s="17">
        <v>7.3</v>
      </c>
      <c r="UQ18" s="17">
        <v>0.9</v>
      </c>
      <c r="UR18" s="17">
        <v>2.7</v>
      </c>
      <c r="US18" s="17">
        <v>2.8</v>
      </c>
      <c r="UT18" s="17">
        <v>2.8</v>
      </c>
      <c r="UU18" s="17">
        <v>-0.1</v>
      </c>
      <c r="UV18" s="17">
        <v>3</v>
      </c>
      <c r="UW18" s="17">
        <v>3.4</v>
      </c>
      <c r="UX18" s="17">
        <v>3.4</v>
      </c>
      <c r="UY18" s="17">
        <v>-0.4</v>
      </c>
      <c r="UZ18" s="17">
        <v>3.2</v>
      </c>
      <c r="VA18" s="17">
        <v>3.5</v>
      </c>
      <c r="VB18" s="17">
        <v>3.5</v>
      </c>
      <c r="VC18" s="17">
        <v>-0.3</v>
      </c>
      <c r="VD18" s="17">
        <v>9.6</v>
      </c>
      <c r="VE18" s="17">
        <v>10.0633</v>
      </c>
      <c r="VF18" s="17">
        <v>10.0633</v>
      </c>
      <c r="VG18" s="17">
        <v>-0.46329999999999999</v>
      </c>
      <c r="VH18" s="17">
        <v>0</v>
      </c>
      <c r="VI18" s="17"/>
      <c r="VJ18" s="17"/>
      <c r="VK18" s="17">
        <v>0</v>
      </c>
      <c r="VL18" s="17">
        <v>0</v>
      </c>
      <c r="VM18" s="17"/>
      <c r="VN18" s="17"/>
      <c r="VO18" s="17">
        <v>0</v>
      </c>
      <c r="VP18" s="17">
        <v>0</v>
      </c>
      <c r="VQ18" s="17"/>
      <c r="VR18" s="17"/>
      <c r="VS18" s="17">
        <v>0</v>
      </c>
      <c r="VT18" s="17">
        <v>0.6</v>
      </c>
      <c r="VU18" s="17">
        <v>0.6</v>
      </c>
      <c r="VV18" s="17">
        <v>0.6</v>
      </c>
      <c r="VW18" s="17">
        <v>0</v>
      </c>
      <c r="VX18" s="17">
        <v>46.7</v>
      </c>
      <c r="VY18" s="17">
        <v>32</v>
      </c>
      <c r="VZ18" s="17">
        <v>31</v>
      </c>
      <c r="WA18" s="17">
        <v>15.7</v>
      </c>
      <c r="WB18" s="17">
        <v>33.200000000000003</v>
      </c>
      <c r="WC18" s="17">
        <v>31</v>
      </c>
      <c r="WD18" s="17">
        <v>47</v>
      </c>
      <c r="WE18" s="17">
        <v>-13.8</v>
      </c>
      <c r="WF18" s="17">
        <v>0</v>
      </c>
      <c r="WG18" s="17"/>
      <c r="WH18" s="17"/>
      <c r="WI18" s="17">
        <v>0</v>
      </c>
      <c r="WJ18" s="17">
        <v>0</v>
      </c>
      <c r="WK18" s="17"/>
      <c r="WL18" s="17"/>
      <c r="WM18" s="17">
        <v>0</v>
      </c>
      <c r="WN18" s="17">
        <v>4.2</v>
      </c>
      <c r="WO18" s="17">
        <v>4.2</v>
      </c>
      <c r="WP18" s="17">
        <v>4.2</v>
      </c>
      <c r="WQ18" s="17">
        <v>0</v>
      </c>
      <c r="WR18" s="17">
        <v>2.4</v>
      </c>
      <c r="WS18" s="17">
        <v>2.2999999999999998</v>
      </c>
      <c r="WT18" s="17">
        <v>2.2999999999999998</v>
      </c>
      <c r="WU18" s="17">
        <v>0.1</v>
      </c>
      <c r="WV18" s="17">
        <v>2.4</v>
      </c>
      <c r="WW18" s="17">
        <v>2.2999999999999998</v>
      </c>
      <c r="WX18" s="17">
        <v>2.2999999999999998</v>
      </c>
      <c r="WY18" s="17">
        <v>0.1</v>
      </c>
      <c r="WZ18" s="17">
        <v>2.4</v>
      </c>
      <c r="XA18" s="17">
        <v>2.8</v>
      </c>
      <c r="XB18" s="17">
        <v>2.8</v>
      </c>
      <c r="XC18" s="17">
        <v>-0.4</v>
      </c>
      <c r="XD18" s="17">
        <v>0</v>
      </c>
      <c r="XE18" s="17"/>
      <c r="XF18" s="17"/>
      <c r="XG18" s="17">
        <v>0</v>
      </c>
      <c r="XH18" s="17">
        <v>6.6</v>
      </c>
      <c r="XI18" s="17">
        <v>6.4</v>
      </c>
      <c r="XJ18" s="17">
        <v>6.4</v>
      </c>
      <c r="XK18" s="17">
        <v>0.2</v>
      </c>
      <c r="XL18" s="17">
        <v>19.899999999999999</v>
      </c>
      <c r="XM18" s="17">
        <v>18.743960000000001</v>
      </c>
      <c r="XN18" s="17">
        <v>18.743960000000001</v>
      </c>
      <c r="XO18" s="17">
        <v>1.15604</v>
      </c>
      <c r="XP18" s="17">
        <v>10</v>
      </c>
      <c r="XQ18" s="17">
        <v>9.6999999999999993</v>
      </c>
      <c r="XR18" s="17">
        <v>9.6999999999999993</v>
      </c>
      <c r="XS18" s="17">
        <v>0.3</v>
      </c>
      <c r="XT18" s="17">
        <v>9.1999999999999993</v>
      </c>
      <c r="XU18" s="17">
        <v>10.43478</v>
      </c>
      <c r="XV18" s="17">
        <v>10.43478</v>
      </c>
      <c r="XW18" s="17">
        <v>-1.23478</v>
      </c>
      <c r="XX18" s="17"/>
      <c r="XY18" s="17"/>
      <c r="XZ18" s="17"/>
      <c r="YA18" s="17">
        <v>0</v>
      </c>
      <c r="YB18" s="17"/>
      <c r="YC18" s="17"/>
      <c r="YD18" s="17"/>
      <c r="YE18" s="17">
        <v>0</v>
      </c>
      <c r="YF18" s="17">
        <v>16.399999999999999</v>
      </c>
      <c r="YG18" s="17">
        <v>13.52657</v>
      </c>
      <c r="YH18" s="17">
        <v>13.52657</v>
      </c>
      <c r="YI18" s="17">
        <v>2.8734299999999999</v>
      </c>
      <c r="YJ18" s="17">
        <v>16.3</v>
      </c>
      <c r="YK18" s="17">
        <v>14.492749999999999</v>
      </c>
      <c r="YL18" s="17">
        <v>14.492749999999999</v>
      </c>
      <c r="YM18" s="17">
        <v>1.80725</v>
      </c>
      <c r="YN18" s="17">
        <v>7.6</v>
      </c>
      <c r="YO18" s="17">
        <v>7.62</v>
      </c>
      <c r="YP18" s="17">
        <v>7.62</v>
      </c>
      <c r="YQ18" s="17">
        <v>-0.02</v>
      </c>
      <c r="YR18" s="17">
        <v>11.1</v>
      </c>
      <c r="YS18" s="17">
        <v>10.628019999999999</v>
      </c>
      <c r="YT18" s="17">
        <v>10.628019999999999</v>
      </c>
      <c r="YU18" s="17">
        <v>0.47198000000000001</v>
      </c>
      <c r="YV18" s="17">
        <v>9.8000000000000007</v>
      </c>
      <c r="YW18" s="17">
        <v>12.13527</v>
      </c>
      <c r="YX18" s="17">
        <v>12.13527</v>
      </c>
      <c r="YY18" s="17">
        <v>-2.33527</v>
      </c>
    </row>
    <row r="19" spans="1:675" ht="24" customHeight="1" x14ac:dyDescent="0.25">
      <c r="A19" s="1"/>
      <c r="B19" s="16" t="s">
        <v>59</v>
      </c>
      <c r="C19" s="16" t="s">
        <v>909</v>
      </c>
      <c r="D19" s="17">
        <v>66.8</v>
      </c>
      <c r="E19" s="17">
        <v>66.4268</v>
      </c>
      <c r="F19" s="17">
        <v>91.160880000000006</v>
      </c>
      <c r="G19" s="17">
        <v>-24.360880000000002</v>
      </c>
      <c r="H19" s="17">
        <v>552.1</v>
      </c>
      <c r="I19" s="17">
        <v>655.76232000000005</v>
      </c>
      <c r="J19" s="17">
        <v>557.94802000000004</v>
      </c>
      <c r="K19" s="17">
        <v>-5.84802</v>
      </c>
      <c r="L19" s="17">
        <v>182.8</v>
      </c>
      <c r="M19" s="17">
        <v>212.30054999999999</v>
      </c>
      <c r="N19" s="17">
        <v>180.63355000000001</v>
      </c>
      <c r="O19" s="17">
        <v>2.1664500000000002</v>
      </c>
      <c r="P19" s="17"/>
      <c r="Q19" s="17"/>
      <c r="R19" s="17"/>
      <c r="S19" s="17">
        <v>0</v>
      </c>
      <c r="T19" s="17"/>
      <c r="U19" s="17"/>
      <c r="V19" s="17"/>
      <c r="W19" s="17">
        <v>0</v>
      </c>
      <c r="X19" s="17">
        <v>0</v>
      </c>
      <c r="Y19" s="17">
        <v>25.911000000000001</v>
      </c>
      <c r="Z19" s="17"/>
      <c r="AA19" s="17">
        <v>0</v>
      </c>
      <c r="AB19" s="17">
        <v>86.2</v>
      </c>
      <c r="AC19" s="17">
        <v>87</v>
      </c>
      <c r="AD19" s="17">
        <v>87.85</v>
      </c>
      <c r="AE19" s="17">
        <v>-1.65</v>
      </c>
      <c r="AF19" s="17"/>
      <c r="AG19" s="17"/>
      <c r="AH19" s="17"/>
      <c r="AI19" s="17">
        <v>0</v>
      </c>
      <c r="AJ19" s="17"/>
      <c r="AK19" s="17"/>
      <c r="AL19" s="17"/>
      <c r="AM19" s="17">
        <v>0</v>
      </c>
      <c r="AN19" s="17">
        <v>180</v>
      </c>
      <c r="AO19" s="17">
        <v>190.92008999999999</v>
      </c>
      <c r="AP19" s="17">
        <v>190.92008999999999</v>
      </c>
      <c r="AQ19" s="17">
        <v>-10.92009</v>
      </c>
      <c r="AR19" s="17">
        <v>197.3</v>
      </c>
      <c r="AS19" s="17">
        <v>190.92008999999999</v>
      </c>
      <c r="AT19" s="17">
        <v>190.92008999999999</v>
      </c>
      <c r="AU19" s="17">
        <v>6.3799099999999997</v>
      </c>
      <c r="AV19" s="17">
        <v>197.3</v>
      </c>
      <c r="AW19" s="17">
        <v>190.92008999999999</v>
      </c>
      <c r="AX19" s="17">
        <v>190.92008999999999</v>
      </c>
      <c r="AY19" s="17">
        <v>6.3799099999999997</v>
      </c>
      <c r="AZ19" s="17">
        <v>283.2</v>
      </c>
      <c r="BA19" s="17">
        <v>287.24013000000002</v>
      </c>
      <c r="BB19" s="17">
        <v>287.24013000000002</v>
      </c>
      <c r="BC19" s="17">
        <v>-4.0401300000000004</v>
      </c>
      <c r="BD19" s="17">
        <v>198.7</v>
      </c>
      <c r="BE19" s="17">
        <v>204.02636000000001</v>
      </c>
      <c r="BF19" s="17">
        <v>204.02636000000001</v>
      </c>
      <c r="BG19" s="17">
        <v>-5.3263600000000002</v>
      </c>
      <c r="BH19" s="17"/>
      <c r="BI19" s="17"/>
      <c r="BJ19" s="17"/>
      <c r="BK19" s="17">
        <v>0</v>
      </c>
      <c r="BL19" s="17">
        <v>419.7</v>
      </c>
      <c r="BM19" s="17">
        <v>366.62079</v>
      </c>
      <c r="BN19" s="17">
        <v>366.62126000000001</v>
      </c>
      <c r="BO19" s="17">
        <v>53.078740000000003</v>
      </c>
      <c r="BP19" s="17">
        <v>2.9</v>
      </c>
      <c r="BQ19" s="17"/>
      <c r="BR19" s="17"/>
      <c r="BS19" s="17">
        <v>2.9</v>
      </c>
      <c r="BT19" s="17">
        <v>0</v>
      </c>
      <c r="BU19" s="17"/>
      <c r="BV19" s="17"/>
      <c r="BW19" s="17">
        <v>0</v>
      </c>
      <c r="BX19" s="17"/>
      <c r="BY19" s="17"/>
      <c r="BZ19" s="17">
        <v>17.937049999999999</v>
      </c>
      <c r="CA19" s="17">
        <v>-17.937049999999999</v>
      </c>
      <c r="CB19" s="17"/>
      <c r="CC19" s="17"/>
      <c r="CD19" s="17"/>
      <c r="CE19" s="17">
        <v>0</v>
      </c>
      <c r="CF19" s="17">
        <v>104.5</v>
      </c>
      <c r="CG19" s="17">
        <v>102.26087</v>
      </c>
      <c r="CH19" s="17">
        <v>109.15983</v>
      </c>
      <c r="CI19" s="17">
        <v>-4.6598300000000004</v>
      </c>
      <c r="CJ19" s="17">
        <v>7.7</v>
      </c>
      <c r="CK19" s="17">
        <v>7.2311500000000004</v>
      </c>
      <c r="CL19" s="17">
        <v>7.2311500000000004</v>
      </c>
      <c r="CM19" s="17">
        <v>0.46884999999999999</v>
      </c>
      <c r="CN19" s="17">
        <v>5.0999999999999996</v>
      </c>
      <c r="CO19" s="17">
        <v>3.8829600000000002</v>
      </c>
      <c r="CP19" s="17">
        <v>3.8829600000000002</v>
      </c>
      <c r="CQ19" s="17">
        <v>1.2170399999999999</v>
      </c>
      <c r="CR19" s="17">
        <v>22.4</v>
      </c>
      <c r="CS19" s="17">
        <v>22.280850000000001</v>
      </c>
      <c r="CT19" s="17">
        <v>22.280850000000001</v>
      </c>
      <c r="CU19" s="17">
        <v>0.11915000000000001</v>
      </c>
      <c r="CV19" s="17">
        <v>60</v>
      </c>
      <c r="CW19" s="17">
        <v>64.481740000000002</v>
      </c>
      <c r="CX19" s="17">
        <v>66.359269999999995</v>
      </c>
      <c r="CY19" s="17">
        <v>-6.3592700000000004</v>
      </c>
      <c r="CZ19" s="17">
        <v>40.1</v>
      </c>
      <c r="DA19" s="17">
        <v>58.173909999999999</v>
      </c>
      <c r="DB19" s="17">
        <v>79.239289999999997</v>
      </c>
      <c r="DC19" s="17">
        <v>-39.139290000000003</v>
      </c>
      <c r="DD19" s="17"/>
      <c r="DE19" s="17"/>
      <c r="DF19" s="17"/>
      <c r="DG19" s="17">
        <v>0</v>
      </c>
      <c r="DH19" s="17"/>
      <c r="DI19" s="17"/>
      <c r="DJ19" s="17"/>
      <c r="DK19" s="17">
        <v>0</v>
      </c>
      <c r="DL19" s="17"/>
      <c r="DM19" s="17"/>
      <c r="DN19" s="17"/>
      <c r="DO19" s="17">
        <v>0</v>
      </c>
      <c r="DP19" s="17">
        <v>6.5</v>
      </c>
      <c r="DQ19" s="17">
        <v>6.39</v>
      </c>
      <c r="DR19" s="17">
        <v>6.39</v>
      </c>
      <c r="DS19" s="17">
        <v>0.11</v>
      </c>
      <c r="DT19" s="17">
        <v>143.30000000000001</v>
      </c>
      <c r="DU19" s="17">
        <v>165.73471000000001</v>
      </c>
      <c r="DV19" s="17"/>
      <c r="DW19" s="17">
        <v>143.30000000000001</v>
      </c>
      <c r="DX19" s="17">
        <v>28.2</v>
      </c>
      <c r="DY19" s="17">
        <v>25.045390000000001</v>
      </c>
      <c r="DZ19" s="17">
        <v>20.345459999999999</v>
      </c>
      <c r="EA19" s="17">
        <v>7.8545400000000001</v>
      </c>
      <c r="EB19" s="17">
        <v>58.7</v>
      </c>
      <c r="EC19" s="17">
        <v>66.666449999999998</v>
      </c>
      <c r="ED19" s="17">
        <v>61.835749999999997</v>
      </c>
      <c r="EE19" s="17">
        <v>-3.1357499999999998</v>
      </c>
      <c r="EF19" s="17">
        <v>19.8</v>
      </c>
      <c r="EG19" s="17">
        <v>17.028870000000001</v>
      </c>
      <c r="EH19" s="17">
        <v>13.473000000000001</v>
      </c>
      <c r="EI19" s="17">
        <v>6.327</v>
      </c>
      <c r="EJ19" s="17">
        <v>18.399999999999999</v>
      </c>
      <c r="EK19" s="17">
        <v>19.099519999999998</v>
      </c>
      <c r="EL19" s="17">
        <v>17.595140000000001</v>
      </c>
      <c r="EM19" s="17">
        <v>0.80486000000000002</v>
      </c>
      <c r="EN19" s="17">
        <v>11.2</v>
      </c>
      <c r="EO19" s="17">
        <v>11.163959999999999</v>
      </c>
      <c r="EP19" s="17">
        <v>11.163959999999999</v>
      </c>
      <c r="EQ19" s="17">
        <v>3.6040000000000003E-2</v>
      </c>
      <c r="ER19" s="17">
        <v>57.1</v>
      </c>
      <c r="ES19" s="17">
        <v>55.609229999999997</v>
      </c>
      <c r="ET19" s="17">
        <v>59.360869999999998</v>
      </c>
      <c r="EU19" s="17">
        <v>-2.2608700000000002</v>
      </c>
      <c r="EV19" s="17">
        <v>187.9</v>
      </c>
      <c r="EW19" s="17">
        <v>183.26383999999999</v>
      </c>
      <c r="EX19" s="17">
        <v>183.26383999999999</v>
      </c>
      <c r="EY19" s="17">
        <v>4.6361600000000003</v>
      </c>
      <c r="EZ19" s="17">
        <v>0</v>
      </c>
      <c r="FA19" s="17"/>
      <c r="FB19" s="17"/>
      <c r="FC19" s="17">
        <v>0</v>
      </c>
      <c r="FD19" s="17">
        <v>92.4</v>
      </c>
      <c r="FE19" s="17">
        <v>91.907089999999997</v>
      </c>
      <c r="FF19" s="17">
        <v>91.907089999999997</v>
      </c>
      <c r="FG19" s="17">
        <v>0.49291000000000001</v>
      </c>
      <c r="FH19" s="17">
        <v>86.4</v>
      </c>
      <c r="FI19" s="17">
        <v>83.941739999999996</v>
      </c>
      <c r="FJ19" s="17">
        <v>87.983080000000001</v>
      </c>
      <c r="FK19" s="17">
        <v>-1.58308</v>
      </c>
      <c r="FL19" s="17">
        <v>20.399999999999999</v>
      </c>
      <c r="FM19" s="17">
        <v>24.870550000000001</v>
      </c>
      <c r="FN19" s="17">
        <v>18</v>
      </c>
      <c r="FO19" s="17">
        <v>2.4</v>
      </c>
      <c r="FP19" s="17">
        <v>18</v>
      </c>
      <c r="FQ19" s="17">
        <v>20.003060000000001</v>
      </c>
      <c r="FR19" s="17">
        <v>20.003060000000001</v>
      </c>
      <c r="FS19" s="17">
        <v>-2.0030600000000001</v>
      </c>
      <c r="FT19" s="17">
        <v>0</v>
      </c>
      <c r="FU19" s="17"/>
      <c r="FV19" s="17"/>
      <c r="FW19" s="17">
        <v>0</v>
      </c>
      <c r="FX19" s="17">
        <v>21</v>
      </c>
      <c r="FY19" s="17">
        <v>20.7254</v>
      </c>
      <c r="FZ19" s="17">
        <v>20.725390000000001</v>
      </c>
      <c r="GA19" s="17">
        <v>0.27461000000000002</v>
      </c>
      <c r="GB19" s="17"/>
      <c r="GC19" s="17"/>
      <c r="GD19" s="17"/>
      <c r="GE19" s="17">
        <v>0</v>
      </c>
      <c r="GF19" s="17"/>
      <c r="GG19" s="17"/>
      <c r="GH19" s="17"/>
      <c r="GI19" s="17">
        <v>0</v>
      </c>
      <c r="GJ19" s="17">
        <v>6.5</v>
      </c>
      <c r="GK19" s="17">
        <v>6.8787000000000003</v>
      </c>
      <c r="GL19" s="17">
        <v>6.8787000000000003</v>
      </c>
      <c r="GM19" s="17">
        <v>-0.37869999999999998</v>
      </c>
      <c r="GN19" s="17">
        <v>69.7</v>
      </c>
      <c r="GO19" s="17">
        <v>76.502529999999993</v>
      </c>
      <c r="GP19" s="17">
        <v>141.61836</v>
      </c>
      <c r="GQ19" s="17">
        <v>-71.918360000000007</v>
      </c>
      <c r="GR19" s="17"/>
      <c r="GS19" s="17"/>
      <c r="GT19" s="17"/>
      <c r="GU19" s="17">
        <v>0</v>
      </c>
      <c r="GV19" s="17"/>
      <c r="GW19" s="17"/>
      <c r="GX19" s="17"/>
      <c r="GY19" s="17">
        <v>0</v>
      </c>
      <c r="GZ19" s="17"/>
      <c r="HA19" s="17"/>
      <c r="HB19" s="17">
        <v>23.081299999999999</v>
      </c>
      <c r="HC19" s="17">
        <v>-23.081299999999999</v>
      </c>
      <c r="HD19" s="17"/>
      <c r="HE19" s="17"/>
      <c r="HF19" s="17"/>
      <c r="HG19" s="17">
        <v>0</v>
      </c>
      <c r="HH19" s="17">
        <v>40.200000000000003</v>
      </c>
      <c r="HI19" s="17">
        <v>47.039969999999997</v>
      </c>
      <c r="HJ19" s="17">
        <v>71.258170000000007</v>
      </c>
      <c r="HK19" s="17">
        <v>-31.05817</v>
      </c>
      <c r="HL19" s="17">
        <v>25.6</v>
      </c>
      <c r="HM19" s="17">
        <v>26</v>
      </c>
      <c r="HN19" s="17">
        <v>85.232020000000006</v>
      </c>
      <c r="HO19" s="17">
        <v>-59.632019999999997</v>
      </c>
      <c r="HP19" s="17"/>
      <c r="HQ19" s="17"/>
      <c r="HR19" s="17"/>
      <c r="HS19" s="17">
        <v>0</v>
      </c>
      <c r="HT19" s="17"/>
      <c r="HU19" s="17"/>
      <c r="HV19" s="17"/>
      <c r="HW19" s="17">
        <v>0</v>
      </c>
      <c r="HX19" s="17"/>
      <c r="HY19" s="17"/>
      <c r="HZ19" s="17"/>
      <c r="IA19" s="17">
        <v>0</v>
      </c>
      <c r="IB19" s="17"/>
      <c r="IC19" s="17"/>
      <c r="ID19" s="17"/>
      <c r="IE19" s="17">
        <v>0</v>
      </c>
      <c r="IF19" s="17"/>
      <c r="IG19" s="17"/>
      <c r="IH19" s="17"/>
      <c r="II19" s="17">
        <v>0</v>
      </c>
      <c r="IJ19" s="17">
        <v>73.5</v>
      </c>
      <c r="IK19" s="17">
        <v>74.060460000000006</v>
      </c>
      <c r="IL19" s="17">
        <v>91.036950000000004</v>
      </c>
      <c r="IM19" s="17">
        <v>-17.536950000000001</v>
      </c>
      <c r="IN19" s="17">
        <v>155.19999999999999</v>
      </c>
      <c r="IO19" s="17">
        <v>155.38396</v>
      </c>
      <c r="IP19" s="17">
        <v>179.76916</v>
      </c>
      <c r="IQ19" s="17">
        <v>-24.56916</v>
      </c>
      <c r="IR19" s="17">
        <v>154.9</v>
      </c>
      <c r="IS19" s="17">
        <v>155.38396</v>
      </c>
      <c r="IT19" s="17">
        <v>179.76916</v>
      </c>
      <c r="IU19" s="17">
        <v>-24.869160000000001</v>
      </c>
      <c r="IV19" s="17">
        <v>154.80000000000001</v>
      </c>
      <c r="IW19" s="17">
        <v>155.38396</v>
      </c>
      <c r="IX19" s="17">
        <v>179.76916</v>
      </c>
      <c r="IY19" s="17">
        <v>-24.969159999999999</v>
      </c>
      <c r="IZ19" s="17">
        <v>233.5</v>
      </c>
      <c r="JA19" s="17">
        <v>233.77587</v>
      </c>
      <c r="JB19" s="17">
        <v>270.46350000000001</v>
      </c>
      <c r="JC19" s="17">
        <v>-36.963500000000003</v>
      </c>
      <c r="JD19" s="17">
        <v>38.1</v>
      </c>
      <c r="JE19" s="17">
        <v>51.677729999999997</v>
      </c>
      <c r="JF19" s="17">
        <v>73.590999999999994</v>
      </c>
      <c r="JG19" s="17">
        <v>-35.491</v>
      </c>
      <c r="JH19" s="17">
        <v>28.2</v>
      </c>
      <c r="JI19" s="17">
        <v>25.916460000000001</v>
      </c>
      <c r="JJ19" s="17">
        <v>36.905999999999999</v>
      </c>
      <c r="JK19" s="17">
        <v>-8.7059999999999995</v>
      </c>
      <c r="JL19" s="17"/>
      <c r="JM19" s="17"/>
      <c r="JN19" s="17"/>
      <c r="JO19" s="17">
        <v>0</v>
      </c>
      <c r="JP19" s="17"/>
      <c r="JQ19" s="17"/>
      <c r="JR19" s="17"/>
      <c r="JS19" s="17">
        <v>0</v>
      </c>
      <c r="JT19" s="17"/>
      <c r="JU19" s="17"/>
      <c r="JV19" s="17"/>
      <c r="JW19" s="17">
        <v>0</v>
      </c>
      <c r="JX19" s="17">
        <v>25.8</v>
      </c>
      <c r="JY19" s="17">
        <v>26</v>
      </c>
      <c r="JZ19" s="17">
        <v>26</v>
      </c>
      <c r="KA19" s="17">
        <v>-0.2</v>
      </c>
      <c r="KB19" s="17"/>
      <c r="KC19" s="17"/>
      <c r="KD19" s="17"/>
      <c r="KE19" s="17">
        <v>0</v>
      </c>
      <c r="KF19" s="17"/>
      <c r="KG19" s="17"/>
      <c r="KH19" s="17"/>
      <c r="KI19" s="17">
        <v>0</v>
      </c>
      <c r="KJ19" s="17">
        <v>4</v>
      </c>
      <c r="KK19" s="17"/>
      <c r="KL19" s="17"/>
      <c r="KM19" s="17">
        <v>4</v>
      </c>
      <c r="KN19" s="17">
        <v>0.7</v>
      </c>
      <c r="KO19" s="17">
        <v>1.6802600000000001</v>
      </c>
      <c r="KP19" s="17">
        <v>1.6802600000000001</v>
      </c>
      <c r="KQ19" s="17">
        <v>-0.98026000000000002</v>
      </c>
      <c r="KR19" s="17">
        <v>95.5</v>
      </c>
      <c r="KS19" s="17">
        <v>92.717780000000005</v>
      </c>
      <c r="KT19" s="17">
        <v>93.943969999999993</v>
      </c>
      <c r="KU19" s="17">
        <v>1.55603</v>
      </c>
      <c r="KV19" s="17">
        <v>68.099999999999994</v>
      </c>
      <c r="KW19" s="17">
        <v>132.38836000000001</v>
      </c>
      <c r="KX19" s="17">
        <v>97.250280000000004</v>
      </c>
      <c r="KY19" s="17">
        <v>-29.150279999999999</v>
      </c>
      <c r="KZ19" s="17">
        <v>63</v>
      </c>
      <c r="LA19" s="17">
        <v>66.809659999999994</v>
      </c>
      <c r="LB19" s="17">
        <v>66.809659999999994</v>
      </c>
      <c r="LC19" s="17">
        <v>-3.80966</v>
      </c>
      <c r="LD19" s="17">
        <v>77.5</v>
      </c>
      <c r="LE19" s="17">
        <v>78.567999999999998</v>
      </c>
      <c r="LF19" s="17">
        <v>72.37388</v>
      </c>
      <c r="LG19" s="17">
        <v>5.1261200000000002</v>
      </c>
      <c r="LH19" s="17">
        <v>30.6</v>
      </c>
      <c r="LI19" s="17">
        <v>29.806760000000001</v>
      </c>
      <c r="LJ19" s="17">
        <v>29.806760000000001</v>
      </c>
      <c r="LK19" s="17">
        <v>0.79323999999999995</v>
      </c>
      <c r="LL19" s="17"/>
      <c r="LM19" s="17"/>
      <c r="LN19" s="17"/>
      <c r="LO19" s="17">
        <v>0</v>
      </c>
      <c r="LP19" s="17">
        <v>48.4</v>
      </c>
      <c r="LQ19" s="17">
        <v>50.645899999999997</v>
      </c>
      <c r="LR19" s="17">
        <v>50.645899999999997</v>
      </c>
      <c r="LS19" s="17">
        <v>-2.2458999999999998</v>
      </c>
      <c r="LT19" s="17">
        <v>48.3</v>
      </c>
      <c r="LU19" s="17">
        <v>49.666240000000002</v>
      </c>
      <c r="LV19" s="17">
        <v>49.666240000000002</v>
      </c>
      <c r="LW19" s="17">
        <v>-1.3662399999999999</v>
      </c>
      <c r="LX19" s="17">
        <v>141.5</v>
      </c>
      <c r="LY19" s="17">
        <v>103.23</v>
      </c>
      <c r="LZ19" s="17">
        <v>103.23</v>
      </c>
      <c r="MA19" s="17">
        <v>38.270000000000003</v>
      </c>
      <c r="MB19" s="17">
        <v>143.30000000000001</v>
      </c>
      <c r="MC19" s="17">
        <v>103.23</v>
      </c>
      <c r="MD19" s="17">
        <v>103.23</v>
      </c>
      <c r="ME19" s="17">
        <v>40.07</v>
      </c>
      <c r="MF19" s="17">
        <v>167.4</v>
      </c>
      <c r="MG19" s="17">
        <v>103.54</v>
      </c>
      <c r="MH19" s="17">
        <v>103.54</v>
      </c>
      <c r="MI19" s="17">
        <v>63.86</v>
      </c>
      <c r="MJ19" s="17">
        <v>182.1</v>
      </c>
      <c r="MK19" s="17">
        <v>176.36183</v>
      </c>
      <c r="ML19" s="17">
        <v>176.36183</v>
      </c>
      <c r="MM19" s="17">
        <v>5.7381700000000002</v>
      </c>
      <c r="MN19" s="17">
        <v>0</v>
      </c>
      <c r="MO19" s="17"/>
      <c r="MP19" s="17"/>
      <c r="MQ19" s="17">
        <v>0</v>
      </c>
      <c r="MR19" s="17"/>
      <c r="MS19" s="17"/>
      <c r="MT19" s="17"/>
      <c r="MU19" s="17">
        <v>0</v>
      </c>
      <c r="MV19" s="17"/>
      <c r="MW19" s="17"/>
      <c r="MX19" s="17"/>
      <c r="MY19" s="17">
        <v>0</v>
      </c>
      <c r="MZ19" s="17"/>
      <c r="NA19" s="17"/>
      <c r="NB19" s="17"/>
      <c r="NC19" s="17">
        <v>0</v>
      </c>
      <c r="ND19" s="17">
        <v>209.6</v>
      </c>
      <c r="NE19" s="17">
        <v>205.29381000000001</v>
      </c>
      <c r="NF19" s="17">
        <v>205.29381000000001</v>
      </c>
      <c r="NG19" s="17">
        <v>4.30619</v>
      </c>
      <c r="NH19" s="17">
        <v>101.2</v>
      </c>
      <c r="NI19" s="17">
        <v>102.95515</v>
      </c>
      <c r="NJ19" s="17">
        <v>102.95515</v>
      </c>
      <c r="NK19" s="17">
        <v>-1.75515</v>
      </c>
      <c r="NL19" s="17">
        <v>8</v>
      </c>
      <c r="NM19" s="17">
        <v>5.2225599999999996</v>
      </c>
      <c r="NN19" s="17">
        <v>5.2225599999999996</v>
      </c>
      <c r="NO19" s="17">
        <v>2.7774399999999999</v>
      </c>
      <c r="NP19" s="17">
        <v>5.3</v>
      </c>
      <c r="NQ19" s="17">
        <v>5.4789599999999998</v>
      </c>
      <c r="NR19" s="17">
        <v>5.4789599999999998</v>
      </c>
      <c r="NS19" s="17">
        <v>-0.17896000000000001</v>
      </c>
      <c r="NT19" s="17">
        <v>92.5</v>
      </c>
      <c r="NU19" s="17">
        <v>59</v>
      </c>
      <c r="NV19" s="17">
        <v>59.7239</v>
      </c>
      <c r="NW19" s="17">
        <v>32.7761</v>
      </c>
      <c r="NX19" s="17">
        <v>0</v>
      </c>
      <c r="NY19" s="17"/>
      <c r="NZ19" s="17"/>
      <c r="OA19" s="17">
        <v>0</v>
      </c>
      <c r="OB19" s="17">
        <v>9.5</v>
      </c>
      <c r="OC19" s="17">
        <v>12.2033</v>
      </c>
      <c r="OD19" s="17">
        <v>12.2033</v>
      </c>
      <c r="OE19" s="17">
        <v>-2.7033</v>
      </c>
      <c r="OF19" s="17"/>
      <c r="OG19" s="17"/>
      <c r="OH19" s="17"/>
      <c r="OI19" s="17">
        <v>0</v>
      </c>
      <c r="OJ19" s="17">
        <v>0</v>
      </c>
      <c r="OK19" s="17">
        <v>0.2</v>
      </c>
      <c r="OL19" s="17">
        <v>0.2</v>
      </c>
      <c r="OM19" s="17">
        <v>-0.2</v>
      </c>
      <c r="ON19" s="17">
        <v>0</v>
      </c>
      <c r="OO19" s="17"/>
      <c r="OP19" s="17">
        <v>18.896529999999998</v>
      </c>
      <c r="OQ19" s="17">
        <v>-18.896529999999998</v>
      </c>
      <c r="OR19" s="17">
        <v>0</v>
      </c>
      <c r="OS19" s="17"/>
      <c r="OT19" s="17"/>
      <c r="OU19" s="17">
        <v>0</v>
      </c>
      <c r="OV19" s="17">
        <v>0</v>
      </c>
      <c r="OW19" s="17">
        <v>1.6858299999999999</v>
      </c>
      <c r="OX19" s="17"/>
      <c r="OY19" s="17">
        <v>0</v>
      </c>
      <c r="OZ19" s="17">
        <v>0</v>
      </c>
      <c r="PA19" s="17"/>
      <c r="PB19" s="17"/>
      <c r="PC19" s="17">
        <v>0</v>
      </c>
      <c r="PD19" s="17">
        <v>0</v>
      </c>
      <c r="PE19" s="17"/>
      <c r="PF19" s="17"/>
      <c r="PG19" s="17">
        <v>0</v>
      </c>
      <c r="PH19" s="17">
        <v>0.4</v>
      </c>
      <c r="PI19" s="17">
        <v>0.38</v>
      </c>
      <c r="PJ19" s="17">
        <v>0.38</v>
      </c>
      <c r="PK19" s="17">
        <v>0.02</v>
      </c>
      <c r="PL19" s="17">
        <v>1</v>
      </c>
      <c r="PM19" s="17">
        <v>1.2</v>
      </c>
      <c r="PN19" s="17">
        <v>1.2</v>
      </c>
      <c r="PO19" s="17">
        <v>-0.2</v>
      </c>
      <c r="PP19" s="17">
        <v>2.6</v>
      </c>
      <c r="PQ19" s="17">
        <v>5</v>
      </c>
      <c r="PR19" s="17">
        <v>5</v>
      </c>
      <c r="PS19" s="17">
        <v>-2.4</v>
      </c>
      <c r="PT19" s="17">
        <v>20.2</v>
      </c>
      <c r="PU19" s="17">
        <v>20.303830000000001</v>
      </c>
      <c r="PV19" s="17">
        <v>2.07254</v>
      </c>
      <c r="PW19" s="17">
        <v>18.127459999999999</v>
      </c>
      <c r="PX19" s="17">
        <v>3.3</v>
      </c>
      <c r="PY19" s="17">
        <v>3.3</v>
      </c>
      <c r="PZ19" s="17">
        <v>3.3</v>
      </c>
      <c r="QA19" s="17">
        <v>0</v>
      </c>
      <c r="QB19" s="17">
        <v>3.2</v>
      </c>
      <c r="QC19" s="17">
        <v>3.1</v>
      </c>
      <c r="QD19" s="17">
        <v>3.1</v>
      </c>
      <c r="QE19" s="17">
        <v>0.1</v>
      </c>
      <c r="QF19" s="17">
        <v>3.6</v>
      </c>
      <c r="QG19" s="17">
        <v>3.5</v>
      </c>
      <c r="QH19" s="17">
        <v>3.5</v>
      </c>
      <c r="QI19" s="17">
        <v>0.1</v>
      </c>
      <c r="QJ19" s="17">
        <v>13.9</v>
      </c>
      <c r="QK19" s="17">
        <v>13.52657</v>
      </c>
      <c r="QL19" s="17">
        <v>13.52657</v>
      </c>
      <c r="QM19" s="17">
        <v>0.37342999999999998</v>
      </c>
      <c r="QN19" s="17">
        <v>0</v>
      </c>
      <c r="QO19" s="17"/>
      <c r="QP19" s="17"/>
      <c r="QQ19" s="17">
        <v>0</v>
      </c>
      <c r="QR19" s="17">
        <v>0</v>
      </c>
      <c r="QS19" s="17"/>
      <c r="QT19" s="17"/>
      <c r="QU19" s="17">
        <v>0</v>
      </c>
      <c r="QV19" s="17">
        <v>27.4</v>
      </c>
      <c r="QW19" s="17">
        <v>14.1</v>
      </c>
      <c r="QX19" s="17">
        <v>14.937200000000001</v>
      </c>
      <c r="QY19" s="17">
        <v>12.4628</v>
      </c>
      <c r="QZ19" s="17">
        <v>54.3</v>
      </c>
      <c r="RA19" s="17">
        <v>40.335999999999999</v>
      </c>
      <c r="RB19" s="17">
        <v>40.335999999999999</v>
      </c>
      <c r="RC19" s="17">
        <v>13.964</v>
      </c>
      <c r="RD19" s="17">
        <v>0</v>
      </c>
      <c r="RE19" s="17"/>
      <c r="RF19" s="17"/>
      <c r="RG19" s="17">
        <v>0</v>
      </c>
      <c r="RH19" s="17">
        <v>1.9</v>
      </c>
      <c r="RI19" s="17">
        <v>1.9</v>
      </c>
      <c r="RJ19" s="17">
        <v>1.9</v>
      </c>
      <c r="RK19" s="17">
        <v>0</v>
      </c>
      <c r="RL19" s="17">
        <v>12.3</v>
      </c>
      <c r="RM19" s="17">
        <v>14.10247</v>
      </c>
      <c r="RN19" s="17">
        <v>19.67727</v>
      </c>
      <c r="RO19" s="17">
        <v>-7.3772700000000002</v>
      </c>
      <c r="RP19" s="17">
        <v>1.5</v>
      </c>
      <c r="RQ19" s="17">
        <v>1.468</v>
      </c>
      <c r="RR19" s="17">
        <v>1.468</v>
      </c>
      <c r="RS19" s="17">
        <v>3.2000000000000001E-2</v>
      </c>
      <c r="RT19" s="17"/>
      <c r="RU19" s="17"/>
      <c r="RV19" s="17"/>
      <c r="RW19" s="17">
        <v>0</v>
      </c>
      <c r="RX19" s="17">
        <v>3.8</v>
      </c>
      <c r="RY19" s="17">
        <v>3.5</v>
      </c>
      <c r="RZ19" s="17">
        <v>3.5</v>
      </c>
      <c r="SA19" s="17">
        <v>0.3</v>
      </c>
      <c r="SB19" s="17">
        <v>0</v>
      </c>
      <c r="SC19" s="17"/>
      <c r="SD19" s="17"/>
      <c r="SE19" s="17">
        <v>0</v>
      </c>
      <c r="SF19" s="17">
        <v>0</v>
      </c>
      <c r="SG19" s="17"/>
      <c r="SH19" s="17"/>
      <c r="SI19" s="17">
        <v>0</v>
      </c>
      <c r="SJ19" s="17">
        <v>3.7</v>
      </c>
      <c r="SK19" s="17">
        <v>3.5</v>
      </c>
      <c r="SL19" s="17">
        <v>3.5</v>
      </c>
      <c r="SM19" s="17">
        <v>0.2</v>
      </c>
      <c r="SN19" s="17">
        <v>4.5</v>
      </c>
      <c r="SO19" s="17">
        <v>3.3</v>
      </c>
      <c r="SP19" s="17">
        <v>3.3</v>
      </c>
      <c r="SQ19" s="17">
        <v>1.2</v>
      </c>
      <c r="SR19" s="17">
        <v>2.6</v>
      </c>
      <c r="SS19" s="17">
        <v>2.5</v>
      </c>
      <c r="ST19" s="17">
        <v>2.5</v>
      </c>
      <c r="SU19" s="17">
        <v>0.1</v>
      </c>
      <c r="SV19" s="17">
        <v>3.8</v>
      </c>
      <c r="SW19" s="17">
        <v>4</v>
      </c>
      <c r="SX19" s="17">
        <v>4</v>
      </c>
      <c r="SY19" s="17">
        <v>-0.2</v>
      </c>
      <c r="SZ19" s="17">
        <v>11.6</v>
      </c>
      <c r="TA19" s="17">
        <v>20.9</v>
      </c>
      <c r="TB19" s="17">
        <v>16.4163</v>
      </c>
      <c r="TC19" s="17">
        <v>-4.8163</v>
      </c>
      <c r="TD19" s="17">
        <v>6.8</v>
      </c>
      <c r="TE19" s="17">
        <v>13.218500000000001</v>
      </c>
      <c r="TF19" s="17">
        <v>13.218500000000001</v>
      </c>
      <c r="TG19" s="17">
        <v>-6.4184999999999999</v>
      </c>
      <c r="TH19" s="17">
        <v>0</v>
      </c>
      <c r="TI19" s="17"/>
      <c r="TJ19" s="17"/>
      <c r="TK19" s="17">
        <v>0</v>
      </c>
      <c r="TL19" s="17">
        <v>27.7</v>
      </c>
      <c r="TM19" s="17">
        <v>32.299999999999997</v>
      </c>
      <c r="TN19" s="17">
        <v>44.647300000000001</v>
      </c>
      <c r="TO19" s="17">
        <v>-16.947299999999998</v>
      </c>
      <c r="TP19" s="17">
        <v>56.7</v>
      </c>
      <c r="TQ19" s="17">
        <v>57.9</v>
      </c>
      <c r="TR19" s="17">
        <v>61.489800000000002</v>
      </c>
      <c r="TS19" s="17">
        <v>-4.7897999999999996</v>
      </c>
      <c r="TT19" s="17">
        <v>2.8</v>
      </c>
      <c r="TU19" s="17">
        <v>3.5</v>
      </c>
      <c r="TV19" s="17">
        <v>6.7251000000000003</v>
      </c>
      <c r="TW19" s="17">
        <v>-3.9251</v>
      </c>
      <c r="TX19" s="17">
        <v>0.5</v>
      </c>
      <c r="TY19" s="17">
        <v>1.7</v>
      </c>
      <c r="TZ19" s="17">
        <v>3.3250999999999999</v>
      </c>
      <c r="UA19" s="17">
        <v>-2.8250999999999999</v>
      </c>
      <c r="UB19" s="17">
        <v>0</v>
      </c>
      <c r="UC19" s="17"/>
      <c r="UD19" s="17"/>
      <c r="UE19" s="17">
        <v>0</v>
      </c>
      <c r="UF19" s="17">
        <v>3.9</v>
      </c>
      <c r="UG19" s="17">
        <v>4</v>
      </c>
      <c r="UH19" s="17">
        <v>4</v>
      </c>
      <c r="UI19" s="17">
        <v>-0.1</v>
      </c>
      <c r="UJ19" s="17">
        <v>1.7</v>
      </c>
      <c r="UK19" s="17">
        <v>1.7</v>
      </c>
      <c r="UL19" s="17">
        <v>1.7</v>
      </c>
      <c r="UM19" s="17">
        <v>0</v>
      </c>
      <c r="UN19" s="17">
        <v>8.1</v>
      </c>
      <c r="UO19" s="17">
        <v>7.3</v>
      </c>
      <c r="UP19" s="17">
        <v>7.3</v>
      </c>
      <c r="UQ19" s="17">
        <v>0.8</v>
      </c>
      <c r="UR19" s="17">
        <v>2.7</v>
      </c>
      <c r="US19" s="17">
        <v>2.8</v>
      </c>
      <c r="UT19" s="17">
        <v>2.8</v>
      </c>
      <c r="UU19" s="17">
        <v>-0.1</v>
      </c>
      <c r="UV19" s="17">
        <v>3.1</v>
      </c>
      <c r="UW19" s="17">
        <v>3.4</v>
      </c>
      <c r="UX19" s="17">
        <v>3.4</v>
      </c>
      <c r="UY19" s="17">
        <v>-0.3</v>
      </c>
      <c r="UZ19" s="17">
        <v>3.3</v>
      </c>
      <c r="VA19" s="17">
        <v>3.5</v>
      </c>
      <c r="VB19" s="17">
        <v>3.5</v>
      </c>
      <c r="VC19" s="17">
        <v>-0.2</v>
      </c>
      <c r="VD19" s="17">
        <v>10.1</v>
      </c>
      <c r="VE19" s="17">
        <v>10.1753</v>
      </c>
      <c r="VF19" s="17">
        <v>10.1753</v>
      </c>
      <c r="VG19" s="17">
        <v>-7.5300000000000006E-2</v>
      </c>
      <c r="VH19" s="17">
        <v>0</v>
      </c>
      <c r="VI19" s="17"/>
      <c r="VJ19" s="17"/>
      <c r="VK19" s="17">
        <v>0</v>
      </c>
      <c r="VL19" s="17">
        <v>0</v>
      </c>
      <c r="VM19" s="17"/>
      <c r="VN19" s="17"/>
      <c r="VO19" s="17">
        <v>0</v>
      </c>
      <c r="VP19" s="17">
        <v>0</v>
      </c>
      <c r="VQ19" s="17"/>
      <c r="VR19" s="17"/>
      <c r="VS19" s="17">
        <v>0</v>
      </c>
      <c r="VT19" s="17">
        <v>0.6</v>
      </c>
      <c r="VU19" s="17">
        <v>0.6</v>
      </c>
      <c r="VV19" s="17">
        <v>0.6</v>
      </c>
      <c r="VW19" s="17">
        <v>0</v>
      </c>
      <c r="VX19" s="17">
        <v>29.9</v>
      </c>
      <c r="VY19" s="17">
        <v>30</v>
      </c>
      <c r="VZ19" s="17">
        <v>30</v>
      </c>
      <c r="WA19" s="17">
        <v>-0.1</v>
      </c>
      <c r="WB19" s="17">
        <v>32.9</v>
      </c>
      <c r="WC19" s="17">
        <v>31</v>
      </c>
      <c r="WD19" s="17">
        <v>46</v>
      </c>
      <c r="WE19" s="17">
        <v>-13.1</v>
      </c>
      <c r="WF19" s="17">
        <v>0</v>
      </c>
      <c r="WG19" s="17"/>
      <c r="WH19" s="17"/>
      <c r="WI19" s="17">
        <v>0</v>
      </c>
      <c r="WJ19" s="17">
        <v>0</v>
      </c>
      <c r="WK19" s="17"/>
      <c r="WL19" s="17"/>
      <c r="WM19" s="17">
        <v>0</v>
      </c>
      <c r="WN19" s="17">
        <v>4.2</v>
      </c>
      <c r="WO19" s="17">
        <v>4.2</v>
      </c>
      <c r="WP19" s="17">
        <v>4.2</v>
      </c>
      <c r="WQ19" s="17">
        <v>0</v>
      </c>
      <c r="WR19" s="17">
        <v>2.4</v>
      </c>
      <c r="WS19" s="17">
        <v>2.2999999999999998</v>
      </c>
      <c r="WT19" s="17">
        <v>2.2999999999999998</v>
      </c>
      <c r="WU19" s="17">
        <v>0.1</v>
      </c>
      <c r="WV19" s="17">
        <v>2.4</v>
      </c>
      <c r="WW19" s="17">
        <v>2.2999999999999998</v>
      </c>
      <c r="WX19" s="17">
        <v>2.2999999999999998</v>
      </c>
      <c r="WY19" s="17">
        <v>0.1</v>
      </c>
      <c r="WZ19" s="17">
        <v>2.4</v>
      </c>
      <c r="XA19" s="17">
        <v>2.8</v>
      </c>
      <c r="XB19" s="17">
        <v>2.8</v>
      </c>
      <c r="XC19" s="17">
        <v>-0.4</v>
      </c>
      <c r="XD19" s="17">
        <v>0</v>
      </c>
      <c r="XE19" s="17"/>
      <c r="XF19" s="17"/>
      <c r="XG19" s="17">
        <v>0</v>
      </c>
      <c r="XH19" s="17">
        <v>6.6</v>
      </c>
      <c r="XI19" s="17">
        <v>6.4</v>
      </c>
      <c r="XJ19" s="17">
        <v>6.4</v>
      </c>
      <c r="XK19" s="17">
        <v>0.2</v>
      </c>
      <c r="XL19" s="17">
        <v>19.8</v>
      </c>
      <c r="XM19" s="17">
        <v>18.743960000000001</v>
      </c>
      <c r="XN19" s="17">
        <v>18.743960000000001</v>
      </c>
      <c r="XO19" s="17">
        <v>1.0560400000000001</v>
      </c>
      <c r="XP19" s="17">
        <v>10</v>
      </c>
      <c r="XQ19" s="17">
        <v>9.6999999999999993</v>
      </c>
      <c r="XR19" s="17">
        <v>9.6999999999999993</v>
      </c>
      <c r="XS19" s="17">
        <v>0.3</v>
      </c>
      <c r="XT19" s="17">
        <v>8.8000000000000007</v>
      </c>
      <c r="XU19" s="17">
        <v>10.43478</v>
      </c>
      <c r="XV19" s="17">
        <v>10.43478</v>
      </c>
      <c r="XW19" s="17">
        <v>-1.6347799999999999</v>
      </c>
      <c r="XX19" s="17"/>
      <c r="XY19" s="17"/>
      <c r="XZ19" s="17"/>
      <c r="YA19" s="17">
        <v>0</v>
      </c>
      <c r="YB19" s="17"/>
      <c r="YC19" s="17"/>
      <c r="YD19" s="17"/>
      <c r="YE19" s="17">
        <v>0</v>
      </c>
      <c r="YF19" s="17">
        <v>16.3</v>
      </c>
      <c r="YG19" s="17">
        <v>13.52657</v>
      </c>
      <c r="YH19" s="17">
        <v>13.52657</v>
      </c>
      <c r="YI19" s="17">
        <v>2.7734299999999998</v>
      </c>
      <c r="YJ19" s="17">
        <v>16.3</v>
      </c>
      <c r="YK19" s="17">
        <v>14.492749999999999</v>
      </c>
      <c r="YL19" s="17">
        <v>14.492749999999999</v>
      </c>
      <c r="YM19" s="17">
        <v>1.80725</v>
      </c>
      <c r="YN19" s="17">
        <v>8.5</v>
      </c>
      <c r="YO19" s="17">
        <v>7.62</v>
      </c>
      <c r="YP19" s="17">
        <v>7.62</v>
      </c>
      <c r="YQ19" s="17">
        <v>0.88</v>
      </c>
      <c r="YR19" s="17">
        <v>10.7</v>
      </c>
      <c r="YS19" s="17">
        <v>10.628019999999999</v>
      </c>
      <c r="YT19" s="17">
        <v>10.628019999999999</v>
      </c>
      <c r="YU19" s="17">
        <v>7.1980000000000002E-2</v>
      </c>
      <c r="YV19" s="17">
        <v>11.6</v>
      </c>
      <c r="YW19" s="17">
        <v>12.13527</v>
      </c>
      <c r="YX19" s="17">
        <v>12.13527</v>
      </c>
      <c r="YY19" s="17">
        <v>-0.53527000000000002</v>
      </c>
    </row>
    <row r="20" spans="1:675" ht="24" customHeight="1" x14ac:dyDescent="0.25">
      <c r="A20" s="1"/>
      <c r="B20" s="16" t="s">
        <v>59</v>
      </c>
      <c r="C20" s="16" t="s">
        <v>910</v>
      </c>
      <c r="D20" s="17">
        <v>69</v>
      </c>
      <c r="E20" s="17">
        <v>64.780360000000002</v>
      </c>
      <c r="F20" s="17">
        <v>87.498490000000004</v>
      </c>
      <c r="G20" s="17">
        <v>-18.49849</v>
      </c>
      <c r="H20" s="17">
        <v>552.1</v>
      </c>
      <c r="I20" s="17">
        <v>655.76232000000005</v>
      </c>
      <c r="J20" s="17">
        <v>535.12527999999998</v>
      </c>
      <c r="K20" s="17">
        <v>16.974720000000001</v>
      </c>
      <c r="L20" s="17">
        <v>183.6</v>
      </c>
      <c r="M20" s="17">
        <v>212.30054999999999</v>
      </c>
      <c r="N20" s="17">
        <v>173.24476999999999</v>
      </c>
      <c r="O20" s="17">
        <v>10.355230000000001</v>
      </c>
      <c r="P20" s="17"/>
      <c r="Q20" s="17"/>
      <c r="R20" s="17"/>
      <c r="S20" s="17">
        <v>0</v>
      </c>
      <c r="T20" s="17"/>
      <c r="U20" s="17"/>
      <c r="V20" s="17"/>
      <c r="W20" s="17">
        <v>0</v>
      </c>
      <c r="X20" s="17">
        <v>0</v>
      </c>
      <c r="Y20" s="17"/>
      <c r="Z20" s="17"/>
      <c r="AA20" s="17">
        <v>0</v>
      </c>
      <c r="AB20" s="17">
        <v>88.6</v>
      </c>
      <c r="AC20" s="17">
        <v>87</v>
      </c>
      <c r="AD20" s="17">
        <v>87.85</v>
      </c>
      <c r="AE20" s="17">
        <v>0.75</v>
      </c>
      <c r="AF20" s="17"/>
      <c r="AG20" s="17"/>
      <c r="AH20" s="17"/>
      <c r="AI20" s="17">
        <v>0</v>
      </c>
      <c r="AJ20" s="17"/>
      <c r="AK20" s="17"/>
      <c r="AL20" s="17"/>
      <c r="AM20" s="17">
        <v>0</v>
      </c>
      <c r="AN20" s="17">
        <v>181.6</v>
      </c>
      <c r="AO20" s="17">
        <v>190.92008999999999</v>
      </c>
      <c r="AP20" s="17">
        <v>190.92008999999999</v>
      </c>
      <c r="AQ20" s="17">
        <v>-9.3200900000000004</v>
      </c>
      <c r="AR20" s="17">
        <v>197.5</v>
      </c>
      <c r="AS20" s="17">
        <v>190.92008999999999</v>
      </c>
      <c r="AT20" s="17">
        <v>190.92008999999999</v>
      </c>
      <c r="AU20" s="17">
        <v>6.5799099999999999</v>
      </c>
      <c r="AV20" s="17">
        <v>196.8</v>
      </c>
      <c r="AW20" s="17">
        <v>190.92008999999999</v>
      </c>
      <c r="AX20" s="17">
        <v>190.92008999999999</v>
      </c>
      <c r="AY20" s="17">
        <v>5.8799099999999997</v>
      </c>
      <c r="AZ20" s="17">
        <v>284</v>
      </c>
      <c r="BA20" s="17">
        <v>287.24013000000002</v>
      </c>
      <c r="BB20" s="17">
        <v>287.24013000000002</v>
      </c>
      <c r="BC20" s="17">
        <v>-3.2401300000000002</v>
      </c>
      <c r="BD20" s="17">
        <v>198.5</v>
      </c>
      <c r="BE20" s="17">
        <v>204.02636000000001</v>
      </c>
      <c r="BF20" s="17">
        <v>204.02636000000001</v>
      </c>
      <c r="BG20" s="17">
        <v>-5.5263600000000004</v>
      </c>
      <c r="BH20" s="17"/>
      <c r="BI20" s="17"/>
      <c r="BJ20" s="17"/>
      <c r="BK20" s="17">
        <v>0</v>
      </c>
      <c r="BL20" s="17">
        <v>371.7</v>
      </c>
      <c r="BM20" s="17">
        <v>358.21510000000001</v>
      </c>
      <c r="BN20" s="17">
        <v>343.00905</v>
      </c>
      <c r="BO20" s="17">
        <v>28.690950000000001</v>
      </c>
      <c r="BP20" s="17">
        <v>3</v>
      </c>
      <c r="BQ20" s="17"/>
      <c r="BR20" s="17"/>
      <c r="BS20" s="17">
        <v>3</v>
      </c>
      <c r="BT20" s="17">
        <v>0</v>
      </c>
      <c r="BU20" s="17"/>
      <c r="BV20" s="17"/>
      <c r="BW20" s="17">
        <v>0</v>
      </c>
      <c r="BX20" s="17"/>
      <c r="BY20" s="17"/>
      <c r="BZ20" s="17">
        <v>17.937049999999999</v>
      </c>
      <c r="CA20" s="17">
        <v>-17.937049999999999</v>
      </c>
      <c r="CB20" s="17"/>
      <c r="CC20" s="17"/>
      <c r="CD20" s="17"/>
      <c r="CE20" s="17">
        <v>0</v>
      </c>
      <c r="CF20" s="17">
        <v>104.9</v>
      </c>
      <c r="CG20" s="17">
        <v>102.26087</v>
      </c>
      <c r="CH20" s="17">
        <v>109.15983</v>
      </c>
      <c r="CI20" s="17">
        <v>-4.25983</v>
      </c>
      <c r="CJ20" s="17">
        <v>7.6</v>
      </c>
      <c r="CK20" s="17">
        <v>7.2311500000000004</v>
      </c>
      <c r="CL20" s="17">
        <v>7.2311500000000004</v>
      </c>
      <c r="CM20" s="17">
        <v>0.36885000000000001</v>
      </c>
      <c r="CN20" s="17">
        <v>5.2</v>
      </c>
      <c r="CO20" s="17">
        <v>3.8829600000000002</v>
      </c>
      <c r="CP20" s="17">
        <v>3.8829600000000002</v>
      </c>
      <c r="CQ20" s="17">
        <v>1.31704</v>
      </c>
      <c r="CR20" s="17">
        <v>22.5</v>
      </c>
      <c r="CS20" s="17">
        <v>22.280850000000001</v>
      </c>
      <c r="CT20" s="17">
        <v>22.280850000000001</v>
      </c>
      <c r="CU20" s="17">
        <v>0.21915000000000001</v>
      </c>
      <c r="CV20" s="17">
        <v>60.1</v>
      </c>
      <c r="CW20" s="17">
        <v>63.564390000000003</v>
      </c>
      <c r="CX20" s="17">
        <v>64.981229999999996</v>
      </c>
      <c r="CY20" s="17">
        <v>-4.8812300000000004</v>
      </c>
      <c r="CZ20" s="17">
        <v>48.6</v>
      </c>
      <c r="DA20" s="17">
        <v>72.8279</v>
      </c>
      <c r="DB20" s="17">
        <v>58.5139</v>
      </c>
      <c r="DC20" s="17">
        <v>-9.9138999999999999</v>
      </c>
      <c r="DD20" s="17"/>
      <c r="DE20" s="17"/>
      <c r="DF20" s="17"/>
      <c r="DG20" s="17">
        <v>0</v>
      </c>
      <c r="DH20" s="17"/>
      <c r="DI20" s="17"/>
      <c r="DJ20" s="17"/>
      <c r="DK20" s="17">
        <v>0</v>
      </c>
      <c r="DL20" s="17"/>
      <c r="DM20" s="17"/>
      <c r="DN20" s="17"/>
      <c r="DO20" s="17">
        <v>0</v>
      </c>
      <c r="DP20" s="17">
        <v>6.5</v>
      </c>
      <c r="DQ20" s="17">
        <v>6.39</v>
      </c>
      <c r="DR20" s="17">
        <v>6.39</v>
      </c>
      <c r="DS20" s="17">
        <v>0.11</v>
      </c>
      <c r="DT20" s="17">
        <v>144.6</v>
      </c>
      <c r="DU20" s="17">
        <v>166.61697000000001</v>
      </c>
      <c r="DV20" s="17"/>
      <c r="DW20" s="17">
        <v>144.6</v>
      </c>
      <c r="DX20" s="17">
        <v>28.4</v>
      </c>
      <c r="DY20" s="17">
        <v>25.045390000000001</v>
      </c>
      <c r="DZ20" s="17">
        <v>20.345459999999999</v>
      </c>
      <c r="EA20" s="17">
        <v>8.0545399999999994</v>
      </c>
      <c r="EB20" s="17">
        <v>65.7</v>
      </c>
      <c r="EC20" s="17">
        <v>66.666569999999993</v>
      </c>
      <c r="ED20" s="17">
        <v>61.835749999999997</v>
      </c>
      <c r="EE20" s="17">
        <v>3.8642500000000002</v>
      </c>
      <c r="EF20" s="17">
        <v>19.5</v>
      </c>
      <c r="EG20" s="17">
        <v>17.028870000000001</v>
      </c>
      <c r="EH20" s="17">
        <v>13.473000000000001</v>
      </c>
      <c r="EI20" s="17">
        <v>6.0270000000000001</v>
      </c>
      <c r="EJ20" s="17">
        <v>18.3</v>
      </c>
      <c r="EK20" s="17">
        <v>19.099519999999998</v>
      </c>
      <c r="EL20" s="17">
        <v>17.595140000000001</v>
      </c>
      <c r="EM20" s="17">
        <v>0.70486000000000004</v>
      </c>
      <c r="EN20" s="17">
        <v>11.2</v>
      </c>
      <c r="EO20" s="17">
        <v>11.150499999999999</v>
      </c>
      <c r="EP20" s="17">
        <v>11.150499999999999</v>
      </c>
      <c r="EQ20" s="17">
        <v>4.9500000000000002E-2</v>
      </c>
      <c r="ER20" s="17">
        <v>56.9</v>
      </c>
      <c r="ES20" s="17">
        <v>55.609229999999997</v>
      </c>
      <c r="ET20" s="17">
        <v>59.360869999999998</v>
      </c>
      <c r="EU20" s="17">
        <v>-2.4608699999999999</v>
      </c>
      <c r="EV20" s="17">
        <v>188.7</v>
      </c>
      <c r="EW20" s="17">
        <v>183.26383999999999</v>
      </c>
      <c r="EX20" s="17">
        <v>183.26383999999999</v>
      </c>
      <c r="EY20" s="17">
        <v>5.4361600000000001</v>
      </c>
      <c r="EZ20" s="17">
        <v>0</v>
      </c>
      <c r="FA20" s="17"/>
      <c r="FB20" s="17"/>
      <c r="FC20" s="17">
        <v>0</v>
      </c>
      <c r="FD20" s="17">
        <v>93.5</v>
      </c>
      <c r="FE20" s="17">
        <v>91.907089999999997</v>
      </c>
      <c r="FF20" s="17">
        <v>91.907089999999997</v>
      </c>
      <c r="FG20" s="17">
        <v>1.59291</v>
      </c>
      <c r="FH20" s="17">
        <v>86.2</v>
      </c>
      <c r="FI20" s="17">
        <v>83.941739999999996</v>
      </c>
      <c r="FJ20" s="17">
        <v>87.983080000000001</v>
      </c>
      <c r="FK20" s="17">
        <v>-1.78308</v>
      </c>
      <c r="FL20" s="17">
        <v>17.8</v>
      </c>
      <c r="FM20" s="17">
        <v>18.000039999999998</v>
      </c>
      <c r="FN20" s="17">
        <v>18</v>
      </c>
      <c r="FO20" s="17">
        <v>-0.2</v>
      </c>
      <c r="FP20" s="17">
        <v>17.899999999999999</v>
      </c>
      <c r="FQ20" s="17">
        <v>20.003060000000001</v>
      </c>
      <c r="FR20" s="17">
        <v>20.003060000000001</v>
      </c>
      <c r="FS20" s="17">
        <v>-2.1030600000000002</v>
      </c>
      <c r="FT20" s="17">
        <v>0</v>
      </c>
      <c r="FU20" s="17"/>
      <c r="FV20" s="17"/>
      <c r="FW20" s="17">
        <v>0</v>
      </c>
      <c r="FX20" s="17">
        <v>20.6</v>
      </c>
      <c r="FY20" s="17">
        <v>20.7254</v>
      </c>
      <c r="FZ20" s="17">
        <v>20.725390000000001</v>
      </c>
      <c r="GA20" s="17">
        <v>-0.12539</v>
      </c>
      <c r="GB20" s="17"/>
      <c r="GC20" s="17"/>
      <c r="GD20" s="17"/>
      <c r="GE20" s="17">
        <v>0</v>
      </c>
      <c r="GF20" s="17"/>
      <c r="GG20" s="17"/>
      <c r="GH20" s="17"/>
      <c r="GI20" s="17">
        <v>0</v>
      </c>
      <c r="GJ20" s="17">
        <v>6.5</v>
      </c>
      <c r="GK20" s="17">
        <v>6.8787000000000003</v>
      </c>
      <c r="GL20" s="17">
        <v>6.8787000000000003</v>
      </c>
      <c r="GM20" s="17">
        <v>-0.37869999999999998</v>
      </c>
      <c r="GN20" s="17">
        <v>70.599999999999994</v>
      </c>
      <c r="GO20" s="17">
        <v>76.03107</v>
      </c>
      <c r="GP20" s="17">
        <v>141.61836</v>
      </c>
      <c r="GQ20" s="17">
        <v>-71.018360000000001</v>
      </c>
      <c r="GR20" s="17"/>
      <c r="GS20" s="17"/>
      <c r="GT20" s="17"/>
      <c r="GU20" s="17">
        <v>0</v>
      </c>
      <c r="GV20" s="17"/>
      <c r="GW20" s="17"/>
      <c r="GX20" s="17"/>
      <c r="GY20" s="17">
        <v>0</v>
      </c>
      <c r="GZ20" s="17"/>
      <c r="HA20" s="17"/>
      <c r="HB20" s="17">
        <v>23.081299999999999</v>
      </c>
      <c r="HC20" s="17">
        <v>-23.081299999999999</v>
      </c>
      <c r="HD20" s="17"/>
      <c r="HE20" s="17"/>
      <c r="HF20" s="17"/>
      <c r="HG20" s="17">
        <v>0</v>
      </c>
      <c r="HH20" s="17">
        <v>40.700000000000003</v>
      </c>
      <c r="HI20" s="17">
        <v>47.517200000000003</v>
      </c>
      <c r="HJ20" s="17">
        <v>71.258170000000007</v>
      </c>
      <c r="HK20" s="17">
        <v>-30.55817</v>
      </c>
      <c r="HL20" s="17">
        <v>26.1</v>
      </c>
      <c r="HM20" s="17">
        <v>26</v>
      </c>
      <c r="HN20" s="17">
        <v>85.232020000000006</v>
      </c>
      <c r="HO20" s="17">
        <v>-59.132019999999997</v>
      </c>
      <c r="HP20" s="17"/>
      <c r="HQ20" s="17"/>
      <c r="HR20" s="17"/>
      <c r="HS20" s="17">
        <v>0</v>
      </c>
      <c r="HT20" s="17"/>
      <c r="HU20" s="17"/>
      <c r="HV20" s="17"/>
      <c r="HW20" s="17">
        <v>0</v>
      </c>
      <c r="HX20" s="17"/>
      <c r="HY20" s="17"/>
      <c r="HZ20" s="17"/>
      <c r="IA20" s="17">
        <v>0</v>
      </c>
      <c r="IB20" s="17"/>
      <c r="IC20" s="17"/>
      <c r="ID20" s="17"/>
      <c r="IE20" s="17">
        <v>0</v>
      </c>
      <c r="IF20" s="17"/>
      <c r="IG20" s="17"/>
      <c r="IH20" s="17"/>
      <c r="II20" s="17">
        <v>0</v>
      </c>
      <c r="IJ20" s="17">
        <v>74.5</v>
      </c>
      <c r="IK20" s="17">
        <v>74.060460000000006</v>
      </c>
      <c r="IL20" s="17">
        <v>91.036950000000004</v>
      </c>
      <c r="IM20" s="17">
        <v>-16.536950000000001</v>
      </c>
      <c r="IN20" s="17">
        <v>155.4</v>
      </c>
      <c r="IO20" s="17">
        <v>154.87598</v>
      </c>
      <c r="IP20" s="17">
        <v>179.56166999999999</v>
      </c>
      <c r="IQ20" s="17">
        <v>-24.161670000000001</v>
      </c>
      <c r="IR20" s="17">
        <v>155.4</v>
      </c>
      <c r="IS20" s="17">
        <v>154.87598</v>
      </c>
      <c r="IT20" s="17">
        <v>179.56166999999999</v>
      </c>
      <c r="IU20" s="17">
        <v>-24.161670000000001</v>
      </c>
      <c r="IV20" s="17">
        <v>155.19999999999999</v>
      </c>
      <c r="IW20" s="17">
        <v>154.87598</v>
      </c>
      <c r="IX20" s="17">
        <v>179.56166999999999</v>
      </c>
      <c r="IY20" s="17">
        <v>-24.36167</v>
      </c>
      <c r="IZ20" s="17">
        <v>232</v>
      </c>
      <c r="JA20" s="17">
        <v>233.01160999999999</v>
      </c>
      <c r="JB20" s="17">
        <v>270.15134999999998</v>
      </c>
      <c r="JC20" s="17">
        <v>-38.151350000000001</v>
      </c>
      <c r="JD20" s="17">
        <v>39.6</v>
      </c>
      <c r="JE20" s="17">
        <v>44.957900000000002</v>
      </c>
      <c r="JF20" s="17">
        <v>73.590999999999994</v>
      </c>
      <c r="JG20" s="17">
        <v>-33.991</v>
      </c>
      <c r="JH20" s="17">
        <v>28.1</v>
      </c>
      <c r="JI20" s="17">
        <v>22.54646</v>
      </c>
      <c r="JJ20" s="17">
        <v>36.905999999999999</v>
      </c>
      <c r="JK20" s="17">
        <v>-8.8059999999999992</v>
      </c>
      <c r="JL20" s="17"/>
      <c r="JM20" s="17"/>
      <c r="JN20" s="17"/>
      <c r="JO20" s="17">
        <v>0</v>
      </c>
      <c r="JP20" s="17"/>
      <c r="JQ20" s="17"/>
      <c r="JR20" s="17"/>
      <c r="JS20" s="17">
        <v>0</v>
      </c>
      <c r="JT20" s="17"/>
      <c r="JU20" s="17"/>
      <c r="JV20" s="17"/>
      <c r="JW20" s="17">
        <v>0</v>
      </c>
      <c r="JX20" s="17">
        <v>26.1</v>
      </c>
      <c r="JY20" s="17">
        <v>26</v>
      </c>
      <c r="JZ20" s="17">
        <v>26</v>
      </c>
      <c r="KA20" s="17">
        <v>0.1</v>
      </c>
      <c r="KB20" s="17"/>
      <c r="KC20" s="17"/>
      <c r="KD20" s="17"/>
      <c r="KE20" s="17">
        <v>0</v>
      </c>
      <c r="KF20" s="17"/>
      <c r="KG20" s="17"/>
      <c r="KH20" s="17"/>
      <c r="KI20" s="17">
        <v>0</v>
      </c>
      <c r="KJ20" s="17">
        <v>4</v>
      </c>
      <c r="KK20" s="17"/>
      <c r="KL20" s="17"/>
      <c r="KM20" s="17">
        <v>4</v>
      </c>
      <c r="KN20" s="17">
        <v>0.8</v>
      </c>
      <c r="KO20" s="17">
        <v>1.6802600000000001</v>
      </c>
      <c r="KP20" s="17">
        <v>1.6802600000000001</v>
      </c>
      <c r="KQ20" s="17">
        <v>-0.88026000000000004</v>
      </c>
      <c r="KR20" s="17">
        <v>112.7</v>
      </c>
      <c r="KS20" s="17">
        <v>115.70431000000001</v>
      </c>
      <c r="KT20" s="17">
        <v>156.93944999999999</v>
      </c>
      <c r="KU20" s="17">
        <v>-44.239449999999998</v>
      </c>
      <c r="KV20" s="17">
        <v>68.7</v>
      </c>
      <c r="KW20" s="17">
        <v>132.38836000000001</v>
      </c>
      <c r="KX20" s="17">
        <v>87.638720000000006</v>
      </c>
      <c r="KY20" s="17">
        <v>-18.93872</v>
      </c>
      <c r="KZ20" s="17">
        <v>63.4</v>
      </c>
      <c r="LA20" s="17">
        <v>66.809659999999994</v>
      </c>
      <c r="LB20" s="17">
        <v>66.809659999999994</v>
      </c>
      <c r="LC20" s="17">
        <v>-3.4096600000000001</v>
      </c>
      <c r="LD20" s="17">
        <v>77.400000000000006</v>
      </c>
      <c r="LE20" s="17">
        <v>78.567999999999998</v>
      </c>
      <c r="LF20" s="17">
        <v>72.37388</v>
      </c>
      <c r="LG20" s="17">
        <v>5.0261199999999997</v>
      </c>
      <c r="LH20" s="17">
        <v>30.6</v>
      </c>
      <c r="LI20" s="17">
        <v>29.806760000000001</v>
      </c>
      <c r="LJ20" s="17">
        <v>29.806760000000001</v>
      </c>
      <c r="LK20" s="17">
        <v>0.79323999999999995</v>
      </c>
      <c r="LL20" s="17"/>
      <c r="LM20" s="17"/>
      <c r="LN20" s="17"/>
      <c r="LO20" s="17">
        <v>0</v>
      </c>
      <c r="LP20" s="17">
        <v>48.3</v>
      </c>
      <c r="LQ20" s="17">
        <v>50.645899999999997</v>
      </c>
      <c r="LR20" s="17">
        <v>50.645899999999997</v>
      </c>
      <c r="LS20" s="17">
        <v>-2.3458999999999999</v>
      </c>
      <c r="LT20" s="17">
        <v>49.2</v>
      </c>
      <c r="LU20" s="17">
        <v>49.666240000000002</v>
      </c>
      <c r="LV20" s="17">
        <v>49.666240000000002</v>
      </c>
      <c r="LW20" s="17">
        <v>-0.46623999999999999</v>
      </c>
      <c r="LX20" s="17">
        <v>142.19999999999999</v>
      </c>
      <c r="LY20" s="17">
        <v>103.23</v>
      </c>
      <c r="LZ20" s="17">
        <v>103.23</v>
      </c>
      <c r="MA20" s="17">
        <v>38.97</v>
      </c>
      <c r="MB20" s="17">
        <v>144.5</v>
      </c>
      <c r="MC20" s="17">
        <v>103.23</v>
      </c>
      <c r="MD20" s="17">
        <v>103.23</v>
      </c>
      <c r="ME20" s="17">
        <v>41.27</v>
      </c>
      <c r="MF20" s="17">
        <v>169.7</v>
      </c>
      <c r="MG20" s="17">
        <v>103.54</v>
      </c>
      <c r="MH20" s="17">
        <v>103.54</v>
      </c>
      <c r="MI20" s="17">
        <v>66.16</v>
      </c>
      <c r="MJ20" s="17">
        <v>183.5</v>
      </c>
      <c r="MK20" s="17">
        <v>176.36183</v>
      </c>
      <c r="ML20" s="17">
        <v>176.36183</v>
      </c>
      <c r="MM20" s="17">
        <v>7.1381699999999997</v>
      </c>
      <c r="MN20" s="17">
        <v>0</v>
      </c>
      <c r="MO20" s="17"/>
      <c r="MP20" s="17"/>
      <c r="MQ20" s="17">
        <v>0</v>
      </c>
      <c r="MR20" s="17"/>
      <c r="MS20" s="17"/>
      <c r="MT20" s="17"/>
      <c r="MU20" s="17">
        <v>0</v>
      </c>
      <c r="MV20" s="17"/>
      <c r="MW20" s="17"/>
      <c r="MX20" s="17"/>
      <c r="MY20" s="17">
        <v>0</v>
      </c>
      <c r="MZ20" s="17"/>
      <c r="NA20" s="17"/>
      <c r="NB20" s="17"/>
      <c r="NC20" s="17">
        <v>0</v>
      </c>
      <c r="ND20" s="17">
        <v>209.5</v>
      </c>
      <c r="NE20" s="17">
        <v>205.29381000000001</v>
      </c>
      <c r="NF20" s="17">
        <v>205.29381000000001</v>
      </c>
      <c r="NG20" s="17">
        <v>4.2061900000000003</v>
      </c>
      <c r="NH20" s="17">
        <v>101.1</v>
      </c>
      <c r="NI20" s="17">
        <v>102.95515</v>
      </c>
      <c r="NJ20" s="17">
        <v>102.95515</v>
      </c>
      <c r="NK20" s="17">
        <v>-1.8551500000000001</v>
      </c>
      <c r="NL20" s="17">
        <v>8</v>
      </c>
      <c r="NM20" s="17">
        <v>5.2225599999999996</v>
      </c>
      <c r="NN20" s="17">
        <v>5.2225599999999996</v>
      </c>
      <c r="NO20" s="17">
        <v>2.7774399999999999</v>
      </c>
      <c r="NP20" s="17">
        <v>5.2</v>
      </c>
      <c r="NQ20" s="17">
        <v>5.4789599999999998</v>
      </c>
      <c r="NR20" s="17">
        <v>5.4789599999999998</v>
      </c>
      <c r="NS20" s="17">
        <v>-0.27895999999999999</v>
      </c>
      <c r="NT20" s="17">
        <v>95</v>
      </c>
      <c r="NU20" s="17">
        <v>57.1</v>
      </c>
      <c r="NV20" s="17">
        <v>59.285299999999999</v>
      </c>
      <c r="NW20" s="17">
        <v>35.714700000000001</v>
      </c>
      <c r="NX20" s="17">
        <v>0</v>
      </c>
      <c r="NY20" s="17"/>
      <c r="NZ20" s="17"/>
      <c r="OA20" s="17">
        <v>0</v>
      </c>
      <c r="OB20" s="17">
        <v>9.9</v>
      </c>
      <c r="OC20" s="17">
        <v>12.5136</v>
      </c>
      <c r="OD20" s="17">
        <v>12.5136</v>
      </c>
      <c r="OE20" s="17">
        <v>-2.6135999999999999</v>
      </c>
      <c r="OF20" s="17"/>
      <c r="OG20" s="17"/>
      <c r="OH20" s="17"/>
      <c r="OI20" s="17">
        <v>0</v>
      </c>
      <c r="OJ20" s="17">
        <v>0</v>
      </c>
      <c r="OK20" s="17">
        <v>0.3</v>
      </c>
      <c r="OL20" s="17">
        <v>0.3</v>
      </c>
      <c r="OM20" s="17">
        <v>-0.3</v>
      </c>
      <c r="ON20" s="17">
        <v>0</v>
      </c>
      <c r="OO20" s="17"/>
      <c r="OP20" s="17">
        <v>18.896529999999998</v>
      </c>
      <c r="OQ20" s="17">
        <v>-18.896529999999998</v>
      </c>
      <c r="OR20" s="17">
        <v>0</v>
      </c>
      <c r="OS20" s="17"/>
      <c r="OT20" s="17"/>
      <c r="OU20" s="17">
        <v>0</v>
      </c>
      <c r="OV20" s="17">
        <v>0</v>
      </c>
      <c r="OW20" s="17"/>
      <c r="OX20" s="17"/>
      <c r="OY20" s="17">
        <v>0</v>
      </c>
      <c r="OZ20" s="17">
        <v>0</v>
      </c>
      <c r="PA20" s="17">
        <v>0.34799999999999998</v>
      </c>
      <c r="PB20" s="17">
        <v>0.34799999999999998</v>
      </c>
      <c r="PC20" s="17">
        <v>-0.34799999999999998</v>
      </c>
      <c r="PD20" s="17">
        <v>0</v>
      </c>
      <c r="PE20" s="17"/>
      <c r="PF20" s="17"/>
      <c r="PG20" s="17">
        <v>0</v>
      </c>
      <c r="PH20" s="17">
        <v>0.4</v>
      </c>
      <c r="PI20" s="17">
        <v>0.38</v>
      </c>
      <c r="PJ20" s="17">
        <v>0.38</v>
      </c>
      <c r="PK20" s="17">
        <v>0.02</v>
      </c>
      <c r="PL20" s="17">
        <v>1</v>
      </c>
      <c r="PM20" s="17">
        <v>1.2</v>
      </c>
      <c r="PN20" s="17">
        <v>1.2</v>
      </c>
      <c r="PO20" s="17">
        <v>-0.2</v>
      </c>
      <c r="PP20" s="17">
        <v>2.6</v>
      </c>
      <c r="PQ20" s="17">
        <v>5</v>
      </c>
      <c r="PR20" s="17">
        <v>5</v>
      </c>
      <c r="PS20" s="17">
        <v>-2.4</v>
      </c>
      <c r="PT20" s="17">
        <v>20.100000000000001</v>
      </c>
      <c r="PU20" s="17">
        <v>20.303830000000001</v>
      </c>
      <c r="PV20" s="17">
        <v>2.07254</v>
      </c>
      <c r="PW20" s="17">
        <v>18.027460000000001</v>
      </c>
      <c r="PX20" s="17">
        <v>3.3</v>
      </c>
      <c r="PY20" s="17">
        <v>3.3</v>
      </c>
      <c r="PZ20" s="17">
        <v>3.3</v>
      </c>
      <c r="QA20" s="17">
        <v>0</v>
      </c>
      <c r="QB20" s="17">
        <v>3.2</v>
      </c>
      <c r="QC20" s="17"/>
      <c r="QD20" s="17"/>
      <c r="QE20" s="17">
        <v>3.2</v>
      </c>
      <c r="QF20" s="17">
        <v>3.6</v>
      </c>
      <c r="QG20" s="17">
        <v>3.5</v>
      </c>
      <c r="QH20" s="17">
        <v>3.5</v>
      </c>
      <c r="QI20" s="17">
        <v>0.1</v>
      </c>
      <c r="QJ20" s="17">
        <v>13.9</v>
      </c>
      <c r="QK20" s="17">
        <v>13.52657</v>
      </c>
      <c r="QL20" s="17">
        <v>13.52657</v>
      </c>
      <c r="QM20" s="17">
        <v>0.37342999999999998</v>
      </c>
      <c r="QN20" s="17">
        <v>0</v>
      </c>
      <c r="QO20" s="17"/>
      <c r="QP20" s="17"/>
      <c r="QQ20" s="17">
        <v>0</v>
      </c>
      <c r="QR20" s="17">
        <v>0</v>
      </c>
      <c r="QS20" s="17"/>
      <c r="QT20" s="17"/>
      <c r="QU20" s="17">
        <v>0</v>
      </c>
      <c r="QV20" s="17">
        <v>26.1</v>
      </c>
      <c r="QW20" s="17">
        <v>13.7</v>
      </c>
      <c r="QX20" s="17">
        <v>14.966900000000001</v>
      </c>
      <c r="QY20" s="17">
        <v>11.133100000000001</v>
      </c>
      <c r="QZ20" s="17">
        <v>59.8</v>
      </c>
      <c r="RA20" s="17">
        <v>40.393300000000004</v>
      </c>
      <c r="RB20" s="17">
        <v>40.393300000000004</v>
      </c>
      <c r="RC20" s="17">
        <v>19.406700000000001</v>
      </c>
      <c r="RD20" s="17">
        <v>0</v>
      </c>
      <c r="RE20" s="17">
        <v>3.1899999999999998E-2</v>
      </c>
      <c r="RF20" s="17">
        <v>3.1899999999999998E-2</v>
      </c>
      <c r="RG20" s="17">
        <v>-3.1899999999999998E-2</v>
      </c>
      <c r="RH20" s="17">
        <v>1.8</v>
      </c>
      <c r="RI20" s="17">
        <v>1.9</v>
      </c>
      <c r="RJ20" s="17">
        <v>1.9</v>
      </c>
      <c r="RK20" s="17">
        <v>-0.1</v>
      </c>
      <c r="RL20" s="17">
        <v>12.3</v>
      </c>
      <c r="RM20" s="17">
        <v>14.21232</v>
      </c>
      <c r="RN20" s="17">
        <v>19.67727</v>
      </c>
      <c r="RO20" s="17">
        <v>-7.3772700000000002</v>
      </c>
      <c r="RP20" s="17">
        <v>1.5</v>
      </c>
      <c r="RQ20" s="17">
        <v>1.44</v>
      </c>
      <c r="RR20" s="17">
        <v>1.44</v>
      </c>
      <c r="RS20" s="17">
        <v>0.06</v>
      </c>
      <c r="RT20" s="17"/>
      <c r="RU20" s="17"/>
      <c r="RV20" s="17"/>
      <c r="RW20" s="17">
        <v>0</v>
      </c>
      <c r="RX20" s="17">
        <v>3.7</v>
      </c>
      <c r="RY20" s="17">
        <v>3.5</v>
      </c>
      <c r="RZ20" s="17">
        <v>3.5</v>
      </c>
      <c r="SA20" s="17">
        <v>0.2</v>
      </c>
      <c r="SB20" s="17">
        <v>0</v>
      </c>
      <c r="SC20" s="17">
        <v>1E-4</v>
      </c>
      <c r="SD20" s="17">
        <v>1E-4</v>
      </c>
      <c r="SE20" s="17">
        <v>-1E-4</v>
      </c>
      <c r="SF20" s="17">
        <v>0</v>
      </c>
      <c r="SG20" s="17"/>
      <c r="SH20" s="17"/>
      <c r="SI20" s="17">
        <v>0</v>
      </c>
      <c r="SJ20" s="17">
        <v>3.7</v>
      </c>
      <c r="SK20" s="17">
        <v>3.5</v>
      </c>
      <c r="SL20" s="17">
        <v>3.5</v>
      </c>
      <c r="SM20" s="17">
        <v>0.2</v>
      </c>
      <c r="SN20" s="17">
        <v>4.5</v>
      </c>
      <c r="SO20" s="17">
        <v>3.3</v>
      </c>
      <c r="SP20" s="17">
        <v>3.3</v>
      </c>
      <c r="SQ20" s="17">
        <v>1.2</v>
      </c>
      <c r="SR20" s="17">
        <v>2.5</v>
      </c>
      <c r="SS20" s="17">
        <v>2.5</v>
      </c>
      <c r="ST20" s="17">
        <v>2.5</v>
      </c>
      <c r="SU20" s="17">
        <v>0</v>
      </c>
      <c r="SV20" s="17">
        <v>3.9</v>
      </c>
      <c r="SW20" s="17">
        <v>4</v>
      </c>
      <c r="SX20" s="17">
        <v>4</v>
      </c>
      <c r="SY20" s="17">
        <v>-0.1</v>
      </c>
      <c r="SZ20" s="17">
        <v>11.7</v>
      </c>
      <c r="TA20" s="17">
        <v>21.1</v>
      </c>
      <c r="TB20" s="17">
        <v>16.1478</v>
      </c>
      <c r="TC20" s="17">
        <v>-4.4478</v>
      </c>
      <c r="TD20" s="17">
        <v>8.4</v>
      </c>
      <c r="TE20" s="17">
        <v>12.552</v>
      </c>
      <c r="TF20" s="17">
        <v>12.552</v>
      </c>
      <c r="TG20" s="17">
        <v>-4.1520000000000001</v>
      </c>
      <c r="TH20" s="17">
        <v>0</v>
      </c>
      <c r="TI20" s="17">
        <v>0.14399999999999999</v>
      </c>
      <c r="TJ20" s="17">
        <v>0.14399999999999999</v>
      </c>
      <c r="TK20" s="17">
        <v>-0.14399999999999999</v>
      </c>
      <c r="TL20" s="17">
        <v>32.1</v>
      </c>
      <c r="TM20" s="17">
        <v>33.200000000000003</v>
      </c>
      <c r="TN20" s="17">
        <v>46.813099999999999</v>
      </c>
      <c r="TO20" s="17">
        <v>-14.713100000000001</v>
      </c>
      <c r="TP20" s="17">
        <v>68.099999999999994</v>
      </c>
      <c r="TQ20" s="17">
        <v>58.4</v>
      </c>
      <c r="TR20" s="17">
        <v>60.705399999999997</v>
      </c>
      <c r="TS20" s="17">
        <v>7.3945999999999996</v>
      </c>
      <c r="TT20" s="17">
        <v>1.8</v>
      </c>
      <c r="TU20" s="17">
        <v>3.6</v>
      </c>
      <c r="TV20" s="17">
        <v>6.5228999999999999</v>
      </c>
      <c r="TW20" s="17">
        <v>-4.7229000000000001</v>
      </c>
      <c r="TX20" s="17">
        <v>0.6</v>
      </c>
      <c r="TY20" s="17">
        <v>1.8</v>
      </c>
      <c r="TZ20" s="17">
        <v>3.4142999999999999</v>
      </c>
      <c r="UA20" s="17">
        <v>-2.8142999999999998</v>
      </c>
      <c r="UB20" s="17">
        <v>0</v>
      </c>
      <c r="UC20" s="17"/>
      <c r="UD20" s="17"/>
      <c r="UE20" s="17">
        <v>0</v>
      </c>
      <c r="UF20" s="17">
        <v>3.9</v>
      </c>
      <c r="UG20" s="17">
        <v>4</v>
      </c>
      <c r="UH20" s="17">
        <v>4</v>
      </c>
      <c r="UI20" s="17">
        <v>-0.1</v>
      </c>
      <c r="UJ20" s="17">
        <v>1.7</v>
      </c>
      <c r="UK20" s="17">
        <v>1.7</v>
      </c>
      <c r="UL20" s="17">
        <v>1.7</v>
      </c>
      <c r="UM20" s="17">
        <v>0</v>
      </c>
      <c r="UN20" s="17">
        <v>8.1</v>
      </c>
      <c r="UO20" s="17">
        <v>7.3</v>
      </c>
      <c r="UP20" s="17">
        <v>7.3</v>
      </c>
      <c r="UQ20" s="17">
        <v>0.8</v>
      </c>
      <c r="UR20" s="17">
        <v>2.6</v>
      </c>
      <c r="US20" s="17">
        <v>2.8</v>
      </c>
      <c r="UT20" s="17">
        <v>2.8</v>
      </c>
      <c r="UU20" s="17">
        <v>-0.2</v>
      </c>
      <c r="UV20" s="17">
        <v>3.1</v>
      </c>
      <c r="UW20" s="17">
        <v>3.4</v>
      </c>
      <c r="UX20" s="17">
        <v>3.4</v>
      </c>
      <c r="UY20" s="17">
        <v>-0.3</v>
      </c>
      <c r="UZ20" s="17">
        <v>3.3</v>
      </c>
      <c r="VA20" s="17">
        <v>3.5</v>
      </c>
      <c r="VB20" s="17">
        <v>3.5</v>
      </c>
      <c r="VC20" s="17">
        <v>-0.2</v>
      </c>
      <c r="VD20" s="17">
        <v>11.2</v>
      </c>
      <c r="VE20" s="17">
        <v>10.587</v>
      </c>
      <c r="VF20" s="17">
        <v>10.587</v>
      </c>
      <c r="VG20" s="17">
        <v>0.61299999999999999</v>
      </c>
      <c r="VH20" s="17">
        <v>0</v>
      </c>
      <c r="VI20" s="17"/>
      <c r="VJ20" s="17"/>
      <c r="VK20" s="17">
        <v>0</v>
      </c>
      <c r="VL20" s="17">
        <v>0</v>
      </c>
      <c r="VM20" s="17">
        <v>2.12E-2</v>
      </c>
      <c r="VN20" s="17">
        <v>2.12E-2</v>
      </c>
      <c r="VO20" s="17">
        <v>-2.12E-2</v>
      </c>
      <c r="VP20" s="17">
        <v>0</v>
      </c>
      <c r="VQ20" s="17"/>
      <c r="VR20" s="17"/>
      <c r="VS20" s="17">
        <v>0</v>
      </c>
      <c r="VT20" s="17">
        <v>0.6</v>
      </c>
      <c r="VU20" s="17">
        <v>0.6</v>
      </c>
      <c r="VV20" s="17">
        <v>0.6</v>
      </c>
      <c r="VW20" s="17">
        <v>0</v>
      </c>
      <c r="VX20" s="17">
        <v>33.299999999999997</v>
      </c>
      <c r="VY20" s="17">
        <v>28</v>
      </c>
      <c r="VZ20" s="17">
        <v>30</v>
      </c>
      <c r="WA20" s="17">
        <v>3.3</v>
      </c>
      <c r="WB20" s="17">
        <v>41.4</v>
      </c>
      <c r="WC20" s="17">
        <v>30</v>
      </c>
      <c r="WD20" s="17">
        <v>46</v>
      </c>
      <c r="WE20" s="17">
        <v>-4.5999999999999996</v>
      </c>
      <c r="WF20" s="17">
        <v>0</v>
      </c>
      <c r="WG20" s="17"/>
      <c r="WH20" s="17"/>
      <c r="WI20" s="17">
        <v>0</v>
      </c>
      <c r="WJ20" s="17">
        <v>0</v>
      </c>
      <c r="WK20" s="17"/>
      <c r="WL20" s="17"/>
      <c r="WM20" s="17">
        <v>0</v>
      </c>
      <c r="WN20" s="17">
        <v>4.3</v>
      </c>
      <c r="WO20" s="17">
        <v>4.2</v>
      </c>
      <c r="WP20" s="17">
        <v>4.2</v>
      </c>
      <c r="WQ20" s="17">
        <v>0.1</v>
      </c>
      <c r="WR20" s="17">
        <v>2.4</v>
      </c>
      <c r="WS20" s="17">
        <v>2.2999999999999998</v>
      </c>
      <c r="WT20" s="17">
        <v>2.2999999999999998</v>
      </c>
      <c r="WU20" s="17">
        <v>0.1</v>
      </c>
      <c r="WV20" s="17">
        <v>2.4</v>
      </c>
      <c r="WW20" s="17">
        <v>2.2999999999999998</v>
      </c>
      <c r="WX20" s="17">
        <v>2.2999999999999998</v>
      </c>
      <c r="WY20" s="17">
        <v>0.1</v>
      </c>
      <c r="WZ20" s="17">
        <v>2.4</v>
      </c>
      <c r="XA20" s="17">
        <v>2.8</v>
      </c>
      <c r="XB20" s="17">
        <v>2.8</v>
      </c>
      <c r="XC20" s="17">
        <v>-0.4</v>
      </c>
      <c r="XD20" s="17">
        <v>0</v>
      </c>
      <c r="XE20" s="17">
        <v>3.7699999999999997E-2</v>
      </c>
      <c r="XF20" s="17">
        <v>3.7699999999999997E-2</v>
      </c>
      <c r="XG20" s="17">
        <v>-3.7699999999999997E-2</v>
      </c>
      <c r="XH20" s="17">
        <v>6.7</v>
      </c>
      <c r="XI20" s="17">
        <v>6.4</v>
      </c>
      <c r="XJ20" s="17">
        <v>6.4</v>
      </c>
      <c r="XK20" s="17">
        <v>0.3</v>
      </c>
      <c r="XL20" s="17">
        <v>19.7</v>
      </c>
      <c r="XM20" s="17">
        <v>18.743960000000001</v>
      </c>
      <c r="XN20" s="17">
        <v>18.743960000000001</v>
      </c>
      <c r="XO20" s="17">
        <v>0.95604</v>
      </c>
      <c r="XP20" s="17">
        <v>10</v>
      </c>
      <c r="XQ20" s="17">
        <v>9.6999999999999993</v>
      </c>
      <c r="XR20" s="17">
        <v>9.6999999999999993</v>
      </c>
      <c r="XS20" s="17">
        <v>0.3</v>
      </c>
      <c r="XT20" s="17">
        <v>8.9</v>
      </c>
      <c r="XU20" s="17">
        <v>10.43478</v>
      </c>
      <c r="XV20" s="17">
        <v>10.43478</v>
      </c>
      <c r="XW20" s="17">
        <v>-1.53478</v>
      </c>
      <c r="XX20" s="17"/>
      <c r="XY20" s="17"/>
      <c r="XZ20" s="17"/>
      <c r="YA20" s="17">
        <v>0</v>
      </c>
      <c r="YB20" s="17"/>
      <c r="YC20" s="17"/>
      <c r="YD20" s="17"/>
      <c r="YE20" s="17">
        <v>0</v>
      </c>
      <c r="YF20" s="17">
        <v>16.3</v>
      </c>
      <c r="YG20" s="17">
        <v>13.52657</v>
      </c>
      <c r="YH20" s="17">
        <v>13.52657</v>
      </c>
      <c r="YI20" s="17">
        <v>2.7734299999999998</v>
      </c>
      <c r="YJ20" s="17">
        <v>14.9</v>
      </c>
      <c r="YK20" s="17">
        <v>14.492749999999999</v>
      </c>
      <c r="YL20" s="17">
        <v>14.492749999999999</v>
      </c>
      <c r="YM20" s="17">
        <v>0.40725</v>
      </c>
      <c r="YN20" s="17">
        <v>8.1999999999999993</v>
      </c>
      <c r="YO20" s="17">
        <v>7.62</v>
      </c>
      <c r="YP20" s="17">
        <v>7.62</v>
      </c>
      <c r="YQ20" s="17">
        <v>0.57999999999999996</v>
      </c>
      <c r="YR20" s="17">
        <v>11</v>
      </c>
      <c r="YS20" s="17">
        <v>10.628019999999999</v>
      </c>
      <c r="YT20" s="17">
        <v>10.628019999999999</v>
      </c>
      <c r="YU20" s="17">
        <v>0.37197999999999998</v>
      </c>
      <c r="YV20" s="17">
        <v>11.8</v>
      </c>
      <c r="YW20" s="17">
        <v>12.13527</v>
      </c>
      <c r="YX20" s="17">
        <v>12.13527</v>
      </c>
      <c r="YY20" s="17">
        <v>-0.33527000000000001</v>
      </c>
    </row>
    <row r="21" spans="1:675" ht="24" customHeight="1" x14ac:dyDescent="0.25">
      <c r="A21" s="1"/>
      <c r="B21" s="16" t="s">
        <v>59</v>
      </c>
      <c r="C21" s="16" t="s">
        <v>911</v>
      </c>
      <c r="D21" s="17">
        <v>73.900000000000006</v>
      </c>
      <c r="E21" s="17">
        <v>43.233809999999998</v>
      </c>
      <c r="F21" s="17">
        <v>70.023920000000004</v>
      </c>
      <c r="G21" s="17">
        <v>3.87608</v>
      </c>
      <c r="H21" s="17">
        <v>556.4</v>
      </c>
      <c r="I21" s="17">
        <v>594.0883</v>
      </c>
      <c r="J21" s="17">
        <v>529.97631000000001</v>
      </c>
      <c r="K21" s="17">
        <v>26.423690000000001</v>
      </c>
      <c r="L21" s="17">
        <v>182.5</v>
      </c>
      <c r="M21" s="17">
        <v>192.33382</v>
      </c>
      <c r="N21" s="17">
        <v>171.57781</v>
      </c>
      <c r="O21" s="17">
        <v>10.922190000000001</v>
      </c>
      <c r="P21" s="17"/>
      <c r="Q21" s="17"/>
      <c r="R21" s="17"/>
      <c r="S21" s="17">
        <v>0</v>
      </c>
      <c r="T21" s="17"/>
      <c r="U21" s="17"/>
      <c r="V21" s="17"/>
      <c r="W21" s="17">
        <v>0</v>
      </c>
      <c r="X21" s="17">
        <v>0</v>
      </c>
      <c r="Y21" s="17"/>
      <c r="Z21" s="17"/>
      <c r="AA21" s="17">
        <v>0</v>
      </c>
      <c r="AB21" s="17">
        <v>93.1</v>
      </c>
      <c r="AC21" s="17">
        <v>87</v>
      </c>
      <c r="AD21" s="17">
        <v>87.85</v>
      </c>
      <c r="AE21" s="17">
        <v>5.25</v>
      </c>
      <c r="AF21" s="17"/>
      <c r="AG21" s="17"/>
      <c r="AH21" s="17"/>
      <c r="AI21" s="17">
        <v>0</v>
      </c>
      <c r="AJ21" s="17"/>
      <c r="AK21" s="17"/>
      <c r="AL21" s="17"/>
      <c r="AM21" s="17">
        <v>0</v>
      </c>
      <c r="AN21" s="17">
        <v>181.1</v>
      </c>
      <c r="AO21" s="17">
        <v>190.92008999999999</v>
      </c>
      <c r="AP21" s="17">
        <v>190.92008999999999</v>
      </c>
      <c r="AQ21" s="17">
        <v>-9.8200900000000004</v>
      </c>
      <c r="AR21" s="17">
        <v>196.9</v>
      </c>
      <c r="AS21" s="17">
        <v>190.92008999999999</v>
      </c>
      <c r="AT21" s="17">
        <v>190.92008999999999</v>
      </c>
      <c r="AU21" s="17">
        <v>5.9799100000000003</v>
      </c>
      <c r="AV21" s="17">
        <v>197.4</v>
      </c>
      <c r="AW21" s="17">
        <v>190.92008999999999</v>
      </c>
      <c r="AX21" s="17">
        <v>190.92008999999999</v>
      </c>
      <c r="AY21" s="17">
        <v>6.4799100000000003</v>
      </c>
      <c r="AZ21" s="17">
        <v>281.89999999999998</v>
      </c>
      <c r="BA21" s="17">
        <v>287.24013000000002</v>
      </c>
      <c r="BB21" s="17">
        <v>287.24013000000002</v>
      </c>
      <c r="BC21" s="17">
        <v>-5.3401300000000003</v>
      </c>
      <c r="BD21" s="17">
        <v>198.7</v>
      </c>
      <c r="BE21" s="17">
        <v>204.02636000000001</v>
      </c>
      <c r="BF21" s="17">
        <v>204.02636000000001</v>
      </c>
      <c r="BG21" s="17">
        <v>-5.3263600000000002</v>
      </c>
      <c r="BH21" s="17"/>
      <c r="BI21" s="17"/>
      <c r="BJ21" s="17"/>
      <c r="BK21" s="17">
        <v>0</v>
      </c>
      <c r="BL21" s="17">
        <v>254.5</v>
      </c>
      <c r="BM21" s="17">
        <v>183.27728999999999</v>
      </c>
      <c r="BN21" s="17">
        <v>183.27728999999999</v>
      </c>
      <c r="BO21" s="17">
        <v>71.222710000000006</v>
      </c>
      <c r="BP21" s="17">
        <v>3</v>
      </c>
      <c r="BQ21" s="17"/>
      <c r="BR21" s="17"/>
      <c r="BS21" s="17">
        <v>3</v>
      </c>
      <c r="BT21" s="17">
        <v>0</v>
      </c>
      <c r="BU21" s="17"/>
      <c r="BV21" s="17"/>
      <c r="BW21" s="17">
        <v>0</v>
      </c>
      <c r="BX21" s="17"/>
      <c r="BY21" s="17"/>
      <c r="BZ21" s="17">
        <v>17.937049999999999</v>
      </c>
      <c r="CA21" s="17">
        <v>-17.937049999999999</v>
      </c>
      <c r="CB21" s="17"/>
      <c r="CC21" s="17"/>
      <c r="CD21" s="17"/>
      <c r="CE21" s="17">
        <v>0</v>
      </c>
      <c r="CF21" s="17">
        <v>107.8</v>
      </c>
      <c r="CG21" s="17">
        <v>102.26087</v>
      </c>
      <c r="CH21" s="17">
        <v>109.15983</v>
      </c>
      <c r="CI21" s="17">
        <v>-1.3598300000000001</v>
      </c>
      <c r="CJ21" s="17">
        <v>7.9</v>
      </c>
      <c r="CK21" s="17">
        <v>7.2311500000000004</v>
      </c>
      <c r="CL21" s="17">
        <v>7.2311500000000004</v>
      </c>
      <c r="CM21" s="17">
        <v>0.66884999999999994</v>
      </c>
      <c r="CN21" s="17">
        <v>5.3</v>
      </c>
      <c r="CO21" s="17">
        <v>3.8829600000000002</v>
      </c>
      <c r="CP21" s="17">
        <v>3.8829600000000002</v>
      </c>
      <c r="CQ21" s="17">
        <v>1.4170400000000001</v>
      </c>
      <c r="CR21" s="17">
        <v>22.4</v>
      </c>
      <c r="CS21" s="17">
        <v>22.280850000000001</v>
      </c>
      <c r="CT21" s="17">
        <v>22.280850000000001</v>
      </c>
      <c r="CU21" s="17">
        <v>0.11915000000000001</v>
      </c>
      <c r="CV21" s="17">
        <v>60.8</v>
      </c>
      <c r="CW21" s="17">
        <v>51.751350000000002</v>
      </c>
      <c r="CX21" s="17">
        <v>52.247970000000002</v>
      </c>
      <c r="CY21" s="17">
        <v>8.5520300000000002</v>
      </c>
      <c r="CZ21" s="17">
        <v>82.1</v>
      </c>
      <c r="DA21" s="17">
        <v>99.885800000000003</v>
      </c>
      <c r="DB21" s="17">
        <v>65.113429999999994</v>
      </c>
      <c r="DC21" s="17">
        <v>16.98657</v>
      </c>
      <c r="DD21" s="17"/>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29.2</v>
      </c>
      <c r="DY21" s="17">
        <v>25.045390000000001</v>
      </c>
      <c r="DZ21" s="17">
        <v>20.345459999999999</v>
      </c>
      <c r="EA21" s="17">
        <v>8.8545400000000001</v>
      </c>
      <c r="EB21" s="17">
        <v>56.1</v>
      </c>
      <c r="EC21" s="17"/>
      <c r="ED21" s="17">
        <v>52.849739999999997</v>
      </c>
      <c r="EE21" s="17">
        <v>3.2502599999999999</v>
      </c>
      <c r="EF21" s="17">
        <v>20.5</v>
      </c>
      <c r="EG21" s="17">
        <v>17.028870000000001</v>
      </c>
      <c r="EH21" s="17">
        <v>13.473000000000001</v>
      </c>
      <c r="EI21" s="17">
        <v>7.0270000000000001</v>
      </c>
      <c r="EJ21" s="17">
        <v>18.399999999999999</v>
      </c>
      <c r="EK21" s="17">
        <v>19.099519999999998</v>
      </c>
      <c r="EL21" s="17">
        <v>17.595140000000001</v>
      </c>
      <c r="EM21" s="17">
        <v>0.80486000000000002</v>
      </c>
      <c r="EN21" s="17">
        <v>11.2</v>
      </c>
      <c r="EO21" s="17">
        <v>11.148199999999999</v>
      </c>
      <c r="EP21" s="17">
        <v>11.148199999999999</v>
      </c>
      <c r="EQ21" s="17">
        <v>5.1799999999999999E-2</v>
      </c>
      <c r="ER21" s="17">
        <v>57.3</v>
      </c>
      <c r="ES21" s="17">
        <v>55.609229999999997</v>
      </c>
      <c r="ET21" s="17">
        <v>59.360869999999998</v>
      </c>
      <c r="EU21" s="17">
        <v>-2.06087</v>
      </c>
      <c r="EV21" s="17">
        <v>188.9</v>
      </c>
      <c r="EW21" s="17">
        <v>183.26383999999999</v>
      </c>
      <c r="EX21" s="17">
        <v>183.26383999999999</v>
      </c>
      <c r="EY21" s="17">
        <v>5.6361600000000003</v>
      </c>
      <c r="EZ21" s="17">
        <v>0</v>
      </c>
      <c r="FA21" s="17"/>
      <c r="FB21" s="17"/>
      <c r="FC21" s="17">
        <v>0</v>
      </c>
      <c r="FD21" s="17">
        <v>93.3</v>
      </c>
      <c r="FE21" s="17">
        <v>91.907089999999997</v>
      </c>
      <c r="FF21" s="17">
        <v>91.907089999999997</v>
      </c>
      <c r="FG21" s="17">
        <v>1.3929100000000001</v>
      </c>
      <c r="FH21" s="17">
        <v>86.5</v>
      </c>
      <c r="FI21" s="17">
        <v>83.941739999999996</v>
      </c>
      <c r="FJ21" s="17">
        <v>87.983080000000001</v>
      </c>
      <c r="FK21" s="17">
        <v>-1.48308</v>
      </c>
      <c r="FL21" s="17">
        <v>0</v>
      </c>
      <c r="FM21" s="17"/>
      <c r="FN21" s="17">
        <v>18</v>
      </c>
      <c r="FO21" s="17">
        <v>-18</v>
      </c>
      <c r="FP21" s="17">
        <v>24.4</v>
      </c>
      <c r="FQ21" s="17">
        <v>20.003060000000001</v>
      </c>
      <c r="FR21" s="17">
        <v>20.003060000000001</v>
      </c>
      <c r="FS21" s="17">
        <v>4.3969399999999998</v>
      </c>
      <c r="FT21" s="17">
        <v>0</v>
      </c>
      <c r="FU21" s="17"/>
      <c r="FV21" s="17"/>
      <c r="FW21" s="17">
        <v>0</v>
      </c>
      <c r="FX21" s="17">
        <v>42.1</v>
      </c>
      <c r="FY21" s="17">
        <v>41.450780000000002</v>
      </c>
      <c r="FZ21" s="17">
        <v>41.450780000000002</v>
      </c>
      <c r="GA21" s="17">
        <v>0.64922000000000002</v>
      </c>
      <c r="GB21" s="17"/>
      <c r="GC21" s="17"/>
      <c r="GD21" s="17"/>
      <c r="GE21" s="17">
        <v>0</v>
      </c>
      <c r="GF21" s="17"/>
      <c r="GG21" s="17"/>
      <c r="GH21" s="17"/>
      <c r="GI21" s="17">
        <v>0</v>
      </c>
      <c r="GJ21" s="17">
        <v>6.9</v>
      </c>
      <c r="GK21" s="17">
        <v>6.8787000000000003</v>
      </c>
      <c r="GL21" s="17">
        <v>6.7556500000000002</v>
      </c>
      <c r="GM21" s="17">
        <v>0.14435000000000001</v>
      </c>
      <c r="GN21" s="17">
        <v>70.8</v>
      </c>
      <c r="GO21" s="17">
        <v>49.240670000000001</v>
      </c>
      <c r="GP21" s="17">
        <v>50.665010000000002</v>
      </c>
      <c r="GQ21" s="17">
        <v>20.134989999999998</v>
      </c>
      <c r="GR21" s="17"/>
      <c r="GS21" s="17"/>
      <c r="GT21" s="17"/>
      <c r="GU21" s="17">
        <v>0</v>
      </c>
      <c r="GV21" s="17"/>
      <c r="GW21" s="17"/>
      <c r="GX21" s="17"/>
      <c r="GY21" s="17">
        <v>0</v>
      </c>
      <c r="GZ21" s="17"/>
      <c r="HA21" s="17"/>
      <c r="HB21" s="17"/>
      <c r="HC21" s="17">
        <v>0</v>
      </c>
      <c r="HD21" s="17"/>
      <c r="HE21" s="17"/>
      <c r="HF21" s="17"/>
      <c r="HG21" s="17">
        <v>0</v>
      </c>
      <c r="HH21" s="17">
        <v>41</v>
      </c>
      <c r="HI21" s="17">
        <v>39.155990000000003</v>
      </c>
      <c r="HJ21" s="17">
        <v>58.739660000000001</v>
      </c>
      <c r="HK21" s="17">
        <v>-17.739660000000001</v>
      </c>
      <c r="HL21" s="17">
        <v>25.1</v>
      </c>
      <c r="HM21" s="17">
        <v>25.999870000000001</v>
      </c>
      <c r="HN21" s="17">
        <v>77.158190000000005</v>
      </c>
      <c r="HO21" s="17">
        <v>-52.058190000000003</v>
      </c>
      <c r="HP21" s="17"/>
      <c r="HQ21" s="17"/>
      <c r="HR21" s="17"/>
      <c r="HS21" s="17">
        <v>0</v>
      </c>
      <c r="HT21" s="17"/>
      <c r="HU21" s="17"/>
      <c r="HV21" s="17"/>
      <c r="HW21" s="17">
        <v>0</v>
      </c>
      <c r="HX21" s="17"/>
      <c r="HY21" s="17"/>
      <c r="HZ21" s="17"/>
      <c r="IA21" s="17">
        <v>0</v>
      </c>
      <c r="IB21" s="17"/>
      <c r="IC21" s="17"/>
      <c r="ID21" s="17"/>
      <c r="IE21" s="17">
        <v>0</v>
      </c>
      <c r="IF21" s="17"/>
      <c r="IG21" s="17"/>
      <c r="IH21" s="17"/>
      <c r="II21" s="17">
        <v>0</v>
      </c>
      <c r="IJ21" s="17">
        <v>74.599999999999994</v>
      </c>
      <c r="IK21" s="17">
        <v>74.060460000000006</v>
      </c>
      <c r="IL21" s="17">
        <v>91.036950000000004</v>
      </c>
      <c r="IM21" s="17">
        <v>-16.43695</v>
      </c>
      <c r="IN21" s="17">
        <v>168.9</v>
      </c>
      <c r="IO21" s="17">
        <v>179.56166999999999</v>
      </c>
      <c r="IP21" s="17">
        <v>179.56166999999999</v>
      </c>
      <c r="IQ21" s="17">
        <v>-10.661670000000001</v>
      </c>
      <c r="IR21" s="17">
        <v>166.9</v>
      </c>
      <c r="IS21" s="17">
        <v>179.56166999999999</v>
      </c>
      <c r="IT21" s="17">
        <v>179.56166999999999</v>
      </c>
      <c r="IU21" s="17">
        <v>-12.661670000000001</v>
      </c>
      <c r="IV21" s="17">
        <v>198.1</v>
      </c>
      <c r="IW21" s="17">
        <v>179.56166999999999</v>
      </c>
      <c r="IX21" s="17">
        <v>179.56166999999999</v>
      </c>
      <c r="IY21" s="17">
        <v>18.538329999999998</v>
      </c>
      <c r="IZ21" s="17">
        <v>250</v>
      </c>
      <c r="JA21" s="17">
        <v>270.15134999999998</v>
      </c>
      <c r="JB21" s="17">
        <v>270.15134999999998</v>
      </c>
      <c r="JC21" s="17">
        <v>-20.151350000000001</v>
      </c>
      <c r="JD21" s="17">
        <v>56.6</v>
      </c>
      <c r="JE21" s="17">
        <v>73.590999999999994</v>
      </c>
      <c r="JF21" s="17">
        <v>73.590999999999994</v>
      </c>
      <c r="JG21" s="17">
        <v>-16.991</v>
      </c>
      <c r="JH21" s="17">
        <v>31.1</v>
      </c>
      <c r="JI21" s="17">
        <v>36.905999999999999</v>
      </c>
      <c r="JJ21" s="17">
        <v>36.905999999999999</v>
      </c>
      <c r="JK21" s="17">
        <v>-5.806</v>
      </c>
      <c r="JL21" s="17"/>
      <c r="JM21" s="17"/>
      <c r="JN21" s="17"/>
      <c r="JO21" s="17">
        <v>0</v>
      </c>
      <c r="JP21" s="17"/>
      <c r="JQ21" s="17"/>
      <c r="JR21" s="17"/>
      <c r="JS21" s="17">
        <v>0</v>
      </c>
      <c r="JT21" s="17"/>
      <c r="JU21" s="17"/>
      <c r="JV21" s="17"/>
      <c r="JW21" s="17">
        <v>0</v>
      </c>
      <c r="JX21" s="17">
        <v>26.7</v>
      </c>
      <c r="JY21" s="17">
        <v>26</v>
      </c>
      <c r="JZ21" s="17">
        <v>26</v>
      </c>
      <c r="KA21" s="17">
        <v>0.7</v>
      </c>
      <c r="KB21" s="17"/>
      <c r="KC21" s="17"/>
      <c r="KD21" s="17"/>
      <c r="KE21" s="17">
        <v>0</v>
      </c>
      <c r="KF21" s="17"/>
      <c r="KG21" s="17"/>
      <c r="KH21" s="17"/>
      <c r="KI21" s="17">
        <v>0</v>
      </c>
      <c r="KJ21" s="17">
        <v>4</v>
      </c>
      <c r="KK21" s="17"/>
      <c r="KL21" s="17"/>
      <c r="KM21" s="17">
        <v>4</v>
      </c>
      <c r="KN21" s="17">
        <v>0.7</v>
      </c>
      <c r="KO21" s="17">
        <v>1.6802600000000001</v>
      </c>
      <c r="KP21" s="17">
        <v>1.6802600000000001</v>
      </c>
      <c r="KQ21" s="17">
        <v>-0.98026000000000002</v>
      </c>
      <c r="KR21" s="17">
        <v>104.4</v>
      </c>
      <c r="KS21" s="17">
        <v>116.52298999999999</v>
      </c>
      <c r="KT21" s="17">
        <v>124.35232999999999</v>
      </c>
      <c r="KU21" s="17">
        <v>-19.95233</v>
      </c>
      <c r="KV21" s="17">
        <v>69.3</v>
      </c>
      <c r="KW21" s="17">
        <v>132.38836000000001</v>
      </c>
      <c r="KX21" s="17">
        <v>87.087299999999999</v>
      </c>
      <c r="KY21" s="17">
        <v>-17.787299999999998</v>
      </c>
      <c r="KZ21" s="17">
        <v>63.8</v>
      </c>
      <c r="LA21" s="17">
        <v>66.809659999999994</v>
      </c>
      <c r="LB21" s="17">
        <v>66.809659999999994</v>
      </c>
      <c r="LC21" s="17">
        <v>-3.0096599999999998</v>
      </c>
      <c r="LD21" s="17">
        <v>78.3</v>
      </c>
      <c r="LE21" s="17">
        <v>78.567999999999998</v>
      </c>
      <c r="LF21" s="17">
        <v>70.155640000000005</v>
      </c>
      <c r="LG21" s="17">
        <v>8.1443600000000007</v>
      </c>
      <c r="LH21" s="17">
        <v>30.7</v>
      </c>
      <c r="LI21" s="17">
        <v>29.806760000000001</v>
      </c>
      <c r="LJ21" s="17">
        <v>29.806760000000001</v>
      </c>
      <c r="LK21" s="17">
        <v>0.89324000000000003</v>
      </c>
      <c r="LL21" s="17"/>
      <c r="LM21" s="17"/>
      <c r="LN21" s="17"/>
      <c r="LO21" s="17">
        <v>0</v>
      </c>
      <c r="LP21" s="17">
        <v>48.4</v>
      </c>
      <c r="LQ21" s="17">
        <v>50.645899999999997</v>
      </c>
      <c r="LR21" s="17">
        <v>50.645899999999997</v>
      </c>
      <c r="LS21" s="17">
        <v>-2.2458999999999998</v>
      </c>
      <c r="LT21" s="17">
        <v>49.3</v>
      </c>
      <c r="LU21" s="17">
        <v>49.666240000000002</v>
      </c>
      <c r="LV21" s="17">
        <v>49.666240000000002</v>
      </c>
      <c r="LW21" s="17">
        <v>-0.36624000000000001</v>
      </c>
      <c r="LX21" s="17">
        <v>140.69999999999999</v>
      </c>
      <c r="LY21" s="17">
        <v>159.10807</v>
      </c>
      <c r="LZ21" s="17">
        <v>151.08876000000001</v>
      </c>
      <c r="MA21" s="17">
        <v>-10.38876</v>
      </c>
      <c r="MB21" s="17">
        <v>143.80000000000001</v>
      </c>
      <c r="MC21" s="17">
        <v>159.10807</v>
      </c>
      <c r="MD21" s="17">
        <v>151.08876000000001</v>
      </c>
      <c r="ME21" s="17">
        <v>-7.2887599999999999</v>
      </c>
      <c r="MF21" s="17">
        <v>169.1</v>
      </c>
      <c r="MG21" s="17">
        <v>159.58587</v>
      </c>
      <c r="MH21" s="17">
        <v>151.54248000000001</v>
      </c>
      <c r="MI21" s="17">
        <v>17.55752</v>
      </c>
      <c r="MJ21" s="17">
        <v>183.6</v>
      </c>
      <c r="MK21" s="17">
        <v>176.36183</v>
      </c>
      <c r="ML21" s="17">
        <v>176.36183</v>
      </c>
      <c r="MM21" s="17">
        <v>7.2381700000000002</v>
      </c>
      <c r="MN21" s="17">
        <v>0</v>
      </c>
      <c r="MO21" s="17"/>
      <c r="MP21" s="17"/>
      <c r="MQ21" s="17">
        <v>0</v>
      </c>
      <c r="MR21" s="17"/>
      <c r="MS21" s="17"/>
      <c r="MT21" s="17"/>
      <c r="MU21" s="17">
        <v>0</v>
      </c>
      <c r="MV21" s="17"/>
      <c r="MW21" s="17"/>
      <c r="MX21" s="17"/>
      <c r="MY21" s="17">
        <v>0</v>
      </c>
      <c r="MZ21" s="17"/>
      <c r="NA21" s="17"/>
      <c r="NB21" s="17"/>
      <c r="NC21" s="17">
        <v>0</v>
      </c>
      <c r="ND21" s="17">
        <v>209.7</v>
      </c>
      <c r="NE21" s="17">
        <v>205.29381000000001</v>
      </c>
      <c r="NF21" s="17">
        <v>205.29381000000001</v>
      </c>
      <c r="NG21" s="17">
        <v>4.4061899999999996</v>
      </c>
      <c r="NH21" s="17">
        <v>101.3</v>
      </c>
      <c r="NI21" s="17">
        <v>102.95515</v>
      </c>
      <c r="NJ21" s="17">
        <v>102.95515</v>
      </c>
      <c r="NK21" s="17">
        <v>-1.6551499999999999</v>
      </c>
      <c r="NL21" s="17">
        <v>8</v>
      </c>
      <c r="NM21" s="17">
        <v>5.2225599999999996</v>
      </c>
      <c r="NN21" s="17">
        <v>5.2225599999999996</v>
      </c>
      <c r="NO21" s="17">
        <v>2.7774399999999999</v>
      </c>
      <c r="NP21" s="17">
        <v>5.2</v>
      </c>
      <c r="NQ21" s="17">
        <v>5.4789599999999998</v>
      </c>
      <c r="NR21" s="17">
        <v>5.4789599999999998</v>
      </c>
      <c r="NS21" s="17">
        <v>-0.27895999999999999</v>
      </c>
      <c r="NT21" s="17">
        <v>83.4</v>
      </c>
      <c r="NU21" s="17">
        <v>55.3</v>
      </c>
      <c r="NV21" s="17">
        <v>59.9908</v>
      </c>
      <c r="NW21" s="17">
        <v>23.409199999999998</v>
      </c>
      <c r="NX21" s="17">
        <v>3.3</v>
      </c>
      <c r="NY21" s="17">
        <v>2.08</v>
      </c>
      <c r="NZ21" s="17">
        <v>2.08</v>
      </c>
      <c r="OA21" s="17">
        <v>1.22</v>
      </c>
      <c r="OB21" s="17">
        <v>10.8</v>
      </c>
      <c r="OC21" s="17">
        <v>12.5504</v>
      </c>
      <c r="OD21" s="17">
        <v>12.5504</v>
      </c>
      <c r="OE21" s="17">
        <v>-1.7504</v>
      </c>
      <c r="OF21" s="17"/>
      <c r="OG21" s="17"/>
      <c r="OH21" s="17"/>
      <c r="OI21" s="17">
        <v>0</v>
      </c>
      <c r="OJ21" s="17">
        <v>0</v>
      </c>
      <c r="OK21" s="17">
        <v>0.3</v>
      </c>
      <c r="OL21" s="17">
        <v>0.3</v>
      </c>
      <c r="OM21" s="17">
        <v>-0.3</v>
      </c>
      <c r="ON21" s="17">
        <v>0</v>
      </c>
      <c r="OO21" s="17"/>
      <c r="OP21" s="17">
        <v>20.33764</v>
      </c>
      <c r="OQ21" s="17">
        <v>-20.33764</v>
      </c>
      <c r="OR21" s="17">
        <v>0</v>
      </c>
      <c r="OS21" s="17"/>
      <c r="OT21" s="17"/>
      <c r="OU21" s="17">
        <v>0</v>
      </c>
      <c r="OV21" s="17">
        <v>0</v>
      </c>
      <c r="OW21" s="17"/>
      <c r="OX21" s="17"/>
      <c r="OY21" s="17">
        <v>0</v>
      </c>
      <c r="OZ21" s="17">
        <v>5.9</v>
      </c>
      <c r="PA21" s="17">
        <v>8.9367999999999999</v>
      </c>
      <c r="PB21" s="17">
        <v>8.9367999999999999</v>
      </c>
      <c r="PC21" s="17">
        <v>-3.0367999999999999</v>
      </c>
      <c r="PD21" s="17">
        <v>2.7</v>
      </c>
      <c r="PE21" s="17">
        <v>0.6</v>
      </c>
      <c r="PF21" s="17">
        <v>0.6</v>
      </c>
      <c r="PG21" s="17">
        <v>2.1</v>
      </c>
      <c r="PH21" s="17">
        <v>0.4</v>
      </c>
      <c r="PI21" s="17">
        <v>0.38</v>
      </c>
      <c r="PJ21" s="17">
        <v>0.38</v>
      </c>
      <c r="PK21" s="17">
        <v>0.02</v>
      </c>
      <c r="PL21" s="17">
        <v>0.6</v>
      </c>
      <c r="PM21" s="17">
        <v>1.2</v>
      </c>
      <c r="PN21" s="17">
        <v>1.2</v>
      </c>
      <c r="PO21" s="17">
        <v>-0.6</v>
      </c>
      <c r="PP21" s="17">
        <v>2.6</v>
      </c>
      <c r="PQ21" s="17">
        <v>5</v>
      </c>
      <c r="PR21" s="17">
        <v>5</v>
      </c>
      <c r="PS21" s="17">
        <v>-2.4</v>
      </c>
      <c r="PT21" s="17">
        <v>20.399999999999999</v>
      </c>
      <c r="PU21" s="17">
        <v>20.303830000000001</v>
      </c>
      <c r="PV21" s="17"/>
      <c r="PW21" s="17">
        <v>20.399999999999999</v>
      </c>
      <c r="PX21" s="17">
        <v>3.3</v>
      </c>
      <c r="PY21" s="17">
        <v>3.3</v>
      </c>
      <c r="PZ21" s="17">
        <v>3.3</v>
      </c>
      <c r="QA21" s="17">
        <v>0</v>
      </c>
      <c r="QB21" s="17">
        <v>3.1</v>
      </c>
      <c r="QC21" s="17"/>
      <c r="QD21" s="17"/>
      <c r="QE21" s="17">
        <v>3.1</v>
      </c>
      <c r="QF21" s="17">
        <v>3.6</v>
      </c>
      <c r="QG21" s="17">
        <v>3.5</v>
      </c>
      <c r="QH21" s="17">
        <v>3.5</v>
      </c>
      <c r="QI21" s="17">
        <v>0.1</v>
      </c>
      <c r="QJ21" s="17">
        <v>13.9</v>
      </c>
      <c r="QK21" s="17">
        <v>13.52657</v>
      </c>
      <c r="QL21" s="17">
        <v>13.52657</v>
      </c>
      <c r="QM21" s="17">
        <v>0.37342999999999998</v>
      </c>
      <c r="QN21" s="17">
        <v>1</v>
      </c>
      <c r="QO21" s="17">
        <v>0.28000000000000003</v>
      </c>
      <c r="QP21" s="17">
        <v>0.28000000000000003</v>
      </c>
      <c r="QQ21" s="17">
        <v>0.72</v>
      </c>
      <c r="QR21" s="17">
        <v>0.7</v>
      </c>
      <c r="QS21" s="17">
        <v>0.01</v>
      </c>
      <c r="QT21" s="17">
        <v>0.01</v>
      </c>
      <c r="QU21" s="17">
        <v>0.69</v>
      </c>
      <c r="QV21" s="17">
        <v>21.6</v>
      </c>
      <c r="QW21" s="17">
        <v>13.2</v>
      </c>
      <c r="QX21" s="17">
        <v>14.0679</v>
      </c>
      <c r="QY21" s="17">
        <v>7.5320999999999998</v>
      </c>
      <c r="QZ21" s="17">
        <v>56.4</v>
      </c>
      <c r="RA21" s="17">
        <v>38.961199999999998</v>
      </c>
      <c r="RB21" s="17">
        <v>38.961199999999998</v>
      </c>
      <c r="RC21" s="17">
        <v>17.438800000000001</v>
      </c>
      <c r="RD21" s="17">
        <v>0.2</v>
      </c>
      <c r="RE21" s="17">
        <v>0.91659999999999997</v>
      </c>
      <c r="RF21" s="17">
        <v>0.91659999999999997</v>
      </c>
      <c r="RG21" s="17">
        <v>-0.71660000000000001</v>
      </c>
      <c r="RH21" s="17">
        <v>1.8</v>
      </c>
      <c r="RI21" s="17">
        <v>1.9</v>
      </c>
      <c r="RJ21" s="17">
        <v>1.9</v>
      </c>
      <c r="RK21" s="17">
        <v>-0.1</v>
      </c>
      <c r="RL21" s="17">
        <v>12.3</v>
      </c>
      <c r="RM21" s="17">
        <v>12.287649999999999</v>
      </c>
      <c r="RN21" s="17">
        <v>16.795629999999999</v>
      </c>
      <c r="RO21" s="17">
        <v>-4.4956300000000002</v>
      </c>
      <c r="RP21" s="17">
        <v>1.5</v>
      </c>
      <c r="RQ21" s="17">
        <v>1.4239999999999999</v>
      </c>
      <c r="RR21" s="17">
        <v>1.4239999999999999</v>
      </c>
      <c r="RS21" s="17">
        <v>7.5999999999999998E-2</v>
      </c>
      <c r="RT21" s="17"/>
      <c r="RU21" s="17"/>
      <c r="RV21" s="17"/>
      <c r="RW21" s="17">
        <v>0</v>
      </c>
      <c r="RX21" s="17">
        <v>3.8</v>
      </c>
      <c r="RY21" s="17">
        <v>3.5</v>
      </c>
      <c r="RZ21" s="17">
        <v>3.5</v>
      </c>
      <c r="SA21" s="17">
        <v>0.3</v>
      </c>
      <c r="SB21" s="17">
        <v>0</v>
      </c>
      <c r="SC21" s="17">
        <v>8.9999999999999998E-4</v>
      </c>
      <c r="SD21" s="17">
        <v>8.9999999999999998E-4</v>
      </c>
      <c r="SE21" s="17">
        <v>-8.9999999999999998E-4</v>
      </c>
      <c r="SF21" s="17">
        <v>0</v>
      </c>
      <c r="SG21" s="17">
        <v>3.5000000000000003E-2</v>
      </c>
      <c r="SH21" s="17">
        <v>3.5000000000000003E-2</v>
      </c>
      <c r="SI21" s="17">
        <v>-3.5000000000000003E-2</v>
      </c>
      <c r="SJ21" s="17">
        <v>3.8</v>
      </c>
      <c r="SK21" s="17">
        <v>3.5</v>
      </c>
      <c r="SL21" s="17">
        <v>3.5</v>
      </c>
      <c r="SM21" s="17">
        <v>0.3</v>
      </c>
      <c r="SN21" s="17">
        <v>4.5</v>
      </c>
      <c r="SO21" s="17">
        <v>3.3</v>
      </c>
      <c r="SP21" s="17">
        <v>3.3</v>
      </c>
      <c r="SQ21" s="17">
        <v>1.2</v>
      </c>
      <c r="SR21" s="17">
        <v>2.2999999999999998</v>
      </c>
      <c r="SS21" s="17">
        <v>2.5</v>
      </c>
      <c r="ST21" s="17">
        <v>2.5</v>
      </c>
      <c r="SU21" s="17">
        <v>-0.2</v>
      </c>
      <c r="SV21" s="17">
        <v>3.8</v>
      </c>
      <c r="SW21" s="17">
        <v>4</v>
      </c>
      <c r="SX21" s="17">
        <v>4</v>
      </c>
      <c r="SY21" s="17">
        <v>-0.2</v>
      </c>
      <c r="SZ21" s="17">
        <v>14.4</v>
      </c>
      <c r="TA21" s="17">
        <v>21.8</v>
      </c>
      <c r="TB21" s="17">
        <v>16.511700000000001</v>
      </c>
      <c r="TC21" s="17">
        <v>-2.1116999999999999</v>
      </c>
      <c r="TD21" s="17">
        <v>8.6999999999999993</v>
      </c>
      <c r="TE21" s="17">
        <v>10.3475</v>
      </c>
      <c r="TF21" s="17">
        <v>10.3475</v>
      </c>
      <c r="TG21" s="17">
        <v>-1.6475</v>
      </c>
      <c r="TH21" s="17">
        <v>0.6</v>
      </c>
      <c r="TI21" s="17">
        <v>2.1718999999999999</v>
      </c>
      <c r="TJ21" s="17">
        <v>2.1718999999999999</v>
      </c>
      <c r="TK21" s="17">
        <v>-1.5719000000000001</v>
      </c>
      <c r="TL21" s="17">
        <v>28.2</v>
      </c>
      <c r="TM21" s="17">
        <v>33.799999999999997</v>
      </c>
      <c r="TN21" s="17">
        <v>47.3444</v>
      </c>
      <c r="TO21" s="17">
        <v>-19.144400000000001</v>
      </c>
      <c r="TP21" s="17">
        <v>59.3</v>
      </c>
      <c r="TQ21" s="17">
        <v>58.2</v>
      </c>
      <c r="TR21" s="17">
        <v>59.681100000000001</v>
      </c>
      <c r="TS21" s="17">
        <v>-0.38109999999999999</v>
      </c>
      <c r="TT21" s="17">
        <v>1.5</v>
      </c>
      <c r="TU21" s="17">
        <v>3.7</v>
      </c>
      <c r="TV21" s="17">
        <v>6.4169</v>
      </c>
      <c r="TW21" s="17">
        <v>-4.9169</v>
      </c>
      <c r="TX21" s="17">
        <v>0.8</v>
      </c>
      <c r="TY21" s="17">
        <v>1.7</v>
      </c>
      <c r="TZ21" s="17">
        <v>3.4510000000000001</v>
      </c>
      <c r="UA21" s="17">
        <v>-2.6509999999999998</v>
      </c>
      <c r="UB21" s="17">
        <v>0.37</v>
      </c>
      <c r="UC21" s="17"/>
      <c r="UD21" s="17"/>
      <c r="UE21" s="17">
        <v>0.37</v>
      </c>
      <c r="UF21" s="17">
        <v>3.8</v>
      </c>
      <c r="UG21" s="17">
        <v>4</v>
      </c>
      <c r="UH21" s="17">
        <v>4</v>
      </c>
      <c r="UI21" s="17">
        <v>-0.2</v>
      </c>
      <c r="UJ21" s="17">
        <v>1.7</v>
      </c>
      <c r="UK21" s="17">
        <v>1.7</v>
      </c>
      <c r="UL21" s="17">
        <v>1.7</v>
      </c>
      <c r="UM21" s="17">
        <v>0</v>
      </c>
      <c r="UN21" s="17">
        <v>8.1</v>
      </c>
      <c r="UO21" s="17">
        <v>7.3</v>
      </c>
      <c r="UP21" s="17">
        <v>7.3</v>
      </c>
      <c r="UQ21" s="17">
        <v>0.8</v>
      </c>
      <c r="UR21" s="17">
        <v>2.6</v>
      </c>
      <c r="US21" s="17">
        <v>2.8</v>
      </c>
      <c r="UT21" s="17">
        <v>2.8</v>
      </c>
      <c r="UU21" s="17">
        <v>-0.2</v>
      </c>
      <c r="UV21" s="17">
        <v>3.1</v>
      </c>
      <c r="UW21" s="17">
        <v>3.4</v>
      </c>
      <c r="UX21" s="17">
        <v>3.4</v>
      </c>
      <c r="UY21" s="17">
        <v>-0.3</v>
      </c>
      <c r="UZ21" s="17">
        <v>3.3</v>
      </c>
      <c r="VA21" s="17">
        <v>3.5</v>
      </c>
      <c r="VB21" s="17">
        <v>3.5</v>
      </c>
      <c r="VC21" s="17">
        <v>-0.2</v>
      </c>
      <c r="VD21" s="17">
        <v>11.1</v>
      </c>
      <c r="VE21" s="17">
        <v>10.427899999999999</v>
      </c>
      <c r="VF21" s="17">
        <v>10.427899999999999</v>
      </c>
      <c r="VG21" s="17">
        <v>0.67210000000000003</v>
      </c>
      <c r="VH21" s="17">
        <v>7.6</v>
      </c>
      <c r="VI21" s="17">
        <v>1.52</v>
      </c>
      <c r="VJ21" s="17">
        <v>1.52</v>
      </c>
      <c r="VK21" s="17">
        <v>6.08</v>
      </c>
      <c r="VL21" s="17">
        <v>0.1</v>
      </c>
      <c r="VM21" s="17">
        <v>2.1048</v>
      </c>
      <c r="VN21" s="17">
        <v>2.1048</v>
      </c>
      <c r="VO21" s="17">
        <v>-2.0047999999999999</v>
      </c>
      <c r="VP21" s="17">
        <v>5.6</v>
      </c>
      <c r="VQ21" s="17">
        <v>4</v>
      </c>
      <c r="VR21" s="17">
        <v>4</v>
      </c>
      <c r="VS21" s="17">
        <v>1.6</v>
      </c>
      <c r="VT21" s="17">
        <v>0.6</v>
      </c>
      <c r="VU21" s="17">
        <v>0.6</v>
      </c>
      <c r="VV21" s="17">
        <v>0.6</v>
      </c>
      <c r="VW21" s="17">
        <v>0</v>
      </c>
      <c r="VX21" s="17">
        <v>29.2</v>
      </c>
      <c r="VY21" s="17">
        <v>27</v>
      </c>
      <c r="VZ21" s="17">
        <v>31</v>
      </c>
      <c r="WA21" s="17">
        <v>-1.8</v>
      </c>
      <c r="WB21" s="17">
        <v>49.6</v>
      </c>
      <c r="WC21" s="17">
        <v>29</v>
      </c>
      <c r="WD21" s="17">
        <v>47</v>
      </c>
      <c r="WE21" s="17">
        <v>2.6</v>
      </c>
      <c r="WF21" s="17">
        <v>3.7</v>
      </c>
      <c r="WG21" s="17">
        <v>2.88</v>
      </c>
      <c r="WH21" s="17">
        <v>2.88</v>
      </c>
      <c r="WI21" s="17">
        <v>0.82</v>
      </c>
      <c r="WJ21" s="17">
        <v>0.02</v>
      </c>
      <c r="WK21" s="17"/>
      <c r="WL21" s="17"/>
      <c r="WM21" s="17">
        <v>0.02</v>
      </c>
      <c r="WN21" s="17">
        <v>4.2</v>
      </c>
      <c r="WO21" s="17">
        <v>4.2</v>
      </c>
      <c r="WP21" s="17">
        <v>4.2</v>
      </c>
      <c r="WQ21" s="17">
        <v>0</v>
      </c>
      <c r="WR21" s="17">
        <v>2.4</v>
      </c>
      <c r="WS21" s="17">
        <v>2.2999999999999998</v>
      </c>
      <c r="WT21" s="17">
        <v>2.2999999999999998</v>
      </c>
      <c r="WU21" s="17">
        <v>0.1</v>
      </c>
      <c r="WV21" s="17">
        <v>2.4</v>
      </c>
      <c r="WW21" s="17">
        <v>2.2999999999999998</v>
      </c>
      <c r="WX21" s="17">
        <v>2.2999999999999998</v>
      </c>
      <c r="WY21" s="17">
        <v>0.1</v>
      </c>
      <c r="WZ21" s="17">
        <v>2.4</v>
      </c>
      <c r="XA21" s="17">
        <v>2.8</v>
      </c>
      <c r="XB21" s="17">
        <v>2.8</v>
      </c>
      <c r="XC21" s="17">
        <v>-0.4</v>
      </c>
      <c r="XD21" s="17">
        <v>0</v>
      </c>
      <c r="XE21" s="17">
        <v>1.2871999999999999</v>
      </c>
      <c r="XF21" s="17">
        <v>1.2871999999999999</v>
      </c>
      <c r="XG21" s="17">
        <v>-1.2871999999999999</v>
      </c>
      <c r="XH21" s="17">
        <v>6.6</v>
      </c>
      <c r="XI21" s="17">
        <v>6.4</v>
      </c>
      <c r="XJ21" s="17">
        <v>6.4</v>
      </c>
      <c r="XK21" s="17">
        <v>0.2</v>
      </c>
      <c r="XL21" s="17">
        <v>19.7</v>
      </c>
      <c r="XM21" s="17">
        <v>18.743960000000001</v>
      </c>
      <c r="XN21" s="17">
        <v>18.743960000000001</v>
      </c>
      <c r="XO21" s="17">
        <v>0.95604</v>
      </c>
      <c r="XP21" s="17">
        <v>10.1</v>
      </c>
      <c r="XQ21" s="17">
        <v>9.6999999999999993</v>
      </c>
      <c r="XR21" s="17">
        <v>9.6999999999999993</v>
      </c>
      <c r="XS21" s="17">
        <v>0.4</v>
      </c>
      <c r="XT21" s="17">
        <v>8.4</v>
      </c>
      <c r="XU21" s="17">
        <v>10.43478</v>
      </c>
      <c r="XV21" s="17">
        <v>10.43478</v>
      </c>
      <c r="XW21" s="17">
        <v>-2.03478</v>
      </c>
      <c r="XX21" s="17"/>
      <c r="XY21" s="17"/>
      <c r="XZ21" s="17"/>
      <c r="YA21" s="17">
        <v>0</v>
      </c>
      <c r="YB21" s="17"/>
      <c r="YC21" s="17"/>
      <c r="YD21" s="17"/>
      <c r="YE21" s="17">
        <v>0</v>
      </c>
      <c r="YF21" s="17">
        <v>15.6</v>
      </c>
      <c r="YG21" s="17">
        <v>13.52657</v>
      </c>
      <c r="YH21" s="17">
        <v>13.52657</v>
      </c>
      <c r="YI21" s="17">
        <v>2.0734300000000001</v>
      </c>
      <c r="YJ21" s="17">
        <v>14</v>
      </c>
      <c r="YK21" s="17">
        <v>14.492749999999999</v>
      </c>
      <c r="YL21" s="17">
        <v>14.492749999999999</v>
      </c>
      <c r="YM21" s="17">
        <v>-0.49275000000000002</v>
      </c>
      <c r="YN21" s="17">
        <v>8.6999999999999993</v>
      </c>
      <c r="YO21" s="17">
        <v>7.62</v>
      </c>
      <c r="YP21" s="17">
        <v>7.62</v>
      </c>
      <c r="YQ21" s="17">
        <v>1.08</v>
      </c>
      <c r="YR21" s="17">
        <v>10.8</v>
      </c>
      <c r="YS21" s="17">
        <v>10.628019999999999</v>
      </c>
      <c r="YT21" s="17">
        <v>10.628019999999999</v>
      </c>
      <c r="YU21" s="17">
        <v>0.17197999999999999</v>
      </c>
      <c r="YV21" s="17">
        <v>8.9</v>
      </c>
      <c r="YW21" s="17">
        <v>12.13527</v>
      </c>
      <c r="YX21" s="17">
        <v>12.13527</v>
      </c>
      <c r="YY21" s="17">
        <v>-3.2352699999999999</v>
      </c>
    </row>
    <row r="22" spans="1:675" ht="24" customHeight="1" x14ac:dyDescent="0.25">
      <c r="A22" s="1"/>
      <c r="B22" s="16" t="s">
        <v>59</v>
      </c>
      <c r="C22" s="16" t="s">
        <v>912</v>
      </c>
      <c r="D22" s="17">
        <v>51.4</v>
      </c>
      <c r="E22" s="17">
        <v>12.47226</v>
      </c>
      <c r="F22" s="17">
        <v>53.43045</v>
      </c>
      <c r="G22" s="17">
        <v>-2.0304500000000001</v>
      </c>
      <c r="H22" s="17">
        <v>352.6</v>
      </c>
      <c r="I22" s="17">
        <v>410.25268999999997</v>
      </c>
      <c r="J22" s="17">
        <v>495.24646999999999</v>
      </c>
      <c r="K22" s="17">
        <v>-142.64646999999999</v>
      </c>
      <c r="L22" s="17">
        <v>110.4</v>
      </c>
      <c r="M22" s="17">
        <v>132.81774999999999</v>
      </c>
      <c r="N22" s="17">
        <v>160.33416</v>
      </c>
      <c r="O22" s="17">
        <v>-49.934159999999999</v>
      </c>
      <c r="P22" s="17"/>
      <c r="Q22" s="17"/>
      <c r="R22" s="17"/>
      <c r="S22" s="17">
        <v>0</v>
      </c>
      <c r="T22" s="17"/>
      <c r="U22" s="17"/>
      <c r="V22" s="17"/>
      <c r="W22" s="17">
        <v>0</v>
      </c>
      <c r="X22" s="17">
        <v>0</v>
      </c>
      <c r="Y22" s="17"/>
      <c r="Z22" s="17"/>
      <c r="AA22" s="17">
        <v>0</v>
      </c>
      <c r="AB22" s="17">
        <v>94</v>
      </c>
      <c r="AC22" s="17">
        <v>87</v>
      </c>
      <c r="AD22" s="17">
        <v>87.85</v>
      </c>
      <c r="AE22" s="17">
        <v>6.15</v>
      </c>
      <c r="AF22" s="17"/>
      <c r="AG22" s="17"/>
      <c r="AH22" s="17"/>
      <c r="AI22" s="17">
        <v>0</v>
      </c>
      <c r="AJ22" s="17"/>
      <c r="AK22" s="17"/>
      <c r="AL22" s="17"/>
      <c r="AM22" s="17">
        <v>0</v>
      </c>
      <c r="AN22" s="17">
        <v>180</v>
      </c>
      <c r="AO22" s="17">
        <v>190.92008999999999</v>
      </c>
      <c r="AP22" s="17">
        <v>190.92008999999999</v>
      </c>
      <c r="AQ22" s="17">
        <v>-10.92009</v>
      </c>
      <c r="AR22" s="17">
        <v>197.2</v>
      </c>
      <c r="AS22" s="17">
        <v>190.92008999999999</v>
      </c>
      <c r="AT22" s="17">
        <v>190.92008999999999</v>
      </c>
      <c r="AU22" s="17">
        <v>6.2799100000000001</v>
      </c>
      <c r="AV22" s="17">
        <v>196.2</v>
      </c>
      <c r="AW22" s="17">
        <v>190.92008999999999</v>
      </c>
      <c r="AX22" s="17">
        <v>190.92008999999999</v>
      </c>
      <c r="AY22" s="17">
        <v>5.2799100000000001</v>
      </c>
      <c r="AZ22" s="17">
        <v>281.5</v>
      </c>
      <c r="BA22" s="17">
        <v>287.24013000000002</v>
      </c>
      <c r="BB22" s="17">
        <v>287.24013000000002</v>
      </c>
      <c r="BC22" s="17">
        <v>-5.7401299999999997</v>
      </c>
      <c r="BD22" s="17">
        <v>199.8</v>
      </c>
      <c r="BE22" s="17">
        <v>204.02636000000001</v>
      </c>
      <c r="BF22" s="17">
        <v>204.02636000000001</v>
      </c>
      <c r="BG22" s="17">
        <v>-4.2263599999999997</v>
      </c>
      <c r="BH22" s="17"/>
      <c r="BI22" s="17"/>
      <c r="BJ22" s="17"/>
      <c r="BK22" s="17">
        <v>0</v>
      </c>
      <c r="BL22" s="17">
        <v>149.6</v>
      </c>
      <c r="BM22" s="17">
        <v>183.27728999999999</v>
      </c>
      <c r="BN22" s="17">
        <v>183.27728999999999</v>
      </c>
      <c r="BO22" s="17">
        <v>-33.677289999999999</v>
      </c>
      <c r="BP22" s="17">
        <v>2.9</v>
      </c>
      <c r="BQ22" s="17"/>
      <c r="BR22" s="17"/>
      <c r="BS22" s="17">
        <v>2.9</v>
      </c>
      <c r="BT22" s="17">
        <v>0</v>
      </c>
      <c r="BU22" s="17"/>
      <c r="BV22" s="17"/>
      <c r="BW22" s="17">
        <v>0</v>
      </c>
      <c r="BX22" s="17"/>
      <c r="BY22" s="17"/>
      <c r="BZ22" s="17">
        <v>17.937049999999999</v>
      </c>
      <c r="CA22" s="17">
        <v>-17.937049999999999</v>
      </c>
      <c r="CB22" s="17"/>
      <c r="CC22" s="17"/>
      <c r="CD22" s="17"/>
      <c r="CE22" s="17">
        <v>0</v>
      </c>
      <c r="CF22" s="17">
        <v>106.2</v>
      </c>
      <c r="CG22" s="17">
        <v>102.26087</v>
      </c>
      <c r="CH22" s="17">
        <v>109.15983</v>
      </c>
      <c r="CI22" s="17">
        <v>-2.9598300000000002</v>
      </c>
      <c r="CJ22" s="17">
        <v>8</v>
      </c>
      <c r="CK22" s="17">
        <v>7.2311500000000004</v>
      </c>
      <c r="CL22" s="17">
        <v>7.2311500000000004</v>
      </c>
      <c r="CM22" s="17">
        <v>0.76885000000000003</v>
      </c>
      <c r="CN22" s="17">
        <v>5.3</v>
      </c>
      <c r="CO22" s="17">
        <v>3.8829600000000002</v>
      </c>
      <c r="CP22" s="17">
        <v>3.8829600000000002</v>
      </c>
      <c r="CQ22" s="17">
        <v>1.4170400000000001</v>
      </c>
      <c r="CR22" s="17">
        <v>22.5</v>
      </c>
      <c r="CS22" s="17">
        <v>22.280850000000001</v>
      </c>
      <c r="CT22" s="17">
        <v>22.280850000000001</v>
      </c>
      <c r="CU22" s="17">
        <v>0.21915000000000001</v>
      </c>
      <c r="CV22" s="17">
        <v>82.3</v>
      </c>
      <c r="CW22" s="17">
        <v>51.751359999999998</v>
      </c>
      <c r="CX22" s="17">
        <v>44.520150000000001</v>
      </c>
      <c r="CY22" s="17">
        <v>37.779850000000003</v>
      </c>
      <c r="CZ22" s="17">
        <v>54.3</v>
      </c>
      <c r="DA22" s="17">
        <v>99.891270000000006</v>
      </c>
      <c r="DB22" s="17">
        <v>65.113429999999994</v>
      </c>
      <c r="DC22" s="17">
        <v>-10.81343</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29.8</v>
      </c>
      <c r="DY22" s="17">
        <v>25.045390000000001</v>
      </c>
      <c r="DZ22" s="17">
        <v>20.345459999999999</v>
      </c>
      <c r="EA22" s="17">
        <v>9.4545399999999997</v>
      </c>
      <c r="EB22" s="17">
        <v>0</v>
      </c>
      <c r="EC22" s="17"/>
      <c r="ED22" s="17">
        <v>52.849739999999997</v>
      </c>
      <c r="EE22" s="17">
        <v>-52.849739999999997</v>
      </c>
      <c r="EF22" s="17">
        <v>19</v>
      </c>
      <c r="EG22" s="17">
        <v>17.028870000000001</v>
      </c>
      <c r="EH22" s="17">
        <v>13.473000000000001</v>
      </c>
      <c r="EI22" s="17">
        <v>5.5270000000000001</v>
      </c>
      <c r="EJ22" s="17">
        <v>18.399999999999999</v>
      </c>
      <c r="EK22" s="17">
        <v>19.099519999999998</v>
      </c>
      <c r="EL22" s="17">
        <v>17.595140000000001</v>
      </c>
      <c r="EM22" s="17">
        <v>0.80486000000000002</v>
      </c>
      <c r="EN22" s="17">
        <v>11.2</v>
      </c>
      <c r="EO22" s="17">
        <v>11.14589</v>
      </c>
      <c r="EP22" s="17">
        <v>11.14589</v>
      </c>
      <c r="EQ22" s="17">
        <v>5.4109999999999998E-2</v>
      </c>
      <c r="ER22" s="17">
        <v>57.6</v>
      </c>
      <c r="ES22" s="17">
        <v>55.609229999999997</v>
      </c>
      <c r="ET22" s="17">
        <v>59.360869999999998</v>
      </c>
      <c r="EU22" s="17">
        <v>-1.7608699999999999</v>
      </c>
      <c r="EV22" s="17">
        <v>188.9</v>
      </c>
      <c r="EW22" s="17">
        <v>183.26383999999999</v>
      </c>
      <c r="EX22" s="17">
        <v>183.26383999999999</v>
      </c>
      <c r="EY22" s="17">
        <v>5.6361600000000003</v>
      </c>
      <c r="EZ22" s="17">
        <v>0</v>
      </c>
      <c r="FA22" s="17"/>
      <c r="FB22" s="17"/>
      <c r="FC22" s="17">
        <v>0</v>
      </c>
      <c r="FD22" s="17">
        <v>93.1</v>
      </c>
      <c r="FE22" s="17">
        <v>91.907089999999997</v>
      </c>
      <c r="FF22" s="17">
        <v>91.907089999999997</v>
      </c>
      <c r="FG22" s="17">
        <v>1.1929099999999999</v>
      </c>
      <c r="FH22" s="17">
        <v>86.2</v>
      </c>
      <c r="FI22" s="17">
        <v>83.941739999999996</v>
      </c>
      <c r="FJ22" s="17">
        <v>61.73377</v>
      </c>
      <c r="FK22" s="17">
        <v>24.466229999999999</v>
      </c>
      <c r="FL22" s="17">
        <v>0</v>
      </c>
      <c r="FM22" s="17"/>
      <c r="FN22" s="17">
        <v>18</v>
      </c>
      <c r="FO22" s="17">
        <v>-18</v>
      </c>
      <c r="FP22" s="17">
        <v>24.1</v>
      </c>
      <c r="FQ22" s="17">
        <v>20.003060000000001</v>
      </c>
      <c r="FR22" s="17">
        <v>20.003060000000001</v>
      </c>
      <c r="FS22" s="17">
        <v>4.09694</v>
      </c>
      <c r="FT22" s="17">
        <v>0</v>
      </c>
      <c r="FU22" s="17"/>
      <c r="FV22" s="17"/>
      <c r="FW22" s="17">
        <v>0</v>
      </c>
      <c r="FX22" s="17">
        <v>42.5</v>
      </c>
      <c r="FY22" s="17">
        <v>41.450780000000002</v>
      </c>
      <c r="FZ22" s="17">
        <v>41.450780000000002</v>
      </c>
      <c r="GA22" s="17">
        <v>1.04922</v>
      </c>
      <c r="GB22" s="17"/>
      <c r="GC22" s="17"/>
      <c r="GD22" s="17"/>
      <c r="GE22" s="17">
        <v>0</v>
      </c>
      <c r="GF22" s="17"/>
      <c r="GG22" s="17"/>
      <c r="GH22" s="17"/>
      <c r="GI22" s="17">
        <v>0</v>
      </c>
      <c r="GJ22" s="17">
        <v>6.7</v>
      </c>
      <c r="GK22" s="17">
        <v>6.8787000000000003</v>
      </c>
      <c r="GL22" s="17">
        <v>6.8787000000000003</v>
      </c>
      <c r="GM22" s="17">
        <v>-0.1787</v>
      </c>
      <c r="GN22" s="17">
        <v>40.5</v>
      </c>
      <c r="GO22" s="17">
        <v>49.240670000000001</v>
      </c>
      <c r="GP22" s="17"/>
      <c r="GQ22" s="17">
        <v>40.5</v>
      </c>
      <c r="GR22" s="17"/>
      <c r="GS22" s="17"/>
      <c r="GT22" s="17"/>
      <c r="GU22" s="17">
        <v>0</v>
      </c>
      <c r="GV22" s="17"/>
      <c r="GW22" s="17"/>
      <c r="GX22" s="17"/>
      <c r="GY22" s="17">
        <v>0</v>
      </c>
      <c r="GZ22" s="17"/>
      <c r="HA22" s="17"/>
      <c r="HB22" s="17"/>
      <c r="HC22" s="17">
        <v>0</v>
      </c>
      <c r="HD22" s="17"/>
      <c r="HE22" s="17"/>
      <c r="HF22" s="17"/>
      <c r="HG22" s="17">
        <v>0</v>
      </c>
      <c r="HH22" s="17">
        <v>40.5</v>
      </c>
      <c r="HI22" s="17">
        <v>39.155999999999999</v>
      </c>
      <c r="HJ22" s="17">
        <v>58.739660000000001</v>
      </c>
      <c r="HK22" s="17">
        <v>-18.239660000000001</v>
      </c>
      <c r="HL22" s="17">
        <v>25.4</v>
      </c>
      <c r="HM22" s="17">
        <v>25.906739999999999</v>
      </c>
      <c r="HN22" s="17"/>
      <c r="HO22" s="17">
        <v>25.4</v>
      </c>
      <c r="HP22" s="17"/>
      <c r="HQ22" s="17"/>
      <c r="HR22" s="17"/>
      <c r="HS22" s="17">
        <v>0</v>
      </c>
      <c r="HT22" s="17"/>
      <c r="HU22" s="17"/>
      <c r="HV22" s="17"/>
      <c r="HW22" s="17">
        <v>0</v>
      </c>
      <c r="HX22" s="17"/>
      <c r="HY22" s="17"/>
      <c r="HZ22" s="17"/>
      <c r="IA22" s="17">
        <v>0</v>
      </c>
      <c r="IB22" s="17"/>
      <c r="IC22" s="17"/>
      <c r="ID22" s="17"/>
      <c r="IE22" s="17">
        <v>0</v>
      </c>
      <c r="IF22" s="17"/>
      <c r="IG22" s="17"/>
      <c r="IH22" s="17"/>
      <c r="II22" s="17">
        <v>0</v>
      </c>
      <c r="IJ22" s="17">
        <v>74.099999999999994</v>
      </c>
      <c r="IK22" s="17">
        <v>74.060460000000006</v>
      </c>
      <c r="IL22" s="17">
        <v>58.943460000000002</v>
      </c>
      <c r="IM22" s="17">
        <v>15.15654</v>
      </c>
      <c r="IN22" s="17">
        <v>168.8</v>
      </c>
      <c r="IO22" s="17">
        <v>179.35039</v>
      </c>
      <c r="IP22" s="17">
        <v>179.35039</v>
      </c>
      <c r="IQ22" s="17">
        <v>-10.55039</v>
      </c>
      <c r="IR22" s="17">
        <v>167.3</v>
      </c>
      <c r="IS22" s="17">
        <v>179.35039</v>
      </c>
      <c r="IT22" s="17">
        <v>179.35039</v>
      </c>
      <c r="IU22" s="17">
        <v>-12.05039</v>
      </c>
      <c r="IV22" s="17">
        <v>195.5</v>
      </c>
      <c r="IW22" s="17">
        <v>179.35039</v>
      </c>
      <c r="IX22" s="17">
        <v>179.35039</v>
      </c>
      <c r="IY22" s="17">
        <v>16.149609999999999</v>
      </c>
      <c r="IZ22" s="17">
        <v>251.7</v>
      </c>
      <c r="JA22" s="17">
        <v>269.83346999999998</v>
      </c>
      <c r="JB22" s="17">
        <v>269.83346999999998</v>
      </c>
      <c r="JC22" s="17">
        <v>-18.133469999999999</v>
      </c>
      <c r="JD22" s="17">
        <v>67.099999999999994</v>
      </c>
      <c r="JE22" s="17">
        <v>73.590999999999994</v>
      </c>
      <c r="JF22" s="17">
        <v>73.590999999999994</v>
      </c>
      <c r="JG22" s="17">
        <v>-6.4909999999999997</v>
      </c>
      <c r="JH22" s="17">
        <v>35</v>
      </c>
      <c r="JI22" s="17">
        <v>36.905999999999999</v>
      </c>
      <c r="JJ22" s="17">
        <v>36.905999999999999</v>
      </c>
      <c r="JK22" s="17">
        <v>-1.9059999999999999</v>
      </c>
      <c r="JL22" s="17"/>
      <c r="JM22" s="17"/>
      <c r="JN22" s="17"/>
      <c r="JO22" s="17">
        <v>0</v>
      </c>
      <c r="JP22" s="17"/>
      <c r="JQ22" s="17"/>
      <c r="JR22" s="17"/>
      <c r="JS22" s="17">
        <v>0</v>
      </c>
      <c r="JT22" s="17"/>
      <c r="JU22" s="17"/>
      <c r="JV22" s="17"/>
      <c r="JW22" s="17">
        <v>0</v>
      </c>
      <c r="JX22" s="17">
        <v>25.9</v>
      </c>
      <c r="JY22" s="17">
        <v>26</v>
      </c>
      <c r="JZ22" s="17">
        <v>26</v>
      </c>
      <c r="KA22" s="17">
        <v>-0.1</v>
      </c>
      <c r="KB22" s="17"/>
      <c r="KC22" s="17"/>
      <c r="KD22" s="17"/>
      <c r="KE22" s="17">
        <v>0</v>
      </c>
      <c r="KF22" s="17"/>
      <c r="KG22" s="17"/>
      <c r="KH22" s="17"/>
      <c r="KI22" s="17">
        <v>0</v>
      </c>
      <c r="KJ22" s="17">
        <v>4</v>
      </c>
      <c r="KK22" s="17"/>
      <c r="KL22" s="17"/>
      <c r="KM22" s="17">
        <v>4</v>
      </c>
      <c r="KN22" s="17">
        <v>0.8</v>
      </c>
      <c r="KO22" s="17">
        <v>1.6802600000000001</v>
      </c>
      <c r="KP22" s="17">
        <v>1.6802600000000001</v>
      </c>
      <c r="KQ22" s="17">
        <v>-0.88026000000000004</v>
      </c>
      <c r="KR22" s="17">
        <v>105.5</v>
      </c>
      <c r="KS22" s="17">
        <v>116.51751</v>
      </c>
      <c r="KT22" s="17">
        <v>124.35232999999999</v>
      </c>
      <c r="KU22" s="17">
        <v>-18.852329999999998</v>
      </c>
      <c r="KV22" s="17">
        <v>68.599999999999994</v>
      </c>
      <c r="KW22" s="17">
        <v>132.38835</v>
      </c>
      <c r="KX22" s="17">
        <v>82.647580000000005</v>
      </c>
      <c r="KY22" s="17">
        <v>-14.04758</v>
      </c>
      <c r="KZ22" s="17">
        <v>63.6</v>
      </c>
      <c r="LA22" s="17">
        <v>66.809659999999994</v>
      </c>
      <c r="LB22" s="17">
        <v>66.809659999999994</v>
      </c>
      <c r="LC22" s="17">
        <v>-3.20966</v>
      </c>
      <c r="LD22" s="17">
        <v>78.2</v>
      </c>
      <c r="LE22" s="17">
        <v>78.567999999999998</v>
      </c>
      <c r="LF22" s="17">
        <v>66.710040000000006</v>
      </c>
      <c r="LG22" s="17">
        <v>11.48996</v>
      </c>
      <c r="LH22" s="17">
        <v>30.6</v>
      </c>
      <c r="LI22" s="17">
        <v>29.806760000000001</v>
      </c>
      <c r="LJ22" s="17">
        <v>29.806760000000001</v>
      </c>
      <c r="LK22" s="17">
        <v>0.79323999999999995</v>
      </c>
      <c r="LL22" s="17"/>
      <c r="LM22" s="17"/>
      <c r="LN22" s="17"/>
      <c r="LO22" s="17">
        <v>0</v>
      </c>
      <c r="LP22" s="17">
        <v>48.4</v>
      </c>
      <c r="LQ22" s="17">
        <v>50.645899999999997</v>
      </c>
      <c r="LR22" s="17">
        <v>50.645899999999997</v>
      </c>
      <c r="LS22" s="17">
        <v>-2.2458999999999998</v>
      </c>
      <c r="LT22" s="17">
        <v>48.9</v>
      </c>
      <c r="LU22" s="17">
        <v>49.666240000000002</v>
      </c>
      <c r="LV22" s="17">
        <v>49.666240000000002</v>
      </c>
      <c r="LW22" s="17">
        <v>-0.76624000000000003</v>
      </c>
      <c r="LX22" s="17">
        <v>142.5</v>
      </c>
      <c r="LY22" s="17">
        <v>159.10807</v>
      </c>
      <c r="LZ22" s="17">
        <v>151.08876000000001</v>
      </c>
      <c r="MA22" s="17">
        <v>-8.5887600000000006</v>
      </c>
      <c r="MB22" s="17">
        <v>144.19999999999999</v>
      </c>
      <c r="MC22" s="17">
        <v>159.10807</v>
      </c>
      <c r="MD22" s="17">
        <v>151.08876000000001</v>
      </c>
      <c r="ME22" s="17">
        <v>-6.8887600000000004</v>
      </c>
      <c r="MF22" s="17">
        <v>158.9</v>
      </c>
      <c r="MG22" s="17">
        <v>159.58587</v>
      </c>
      <c r="MH22" s="17">
        <v>151.54248000000001</v>
      </c>
      <c r="MI22" s="17">
        <v>7.3575200000000001</v>
      </c>
      <c r="MJ22" s="17">
        <v>182.9</v>
      </c>
      <c r="MK22" s="17">
        <v>176.36183</v>
      </c>
      <c r="ML22" s="17">
        <v>176.36183</v>
      </c>
      <c r="MM22" s="17">
        <v>6.53817</v>
      </c>
      <c r="MN22" s="17">
        <v>0</v>
      </c>
      <c r="MO22" s="17"/>
      <c r="MP22" s="17"/>
      <c r="MQ22" s="17">
        <v>0</v>
      </c>
      <c r="MR22" s="17"/>
      <c r="MS22" s="17"/>
      <c r="MT22" s="17"/>
      <c r="MU22" s="17">
        <v>0</v>
      </c>
      <c r="MV22" s="17"/>
      <c r="MW22" s="17"/>
      <c r="MX22" s="17"/>
      <c r="MY22" s="17">
        <v>0</v>
      </c>
      <c r="MZ22" s="17"/>
      <c r="NA22" s="17"/>
      <c r="NB22" s="17"/>
      <c r="NC22" s="17">
        <v>0</v>
      </c>
      <c r="ND22" s="17">
        <v>209.2</v>
      </c>
      <c r="NE22" s="17">
        <v>205.29381000000001</v>
      </c>
      <c r="NF22" s="17">
        <v>205.29381000000001</v>
      </c>
      <c r="NG22" s="17">
        <v>3.9061900000000001</v>
      </c>
      <c r="NH22" s="17">
        <v>101.4</v>
      </c>
      <c r="NI22" s="17">
        <v>102.95515</v>
      </c>
      <c r="NJ22" s="17">
        <v>102.95515</v>
      </c>
      <c r="NK22" s="17">
        <v>-1.55515</v>
      </c>
      <c r="NL22" s="17">
        <v>8</v>
      </c>
      <c r="NM22" s="17">
        <v>5.2225599999999996</v>
      </c>
      <c r="NN22" s="17">
        <v>5.2225599999999996</v>
      </c>
      <c r="NO22" s="17">
        <v>2.7774399999999999</v>
      </c>
      <c r="NP22" s="17">
        <v>5.2</v>
      </c>
      <c r="NQ22" s="17">
        <v>5.4789599999999998</v>
      </c>
      <c r="NR22" s="17">
        <v>5.4789599999999998</v>
      </c>
      <c r="NS22" s="17">
        <v>-0.27895999999999999</v>
      </c>
      <c r="NT22" s="17">
        <v>88.8</v>
      </c>
      <c r="NU22" s="17">
        <v>53.4</v>
      </c>
      <c r="NV22" s="17">
        <v>56.220599999999997</v>
      </c>
      <c r="NW22" s="17">
        <v>32.5794</v>
      </c>
      <c r="NX22" s="17">
        <v>23.3</v>
      </c>
      <c r="NY22" s="17">
        <v>8.14</v>
      </c>
      <c r="NZ22" s="17">
        <v>8.14</v>
      </c>
      <c r="OA22" s="17">
        <v>15.16</v>
      </c>
      <c r="OB22" s="17">
        <v>9.6999999999999993</v>
      </c>
      <c r="OC22" s="17">
        <v>12.769600000000001</v>
      </c>
      <c r="OD22" s="17">
        <v>12.769600000000001</v>
      </c>
      <c r="OE22" s="17">
        <v>-3.0695999999999999</v>
      </c>
      <c r="OF22" s="17"/>
      <c r="OG22" s="17"/>
      <c r="OH22" s="17"/>
      <c r="OI22" s="17">
        <v>0</v>
      </c>
      <c r="OJ22" s="17">
        <v>0</v>
      </c>
      <c r="OK22" s="17">
        <v>0.3</v>
      </c>
      <c r="OL22" s="17">
        <v>0.3</v>
      </c>
      <c r="OM22" s="17">
        <v>-0.3</v>
      </c>
      <c r="ON22" s="17">
        <v>0</v>
      </c>
      <c r="OO22" s="17"/>
      <c r="OP22" s="17">
        <v>18.896529999999998</v>
      </c>
      <c r="OQ22" s="17">
        <v>-18.896529999999998</v>
      </c>
      <c r="OR22" s="17">
        <v>0</v>
      </c>
      <c r="OS22" s="17"/>
      <c r="OT22" s="17"/>
      <c r="OU22" s="17">
        <v>0</v>
      </c>
      <c r="OV22" s="17">
        <v>0</v>
      </c>
      <c r="OW22" s="17"/>
      <c r="OX22" s="17"/>
      <c r="OY22" s="17">
        <v>0</v>
      </c>
      <c r="OZ22" s="17">
        <v>57.9</v>
      </c>
      <c r="PA22" s="17">
        <v>45.866999999999997</v>
      </c>
      <c r="PB22" s="17">
        <v>45.866999999999997</v>
      </c>
      <c r="PC22" s="17">
        <v>12.032999999999999</v>
      </c>
      <c r="PD22" s="17">
        <v>27.6</v>
      </c>
      <c r="PE22" s="17">
        <v>16.07</v>
      </c>
      <c r="PF22" s="17">
        <v>16.07</v>
      </c>
      <c r="PG22" s="17">
        <v>11.53</v>
      </c>
      <c r="PH22" s="17">
        <v>0.4</v>
      </c>
      <c r="PI22" s="17">
        <v>0.38</v>
      </c>
      <c r="PJ22" s="17">
        <v>0.38</v>
      </c>
      <c r="PK22" s="17">
        <v>0.02</v>
      </c>
      <c r="PL22" s="17">
        <v>0.5</v>
      </c>
      <c r="PM22" s="17">
        <v>1.2</v>
      </c>
      <c r="PN22" s="17">
        <v>1.2</v>
      </c>
      <c r="PO22" s="17">
        <v>-0.7</v>
      </c>
      <c r="PP22" s="17">
        <v>2.6</v>
      </c>
      <c r="PQ22" s="17">
        <v>5</v>
      </c>
      <c r="PR22" s="17">
        <v>5</v>
      </c>
      <c r="PS22" s="17">
        <v>-2.4</v>
      </c>
      <c r="PT22" s="17">
        <v>20.2</v>
      </c>
      <c r="PU22" s="17">
        <v>20.303830000000001</v>
      </c>
      <c r="PV22" s="17">
        <v>2.07254</v>
      </c>
      <c r="PW22" s="17">
        <v>18.127459999999999</v>
      </c>
      <c r="PX22" s="17">
        <v>3.3</v>
      </c>
      <c r="PY22" s="17">
        <v>3.3</v>
      </c>
      <c r="PZ22" s="17">
        <v>3.3</v>
      </c>
      <c r="QA22" s="17">
        <v>0</v>
      </c>
      <c r="QB22" s="17">
        <v>3.1</v>
      </c>
      <c r="QC22" s="17"/>
      <c r="QD22" s="17"/>
      <c r="QE22" s="17">
        <v>3.1</v>
      </c>
      <c r="QF22" s="17">
        <v>3.6</v>
      </c>
      <c r="QG22" s="17">
        <v>3.5</v>
      </c>
      <c r="QH22" s="17">
        <v>3.5</v>
      </c>
      <c r="QI22" s="17">
        <v>0.1</v>
      </c>
      <c r="QJ22" s="17">
        <v>12.3</v>
      </c>
      <c r="QK22" s="17">
        <v>13.52657</v>
      </c>
      <c r="QL22" s="17">
        <v>13.52657</v>
      </c>
      <c r="QM22" s="17">
        <v>-1.2265699999999999</v>
      </c>
      <c r="QN22" s="17">
        <v>6.5</v>
      </c>
      <c r="QO22" s="17">
        <v>4.87</v>
      </c>
      <c r="QP22" s="17">
        <v>4.87</v>
      </c>
      <c r="QQ22" s="17">
        <v>1.63</v>
      </c>
      <c r="QR22" s="17">
        <v>6.2</v>
      </c>
      <c r="QS22" s="17">
        <v>3.24</v>
      </c>
      <c r="QT22" s="17">
        <v>3.24</v>
      </c>
      <c r="QU22" s="17">
        <v>2.96</v>
      </c>
      <c r="QV22" s="17">
        <v>25.5</v>
      </c>
      <c r="QW22" s="17">
        <v>12.8</v>
      </c>
      <c r="QX22" s="17">
        <v>13.539099999999999</v>
      </c>
      <c r="QY22" s="17">
        <v>11.960900000000001</v>
      </c>
      <c r="QZ22" s="17">
        <v>67.3</v>
      </c>
      <c r="RA22" s="17">
        <v>38.054400000000001</v>
      </c>
      <c r="RB22" s="17">
        <v>38.054400000000001</v>
      </c>
      <c r="RC22" s="17">
        <v>29.2456</v>
      </c>
      <c r="RD22" s="17">
        <v>0.8</v>
      </c>
      <c r="RE22" s="17">
        <v>2.7385999999999999</v>
      </c>
      <c r="RF22" s="17">
        <v>2.7385999999999999</v>
      </c>
      <c r="RG22" s="17">
        <v>-1.9386000000000001</v>
      </c>
      <c r="RH22" s="17">
        <v>1.8</v>
      </c>
      <c r="RI22" s="17">
        <v>1.9</v>
      </c>
      <c r="RJ22" s="17">
        <v>1.9</v>
      </c>
      <c r="RK22" s="17">
        <v>-0.1</v>
      </c>
      <c r="RL22" s="17">
        <v>12.3</v>
      </c>
      <c r="RM22" s="17">
        <v>12.287649999999999</v>
      </c>
      <c r="RN22" s="17">
        <v>16.795629999999999</v>
      </c>
      <c r="RO22" s="17">
        <v>-4.4956300000000002</v>
      </c>
      <c r="RP22" s="17">
        <v>1.4</v>
      </c>
      <c r="RQ22" s="17">
        <v>1.4119999999999999</v>
      </c>
      <c r="RR22" s="17">
        <v>1.4119999999999999</v>
      </c>
      <c r="RS22" s="17">
        <v>-1.2E-2</v>
      </c>
      <c r="RT22" s="17"/>
      <c r="RU22" s="17"/>
      <c r="RV22" s="17"/>
      <c r="RW22" s="17">
        <v>0</v>
      </c>
      <c r="RX22" s="17">
        <v>3.7</v>
      </c>
      <c r="RY22" s="17">
        <v>3.5</v>
      </c>
      <c r="RZ22" s="17">
        <v>3.5</v>
      </c>
      <c r="SA22" s="17">
        <v>0.2</v>
      </c>
      <c r="SB22" s="17">
        <v>0</v>
      </c>
      <c r="SC22" s="17">
        <v>3.1199999999999999E-2</v>
      </c>
      <c r="SD22" s="17">
        <v>3.1199999999999999E-2</v>
      </c>
      <c r="SE22" s="17">
        <v>-3.1199999999999999E-2</v>
      </c>
      <c r="SF22" s="17">
        <v>0</v>
      </c>
      <c r="SG22" s="17">
        <v>6.8000000000000005E-2</v>
      </c>
      <c r="SH22" s="17">
        <v>6.8000000000000005E-2</v>
      </c>
      <c r="SI22" s="17">
        <v>-6.8000000000000005E-2</v>
      </c>
      <c r="SJ22" s="17">
        <v>0</v>
      </c>
      <c r="SK22" s="17"/>
      <c r="SL22" s="17"/>
      <c r="SM22" s="17">
        <v>0</v>
      </c>
      <c r="SN22" s="17">
        <v>4.3</v>
      </c>
      <c r="SO22" s="17">
        <v>3.3</v>
      </c>
      <c r="SP22" s="17">
        <v>3.3</v>
      </c>
      <c r="SQ22" s="17">
        <v>1</v>
      </c>
      <c r="SR22" s="17">
        <v>2.9</v>
      </c>
      <c r="SS22" s="17">
        <v>2.5</v>
      </c>
      <c r="ST22" s="17">
        <v>2.5</v>
      </c>
      <c r="SU22" s="17">
        <v>0.4</v>
      </c>
      <c r="SV22" s="17">
        <v>4.0999999999999996</v>
      </c>
      <c r="SW22" s="17">
        <v>4</v>
      </c>
      <c r="SX22" s="17">
        <v>4</v>
      </c>
      <c r="SY22" s="17">
        <v>0.1</v>
      </c>
      <c r="SZ22" s="17">
        <v>10.9</v>
      </c>
      <c r="TA22" s="17">
        <v>22.4</v>
      </c>
      <c r="TB22" s="17">
        <v>17.232600000000001</v>
      </c>
      <c r="TC22" s="17">
        <v>-6.3326000000000002</v>
      </c>
      <c r="TD22" s="17">
        <v>5</v>
      </c>
      <c r="TE22" s="17">
        <v>9.4848999999999997</v>
      </c>
      <c r="TF22" s="17">
        <v>9.4848999999999997</v>
      </c>
      <c r="TG22" s="17">
        <v>-4.4848999999999997</v>
      </c>
      <c r="TH22" s="17">
        <v>8</v>
      </c>
      <c r="TI22" s="17">
        <v>7.9522000000000004</v>
      </c>
      <c r="TJ22" s="17">
        <v>7.9522000000000004</v>
      </c>
      <c r="TK22" s="17">
        <v>4.7800000000000002E-2</v>
      </c>
      <c r="TL22" s="17">
        <v>27.3</v>
      </c>
      <c r="TM22" s="17">
        <v>34.5</v>
      </c>
      <c r="TN22" s="17">
        <v>48.618299999999998</v>
      </c>
      <c r="TO22" s="17">
        <v>-21.318300000000001</v>
      </c>
      <c r="TP22" s="17">
        <v>59.6</v>
      </c>
      <c r="TQ22" s="17">
        <v>58.1</v>
      </c>
      <c r="TR22" s="17">
        <v>57.363399999999999</v>
      </c>
      <c r="TS22" s="17">
        <v>2.2366000000000001</v>
      </c>
      <c r="TT22" s="17">
        <v>1.5</v>
      </c>
      <c r="TU22" s="17">
        <v>3.7</v>
      </c>
      <c r="TV22" s="17">
        <v>6.4920999999999998</v>
      </c>
      <c r="TW22" s="17">
        <v>-4.9920999999999998</v>
      </c>
      <c r="TX22" s="17">
        <v>0.5</v>
      </c>
      <c r="TY22" s="17">
        <v>1.7</v>
      </c>
      <c r="TZ22" s="17">
        <v>3.4561000000000002</v>
      </c>
      <c r="UA22" s="17">
        <v>-2.9561000000000002</v>
      </c>
      <c r="UB22" s="17">
        <v>6.86</v>
      </c>
      <c r="UC22" s="17">
        <v>0.52</v>
      </c>
      <c r="UD22" s="17">
        <v>0.52</v>
      </c>
      <c r="UE22" s="17">
        <v>6.34</v>
      </c>
      <c r="UF22" s="17">
        <v>3.8</v>
      </c>
      <c r="UG22" s="17">
        <v>4</v>
      </c>
      <c r="UH22" s="17">
        <v>4</v>
      </c>
      <c r="UI22" s="17">
        <v>-0.2</v>
      </c>
      <c r="UJ22" s="17">
        <v>1.7</v>
      </c>
      <c r="UK22" s="17">
        <v>1.7</v>
      </c>
      <c r="UL22" s="17">
        <v>1.7</v>
      </c>
      <c r="UM22" s="17">
        <v>0</v>
      </c>
      <c r="UN22" s="17">
        <v>8.1</v>
      </c>
      <c r="UO22" s="17">
        <v>7.3</v>
      </c>
      <c r="UP22" s="17">
        <v>7.3</v>
      </c>
      <c r="UQ22" s="17">
        <v>0.8</v>
      </c>
      <c r="UR22" s="17">
        <v>2.6</v>
      </c>
      <c r="US22" s="17">
        <v>2.8</v>
      </c>
      <c r="UT22" s="17">
        <v>2.8</v>
      </c>
      <c r="UU22" s="17">
        <v>-0.2</v>
      </c>
      <c r="UV22" s="17">
        <v>3.2</v>
      </c>
      <c r="UW22" s="17">
        <v>3.4</v>
      </c>
      <c r="UX22" s="17">
        <v>3.4</v>
      </c>
      <c r="UY22" s="17">
        <v>-0.2</v>
      </c>
      <c r="UZ22" s="17">
        <v>3.4</v>
      </c>
      <c r="VA22" s="17">
        <v>3.5</v>
      </c>
      <c r="VB22" s="17">
        <v>3.5</v>
      </c>
      <c r="VC22" s="17">
        <v>-0.1</v>
      </c>
      <c r="VD22" s="17">
        <v>11.6</v>
      </c>
      <c r="VE22" s="17">
        <v>10.765499999999999</v>
      </c>
      <c r="VF22" s="17">
        <v>10.765499999999999</v>
      </c>
      <c r="VG22" s="17">
        <v>0.83450000000000002</v>
      </c>
      <c r="VH22" s="17">
        <v>70.3</v>
      </c>
      <c r="VI22" s="17">
        <v>37.89</v>
      </c>
      <c r="VJ22" s="17">
        <v>37.89</v>
      </c>
      <c r="VK22" s="17">
        <v>32.409999999999997</v>
      </c>
      <c r="VL22" s="17">
        <v>2.6</v>
      </c>
      <c r="VM22" s="17">
        <v>4.7737999999999996</v>
      </c>
      <c r="VN22" s="17">
        <v>4.7737999999999996</v>
      </c>
      <c r="VO22" s="17">
        <v>-2.1738</v>
      </c>
      <c r="VP22" s="17">
        <v>39.5</v>
      </c>
      <c r="VQ22" s="17">
        <v>28</v>
      </c>
      <c r="VR22" s="17">
        <v>28</v>
      </c>
      <c r="VS22" s="17">
        <v>11.5</v>
      </c>
      <c r="VT22" s="17">
        <v>0.6</v>
      </c>
      <c r="VU22" s="17">
        <v>0.6</v>
      </c>
      <c r="VV22" s="17">
        <v>0.6</v>
      </c>
      <c r="VW22" s="17">
        <v>0</v>
      </c>
      <c r="VX22" s="17">
        <v>37.799999999999997</v>
      </c>
      <c r="VY22" s="17">
        <v>26</v>
      </c>
      <c r="VZ22" s="17">
        <v>32</v>
      </c>
      <c r="WA22" s="17">
        <v>5.8</v>
      </c>
      <c r="WB22" s="17">
        <v>38.1</v>
      </c>
      <c r="WC22" s="17">
        <v>26</v>
      </c>
      <c r="WD22" s="17">
        <v>50</v>
      </c>
      <c r="WE22" s="17">
        <v>-11.9</v>
      </c>
      <c r="WF22" s="17">
        <v>29</v>
      </c>
      <c r="WG22" s="17">
        <v>20.16</v>
      </c>
      <c r="WH22" s="17">
        <v>20.16</v>
      </c>
      <c r="WI22" s="17">
        <v>8.84</v>
      </c>
      <c r="WJ22" s="17">
        <v>0.22</v>
      </c>
      <c r="WK22" s="17"/>
      <c r="WL22" s="17"/>
      <c r="WM22" s="17">
        <v>0.22</v>
      </c>
      <c r="WN22" s="17">
        <v>4.2</v>
      </c>
      <c r="WO22" s="17">
        <v>4.2</v>
      </c>
      <c r="WP22" s="17">
        <v>4.2</v>
      </c>
      <c r="WQ22" s="17">
        <v>0</v>
      </c>
      <c r="WR22" s="17">
        <v>2.4</v>
      </c>
      <c r="WS22" s="17">
        <v>2.2999999999999998</v>
      </c>
      <c r="WT22" s="17">
        <v>2.2999999999999998</v>
      </c>
      <c r="WU22" s="17">
        <v>0.1</v>
      </c>
      <c r="WV22" s="17">
        <v>2.4</v>
      </c>
      <c r="WW22" s="17">
        <v>2.2999999999999998</v>
      </c>
      <c r="WX22" s="17">
        <v>2.2999999999999998</v>
      </c>
      <c r="WY22" s="17">
        <v>0.1</v>
      </c>
      <c r="WZ22" s="17">
        <v>2.4</v>
      </c>
      <c r="XA22" s="17">
        <v>2.8</v>
      </c>
      <c r="XB22" s="17">
        <v>2.8</v>
      </c>
      <c r="XC22" s="17">
        <v>-0.4</v>
      </c>
      <c r="XD22" s="17">
        <v>2.6379999999999999</v>
      </c>
      <c r="XE22" s="17">
        <v>3.4956999999999998</v>
      </c>
      <c r="XF22" s="17">
        <v>3.4956999999999998</v>
      </c>
      <c r="XG22" s="17">
        <v>-0.85770000000000002</v>
      </c>
      <c r="XH22" s="17">
        <v>6.6</v>
      </c>
      <c r="XI22" s="17">
        <v>6.4</v>
      </c>
      <c r="XJ22" s="17">
        <v>6.4</v>
      </c>
      <c r="XK22" s="17">
        <v>0.2</v>
      </c>
      <c r="XL22" s="17">
        <v>19.8</v>
      </c>
      <c r="XM22" s="17">
        <v>18.743960000000001</v>
      </c>
      <c r="XN22" s="17">
        <v>18.743960000000001</v>
      </c>
      <c r="XO22" s="17">
        <v>1.0560400000000001</v>
      </c>
      <c r="XP22" s="17">
        <v>10</v>
      </c>
      <c r="XQ22" s="17">
        <v>9.6999999999999993</v>
      </c>
      <c r="XR22" s="17">
        <v>9.6999999999999993</v>
      </c>
      <c r="XS22" s="17">
        <v>0.3</v>
      </c>
      <c r="XT22" s="17">
        <v>8.3000000000000007</v>
      </c>
      <c r="XU22" s="17">
        <v>10.43478</v>
      </c>
      <c r="XV22" s="17">
        <v>10.43478</v>
      </c>
      <c r="XW22" s="17">
        <v>-2.1347800000000001</v>
      </c>
      <c r="XX22" s="17"/>
      <c r="XY22" s="17"/>
      <c r="XZ22" s="17"/>
      <c r="YA22" s="17">
        <v>0</v>
      </c>
      <c r="YB22" s="17"/>
      <c r="YC22" s="17"/>
      <c r="YD22" s="17"/>
      <c r="YE22" s="17">
        <v>0</v>
      </c>
      <c r="YF22" s="17">
        <v>16.3</v>
      </c>
      <c r="YG22" s="17">
        <v>13.52657</v>
      </c>
      <c r="YH22" s="17">
        <v>13.52657</v>
      </c>
      <c r="YI22" s="17">
        <v>2.7734299999999998</v>
      </c>
      <c r="YJ22" s="17">
        <v>14.4</v>
      </c>
      <c r="YK22" s="17">
        <v>14.492749999999999</v>
      </c>
      <c r="YL22" s="17">
        <v>14.492749999999999</v>
      </c>
      <c r="YM22" s="17">
        <v>-9.2749999999999999E-2</v>
      </c>
      <c r="YN22" s="17">
        <v>8.8000000000000007</v>
      </c>
      <c r="YO22" s="17">
        <v>7.62</v>
      </c>
      <c r="YP22" s="17">
        <v>7.62</v>
      </c>
      <c r="YQ22" s="17">
        <v>1.18</v>
      </c>
      <c r="YR22" s="17">
        <v>11</v>
      </c>
      <c r="YS22" s="17">
        <v>10.628019999999999</v>
      </c>
      <c r="YT22" s="17">
        <v>10.628019999999999</v>
      </c>
      <c r="YU22" s="17">
        <v>0.37197999999999998</v>
      </c>
      <c r="YV22" s="17">
        <v>8.6</v>
      </c>
      <c r="YW22" s="17">
        <v>12.13527</v>
      </c>
      <c r="YX22" s="17">
        <v>12.13527</v>
      </c>
      <c r="YY22" s="17">
        <v>-3.5352700000000001</v>
      </c>
    </row>
    <row r="23" spans="1:675" ht="24" customHeight="1" x14ac:dyDescent="0.25">
      <c r="A23" s="1"/>
      <c r="B23" s="16" t="s">
        <v>59</v>
      </c>
      <c r="C23" s="16" t="s">
        <v>913</v>
      </c>
      <c r="D23" s="17">
        <v>16.600000000000001</v>
      </c>
      <c r="E23" s="17">
        <v>10.3627</v>
      </c>
      <c r="F23" s="17">
        <v>15.88335</v>
      </c>
      <c r="G23" s="17">
        <v>0.71665000000000001</v>
      </c>
      <c r="H23" s="17">
        <v>339.9</v>
      </c>
      <c r="I23" s="17">
        <v>226.43064000000001</v>
      </c>
      <c r="J23" s="17">
        <v>375.90190999999999</v>
      </c>
      <c r="K23" s="17">
        <v>-36.001910000000002</v>
      </c>
      <c r="L23" s="17">
        <v>111.3</v>
      </c>
      <c r="M23" s="17">
        <v>73.306060000000002</v>
      </c>
      <c r="N23" s="17">
        <v>121.69681</v>
      </c>
      <c r="O23" s="17">
        <v>-10.39681</v>
      </c>
      <c r="P23" s="17"/>
      <c r="Q23" s="17"/>
      <c r="R23" s="17"/>
      <c r="S23" s="17">
        <v>0</v>
      </c>
      <c r="T23" s="17"/>
      <c r="U23" s="17"/>
      <c r="V23" s="17"/>
      <c r="W23" s="17">
        <v>0</v>
      </c>
      <c r="X23" s="17">
        <v>9.9</v>
      </c>
      <c r="Y23" s="17">
        <v>16.30743</v>
      </c>
      <c r="Z23" s="17"/>
      <c r="AA23" s="17">
        <v>9.9</v>
      </c>
      <c r="AB23" s="17">
        <v>89.8</v>
      </c>
      <c r="AC23" s="17">
        <v>87</v>
      </c>
      <c r="AD23" s="17">
        <v>87.85</v>
      </c>
      <c r="AE23" s="17">
        <v>1.95</v>
      </c>
      <c r="AF23" s="17"/>
      <c r="AG23" s="17"/>
      <c r="AH23" s="17"/>
      <c r="AI23" s="17">
        <v>0</v>
      </c>
      <c r="AJ23" s="17"/>
      <c r="AK23" s="17"/>
      <c r="AL23" s="17"/>
      <c r="AM23" s="17">
        <v>0</v>
      </c>
      <c r="AN23" s="17">
        <v>179.2</v>
      </c>
      <c r="AO23" s="17">
        <v>190.92008999999999</v>
      </c>
      <c r="AP23" s="17">
        <v>190.92008999999999</v>
      </c>
      <c r="AQ23" s="17">
        <v>-11.720090000000001</v>
      </c>
      <c r="AR23" s="17">
        <v>194.3</v>
      </c>
      <c r="AS23" s="17">
        <v>190.92008999999999</v>
      </c>
      <c r="AT23" s="17">
        <v>190.92008999999999</v>
      </c>
      <c r="AU23" s="17">
        <v>3.3799100000000002</v>
      </c>
      <c r="AV23" s="17">
        <v>194.5</v>
      </c>
      <c r="AW23" s="17">
        <v>190.92008999999999</v>
      </c>
      <c r="AX23" s="17">
        <v>190.92008999999999</v>
      </c>
      <c r="AY23" s="17">
        <v>3.5799099999999999</v>
      </c>
      <c r="AZ23" s="17">
        <v>283.2</v>
      </c>
      <c r="BA23" s="17">
        <v>287.24013000000002</v>
      </c>
      <c r="BB23" s="17">
        <v>287.24013000000002</v>
      </c>
      <c r="BC23" s="17">
        <v>-4.0401300000000004</v>
      </c>
      <c r="BD23" s="17">
        <v>198.7</v>
      </c>
      <c r="BE23" s="17">
        <v>204.02636000000001</v>
      </c>
      <c r="BF23" s="17">
        <v>204.02636000000001</v>
      </c>
      <c r="BG23" s="17">
        <v>-5.3263600000000002</v>
      </c>
      <c r="BH23" s="17"/>
      <c r="BI23" s="17"/>
      <c r="BJ23" s="17"/>
      <c r="BK23" s="17">
        <v>0</v>
      </c>
      <c r="BL23" s="17">
        <v>65.2</v>
      </c>
      <c r="BM23" s="17">
        <v>183.27728999999999</v>
      </c>
      <c r="BN23" s="17">
        <v>183.27728999999999</v>
      </c>
      <c r="BO23" s="17">
        <v>-118.07729</v>
      </c>
      <c r="BP23" s="17">
        <v>2.8</v>
      </c>
      <c r="BQ23" s="17"/>
      <c r="BR23" s="17"/>
      <c r="BS23" s="17">
        <v>2.8</v>
      </c>
      <c r="BT23" s="17">
        <v>0</v>
      </c>
      <c r="BU23" s="17"/>
      <c r="BV23" s="17"/>
      <c r="BW23" s="17">
        <v>0</v>
      </c>
      <c r="BX23" s="17"/>
      <c r="BY23" s="17"/>
      <c r="BZ23" s="17">
        <v>17.937049999999999</v>
      </c>
      <c r="CA23" s="17">
        <v>-17.937049999999999</v>
      </c>
      <c r="CB23" s="17"/>
      <c r="CC23" s="17"/>
      <c r="CD23" s="17"/>
      <c r="CE23" s="17">
        <v>0</v>
      </c>
      <c r="CF23" s="17">
        <v>105.8</v>
      </c>
      <c r="CG23" s="17">
        <v>102.26087</v>
      </c>
      <c r="CH23" s="17">
        <v>109.15983</v>
      </c>
      <c r="CI23" s="17">
        <v>-3.3598300000000001</v>
      </c>
      <c r="CJ23" s="17">
        <v>7</v>
      </c>
      <c r="CK23" s="17">
        <v>7.2311500000000004</v>
      </c>
      <c r="CL23" s="17">
        <v>7.2311500000000004</v>
      </c>
      <c r="CM23" s="17">
        <v>-0.23114999999999999</v>
      </c>
      <c r="CN23" s="17">
        <v>4.9000000000000004</v>
      </c>
      <c r="CO23" s="17">
        <v>3.8829600000000002</v>
      </c>
      <c r="CP23" s="17">
        <v>3.8829600000000002</v>
      </c>
      <c r="CQ23" s="17">
        <v>1.0170399999999999</v>
      </c>
      <c r="CR23" s="17">
        <v>22.5</v>
      </c>
      <c r="CS23" s="17">
        <v>22.280850000000001</v>
      </c>
      <c r="CT23" s="17">
        <v>22.280850000000001</v>
      </c>
      <c r="CU23" s="17">
        <v>0.21915000000000001</v>
      </c>
      <c r="CV23" s="17">
        <v>80.599999999999994</v>
      </c>
      <c r="CW23" s="17">
        <v>51.751249999999999</v>
      </c>
      <c r="CX23" s="17">
        <v>37.086150000000004</v>
      </c>
      <c r="CY23" s="17">
        <v>43.513849999999998</v>
      </c>
      <c r="CZ23" s="17">
        <v>37.9</v>
      </c>
      <c r="DA23" s="17">
        <v>102.41513</v>
      </c>
      <c r="DB23" s="17">
        <v>65.113429999999994</v>
      </c>
      <c r="DC23" s="17">
        <v>-27.213429999999999</v>
      </c>
      <c r="DD23" s="17"/>
      <c r="DE23" s="17"/>
      <c r="DF23" s="17"/>
      <c r="DG23" s="17">
        <v>0</v>
      </c>
      <c r="DH23" s="17"/>
      <c r="DI23" s="17"/>
      <c r="DJ23" s="17"/>
      <c r="DK23" s="17">
        <v>0</v>
      </c>
      <c r="DL23" s="17"/>
      <c r="DM23" s="17"/>
      <c r="DN23" s="17"/>
      <c r="DO23" s="17">
        <v>0</v>
      </c>
      <c r="DP23" s="17">
        <v>6.4</v>
      </c>
      <c r="DQ23" s="17">
        <v>6.39</v>
      </c>
      <c r="DR23" s="17">
        <v>6.39</v>
      </c>
      <c r="DS23" s="17">
        <v>0.01</v>
      </c>
      <c r="DT23" s="17">
        <v>0</v>
      </c>
      <c r="DU23" s="17"/>
      <c r="DV23" s="17"/>
      <c r="DW23" s="17">
        <v>0</v>
      </c>
      <c r="DX23" s="17">
        <v>28.9</v>
      </c>
      <c r="DY23" s="17">
        <v>25.045390000000001</v>
      </c>
      <c r="DZ23" s="17">
        <v>20.345459999999999</v>
      </c>
      <c r="EA23" s="17">
        <v>8.5545399999999994</v>
      </c>
      <c r="EB23" s="17">
        <v>0</v>
      </c>
      <c r="EC23" s="17"/>
      <c r="ED23" s="17">
        <v>52.849739999999997</v>
      </c>
      <c r="EE23" s="17">
        <v>-52.849739999999997</v>
      </c>
      <c r="EF23" s="17">
        <v>20.2</v>
      </c>
      <c r="EG23" s="17">
        <v>17.028870000000001</v>
      </c>
      <c r="EH23" s="17">
        <v>13.473000000000001</v>
      </c>
      <c r="EI23" s="17">
        <v>6.7270000000000003</v>
      </c>
      <c r="EJ23" s="17">
        <v>18.2</v>
      </c>
      <c r="EK23" s="17">
        <v>19.099519999999998</v>
      </c>
      <c r="EL23" s="17">
        <v>17.595140000000001</v>
      </c>
      <c r="EM23" s="17">
        <v>0.60485999999999995</v>
      </c>
      <c r="EN23" s="17">
        <v>11.2</v>
      </c>
      <c r="EO23" s="17">
        <v>11.143330000000001</v>
      </c>
      <c r="EP23" s="17">
        <v>11.143330000000001</v>
      </c>
      <c r="EQ23" s="17">
        <v>5.6669999999999998E-2</v>
      </c>
      <c r="ER23" s="17">
        <v>56.3</v>
      </c>
      <c r="ES23" s="17">
        <v>55.609229999999997</v>
      </c>
      <c r="ET23" s="17">
        <v>59.360869999999998</v>
      </c>
      <c r="EU23" s="17">
        <v>-3.06087</v>
      </c>
      <c r="EV23" s="17">
        <v>188</v>
      </c>
      <c r="EW23" s="17">
        <v>183.26383999999999</v>
      </c>
      <c r="EX23" s="17">
        <v>183.26383999999999</v>
      </c>
      <c r="EY23" s="17">
        <v>4.7361599999999999</v>
      </c>
      <c r="EZ23" s="17">
        <v>0</v>
      </c>
      <c r="FA23" s="17"/>
      <c r="FB23" s="17"/>
      <c r="FC23" s="17">
        <v>0</v>
      </c>
      <c r="FD23" s="17">
        <v>92.9</v>
      </c>
      <c r="FE23" s="17">
        <v>91.907089999999997</v>
      </c>
      <c r="FF23" s="17">
        <v>91.907089999999997</v>
      </c>
      <c r="FG23" s="17">
        <v>0.99290999999999996</v>
      </c>
      <c r="FH23" s="17">
        <v>84.9</v>
      </c>
      <c r="FI23" s="17">
        <v>83.941739999999996</v>
      </c>
      <c r="FJ23" s="17">
        <v>58.237819999999999</v>
      </c>
      <c r="FK23" s="17">
        <v>26.662179999999999</v>
      </c>
      <c r="FL23" s="17">
        <v>0</v>
      </c>
      <c r="FM23" s="17"/>
      <c r="FN23" s="17">
        <v>18</v>
      </c>
      <c r="FO23" s="17">
        <v>-18</v>
      </c>
      <c r="FP23" s="17">
        <v>18.100000000000001</v>
      </c>
      <c r="FQ23" s="17">
        <v>20.003060000000001</v>
      </c>
      <c r="FR23" s="17">
        <v>20.003060000000001</v>
      </c>
      <c r="FS23" s="17">
        <v>-1.90306</v>
      </c>
      <c r="FT23" s="17">
        <v>0</v>
      </c>
      <c r="FU23" s="17"/>
      <c r="FV23" s="17"/>
      <c r="FW23" s="17">
        <v>0</v>
      </c>
      <c r="FX23" s="17">
        <v>37.5</v>
      </c>
      <c r="FY23" s="17">
        <v>41.450780000000002</v>
      </c>
      <c r="FZ23" s="17">
        <v>41.450780000000002</v>
      </c>
      <c r="GA23" s="17">
        <v>-3.95078</v>
      </c>
      <c r="GB23" s="17"/>
      <c r="GC23" s="17"/>
      <c r="GD23" s="17"/>
      <c r="GE23" s="17">
        <v>0</v>
      </c>
      <c r="GF23" s="17"/>
      <c r="GG23" s="17"/>
      <c r="GH23" s="17"/>
      <c r="GI23" s="17">
        <v>0</v>
      </c>
      <c r="GJ23" s="17">
        <v>6.7</v>
      </c>
      <c r="GK23" s="17">
        <v>6.8787000000000003</v>
      </c>
      <c r="GL23" s="17">
        <v>6.8787000000000003</v>
      </c>
      <c r="GM23" s="17">
        <v>-0.1787</v>
      </c>
      <c r="GN23" s="17">
        <v>38.4</v>
      </c>
      <c r="GO23" s="17">
        <v>49.240670000000001</v>
      </c>
      <c r="GP23" s="17"/>
      <c r="GQ23" s="17">
        <v>38.4</v>
      </c>
      <c r="GR23" s="17"/>
      <c r="GS23" s="17"/>
      <c r="GT23" s="17"/>
      <c r="GU23" s="17">
        <v>0</v>
      </c>
      <c r="GV23" s="17"/>
      <c r="GW23" s="17"/>
      <c r="GX23" s="17"/>
      <c r="GY23" s="17">
        <v>0</v>
      </c>
      <c r="GZ23" s="17"/>
      <c r="HA23" s="17"/>
      <c r="HB23" s="17"/>
      <c r="HC23" s="17">
        <v>0</v>
      </c>
      <c r="HD23" s="17"/>
      <c r="HE23" s="17"/>
      <c r="HF23" s="17"/>
      <c r="HG23" s="17">
        <v>0</v>
      </c>
      <c r="HH23" s="17">
        <v>39.6</v>
      </c>
      <c r="HI23" s="17">
        <v>28.140250000000002</v>
      </c>
      <c r="HJ23" s="17">
        <v>47.322830000000003</v>
      </c>
      <c r="HK23" s="17">
        <v>-7.7228300000000001</v>
      </c>
      <c r="HL23" s="17">
        <v>23</v>
      </c>
      <c r="HM23" s="17">
        <v>25.906739999999999</v>
      </c>
      <c r="HN23" s="17"/>
      <c r="HO23" s="17">
        <v>23</v>
      </c>
      <c r="HP23" s="17"/>
      <c r="HQ23" s="17"/>
      <c r="HR23" s="17"/>
      <c r="HS23" s="17">
        <v>0</v>
      </c>
      <c r="HT23" s="17"/>
      <c r="HU23" s="17"/>
      <c r="HV23" s="17"/>
      <c r="HW23" s="17">
        <v>0</v>
      </c>
      <c r="HX23" s="17"/>
      <c r="HY23" s="17"/>
      <c r="HZ23" s="17"/>
      <c r="IA23" s="17">
        <v>0</v>
      </c>
      <c r="IB23" s="17"/>
      <c r="IC23" s="17"/>
      <c r="ID23" s="17"/>
      <c r="IE23" s="17">
        <v>0</v>
      </c>
      <c r="IF23" s="17"/>
      <c r="IG23" s="17"/>
      <c r="IH23" s="17"/>
      <c r="II23" s="17">
        <v>0</v>
      </c>
      <c r="IJ23" s="17">
        <v>73.599999999999994</v>
      </c>
      <c r="IK23" s="17">
        <v>74.060460000000006</v>
      </c>
      <c r="IL23" s="17">
        <v>54.669170000000001</v>
      </c>
      <c r="IM23" s="17">
        <v>18.93083</v>
      </c>
      <c r="IN23" s="17">
        <v>168.4</v>
      </c>
      <c r="IO23" s="17">
        <v>179.13533000000001</v>
      </c>
      <c r="IP23" s="17">
        <v>179.13533000000001</v>
      </c>
      <c r="IQ23" s="17">
        <v>-10.735329999999999</v>
      </c>
      <c r="IR23" s="17">
        <v>166.8</v>
      </c>
      <c r="IS23" s="17">
        <v>179.13533000000001</v>
      </c>
      <c r="IT23" s="17">
        <v>179.13533000000001</v>
      </c>
      <c r="IU23" s="17">
        <v>-12.335330000000001</v>
      </c>
      <c r="IV23" s="17">
        <v>195.1</v>
      </c>
      <c r="IW23" s="17">
        <v>179.13533000000001</v>
      </c>
      <c r="IX23" s="17">
        <v>179.13533000000001</v>
      </c>
      <c r="IY23" s="17">
        <v>15.96467</v>
      </c>
      <c r="IZ23" s="17">
        <v>251.2</v>
      </c>
      <c r="JA23" s="17">
        <v>269.50992000000002</v>
      </c>
      <c r="JB23" s="17">
        <v>269.50992000000002</v>
      </c>
      <c r="JC23" s="17">
        <v>-18.309920000000002</v>
      </c>
      <c r="JD23" s="17">
        <v>66.400000000000006</v>
      </c>
      <c r="JE23" s="17">
        <v>73.590999999999994</v>
      </c>
      <c r="JF23" s="17">
        <v>73.590999999999994</v>
      </c>
      <c r="JG23" s="17">
        <v>-7.1909999999999998</v>
      </c>
      <c r="JH23" s="17">
        <v>33.4</v>
      </c>
      <c r="JI23" s="17">
        <v>36.905999999999999</v>
      </c>
      <c r="JJ23" s="17">
        <v>36.905999999999999</v>
      </c>
      <c r="JK23" s="17">
        <v>-3.5059999999999998</v>
      </c>
      <c r="JL23" s="17"/>
      <c r="JM23" s="17"/>
      <c r="JN23" s="17"/>
      <c r="JO23" s="17">
        <v>0</v>
      </c>
      <c r="JP23" s="17"/>
      <c r="JQ23" s="17"/>
      <c r="JR23" s="17"/>
      <c r="JS23" s="17">
        <v>0</v>
      </c>
      <c r="JT23" s="17"/>
      <c r="JU23" s="17"/>
      <c r="JV23" s="17"/>
      <c r="JW23" s="17">
        <v>0</v>
      </c>
      <c r="JX23" s="17">
        <v>25</v>
      </c>
      <c r="JY23" s="17">
        <v>26</v>
      </c>
      <c r="JZ23" s="17">
        <v>26</v>
      </c>
      <c r="KA23" s="17">
        <v>-1</v>
      </c>
      <c r="KB23" s="17"/>
      <c r="KC23" s="17"/>
      <c r="KD23" s="17"/>
      <c r="KE23" s="17">
        <v>0</v>
      </c>
      <c r="KF23" s="17"/>
      <c r="KG23" s="17"/>
      <c r="KH23" s="17"/>
      <c r="KI23" s="17">
        <v>0</v>
      </c>
      <c r="KJ23" s="17">
        <v>4</v>
      </c>
      <c r="KK23" s="17"/>
      <c r="KL23" s="17"/>
      <c r="KM23" s="17">
        <v>4</v>
      </c>
      <c r="KN23" s="17">
        <v>0.7</v>
      </c>
      <c r="KO23" s="17">
        <v>1.6802600000000001</v>
      </c>
      <c r="KP23" s="17">
        <v>1.6802600000000001</v>
      </c>
      <c r="KQ23" s="17">
        <v>-0.98026000000000002</v>
      </c>
      <c r="KR23" s="17">
        <v>55.2</v>
      </c>
      <c r="KS23" s="17">
        <v>113.99365</v>
      </c>
      <c r="KT23" s="17">
        <v>124.35232999999999</v>
      </c>
      <c r="KU23" s="17">
        <v>-69.152330000000006</v>
      </c>
      <c r="KV23" s="17">
        <v>67.5</v>
      </c>
      <c r="KW23" s="17">
        <v>132.38834</v>
      </c>
      <c r="KX23" s="17">
        <v>66.043189999999996</v>
      </c>
      <c r="KY23" s="17">
        <v>1.4568099999999999</v>
      </c>
      <c r="KZ23" s="17">
        <v>62.1</v>
      </c>
      <c r="LA23" s="17">
        <v>66.809659999999994</v>
      </c>
      <c r="LB23" s="17">
        <v>66.809659999999994</v>
      </c>
      <c r="LC23" s="17">
        <v>-4.7096600000000004</v>
      </c>
      <c r="LD23" s="17">
        <v>72.400000000000006</v>
      </c>
      <c r="LE23" s="17">
        <v>78.567999999999998</v>
      </c>
      <c r="LF23" s="17">
        <v>61.948129999999999</v>
      </c>
      <c r="LG23" s="17">
        <v>10.45187</v>
      </c>
      <c r="LH23" s="17">
        <v>30.2</v>
      </c>
      <c r="LI23" s="17">
        <v>29.806760000000001</v>
      </c>
      <c r="LJ23" s="17">
        <v>27.845600000000001</v>
      </c>
      <c r="LK23" s="17">
        <v>2.3544</v>
      </c>
      <c r="LL23" s="17"/>
      <c r="LM23" s="17"/>
      <c r="LN23" s="17"/>
      <c r="LO23" s="17">
        <v>0</v>
      </c>
      <c r="LP23" s="17">
        <v>48.2</v>
      </c>
      <c r="LQ23" s="17">
        <v>50.645899999999997</v>
      </c>
      <c r="LR23" s="17">
        <v>50.645899999999997</v>
      </c>
      <c r="LS23" s="17">
        <v>-2.4459</v>
      </c>
      <c r="LT23" s="17">
        <v>48.8</v>
      </c>
      <c r="LU23" s="17">
        <v>49.666240000000002</v>
      </c>
      <c r="LV23" s="17">
        <v>49.666240000000002</v>
      </c>
      <c r="LW23" s="17">
        <v>-0.86624000000000001</v>
      </c>
      <c r="LX23" s="17">
        <v>139.4</v>
      </c>
      <c r="LY23" s="17">
        <v>159.10807</v>
      </c>
      <c r="LZ23" s="17">
        <v>151.08876000000001</v>
      </c>
      <c r="MA23" s="17">
        <v>-11.68876</v>
      </c>
      <c r="MB23" s="17">
        <v>139</v>
      </c>
      <c r="MC23" s="17">
        <v>159.10807</v>
      </c>
      <c r="MD23" s="17">
        <v>151.08876000000001</v>
      </c>
      <c r="ME23" s="17">
        <v>-12.088760000000001</v>
      </c>
      <c r="MF23" s="17">
        <v>144.69999999999999</v>
      </c>
      <c r="MG23" s="17">
        <v>159.58587</v>
      </c>
      <c r="MH23" s="17">
        <v>151.54248000000001</v>
      </c>
      <c r="MI23" s="17">
        <v>-6.8424800000000001</v>
      </c>
      <c r="MJ23" s="17">
        <v>182.8</v>
      </c>
      <c r="MK23" s="17">
        <v>176.36183</v>
      </c>
      <c r="ML23" s="17">
        <v>176.36183</v>
      </c>
      <c r="MM23" s="17">
        <v>6.4381700000000004</v>
      </c>
      <c r="MN23" s="17">
        <v>0</v>
      </c>
      <c r="MO23" s="17"/>
      <c r="MP23" s="17"/>
      <c r="MQ23" s="17">
        <v>0</v>
      </c>
      <c r="MR23" s="17"/>
      <c r="MS23" s="17"/>
      <c r="MT23" s="17"/>
      <c r="MU23" s="17">
        <v>0</v>
      </c>
      <c r="MV23" s="17"/>
      <c r="MW23" s="17"/>
      <c r="MX23" s="17"/>
      <c r="MY23" s="17">
        <v>0</v>
      </c>
      <c r="MZ23" s="17"/>
      <c r="NA23" s="17"/>
      <c r="NB23" s="17"/>
      <c r="NC23" s="17">
        <v>0</v>
      </c>
      <c r="ND23" s="17">
        <v>209.3</v>
      </c>
      <c r="NE23" s="17">
        <v>205.29381000000001</v>
      </c>
      <c r="NF23" s="17">
        <v>205.29381000000001</v>
      </c>
      <c r="NG23" s="17">
        <v>4.0061900000000001</v>
      </c>
      <c r="NH23" s="17">
        <v>101.1</v>
      </c>
      <c r="NI23" s="17">
        <v>102.95515</v>
      </c>
      <c r="NJ23" s="17">
        <v>102.95515</v>
      </c>
      <c r="NK23" s="17">
        <v>-1.8551500000000001</v>
      </c>
      <c r="NL23" s="17">
        <v>8</v>
      </c>
      <c r="NM23" s="17">
        <v>5.2225599999999996</v>
      </c>
      <c r="NN23" s="17">
        <v>5.2225599999999996</v>
      </c>
      <c r="NO23" s="17">
        <v>2.7774399999999999</v>
      </c>
      <c r="NP23" s="17">
        <v>5.2</v>
      </c>
      <c r="NQ23" s="17">
        <v>5.4789599999999998</v>
      </c>
      <c r="NR23" s="17">
        <v>5.4789599999999998</v>
      </c>
      <c r="NS23" s="17">
        <v>-0.27895999999999999</v>
      </c>
      <c r="NT23" s="17">
        <v>94.2</v>
      </c>
      <c r="NU23" s="17">
        <v>49.8</v>
      </c>
      <c r="NV23" s="17">
        <v>57.6676</v>
      </c>
      <c r="NW23" s="17">
        <v>36.532400000000003</v>
      </c>
      <c r="NX23" s="17">
        <v>47.4</v>
      </c>
      <c r="NY23" s="17">
        <v>18.940000000000001</v>
      </c>
      <c r="NZ23" s="17">
        <v>18.940000000000001</v>
      </c>
      <c r="OA23" s="17">
        <v>28.46</v>
      </c>
      <c r="OB23" s="17">
        <v>10.8</v>
      </c>
      <c r="OC23" s="17">
        <v>12.7203</v>
      </c>
      <c r="OD23" s="17">
        <v>12.7203</v>
      </c>
      <c r="OE23" s="17">
        <v>-1.9202999999999999</v>
      </c>
      <c r="OF23" s="17"/>
      <c r="OG23" s="17"/>
      <c r="OH23" s="17"/>
      <c r="OI23" s="17">
        <v>0</v>
      </c>
      <c r="OJ23" s="17">
        <v>0</v>
      </c>
      <c r="OK23" s="17">
        <v>0.4</v>
      </c>
      <c r="OL23" s="17">
        <v>0.4</v>
      </c>
      <c r="OM23" s="17">
        <v>-0.4</v>
      </c>
      <c r="ON23" s="17">
        <v>0</v>
      </c>
      <c r="OO23" s="17"/>
      <c r="OP23" s="17">
        <v>18.896529999999998</v>
      </c>
      <c r="OQ23" s="17">
        <v>-18.896529999999998</v>
      </c>
      <c r="OR23" s="17">
        <v>9.9</v>
      </c>
      <c r="OS23" s="17"/>
      <c r="OT23" s="17">
        <v>9</v>
      </c>
      <c r="OU23" s="17">
        <v>0.9</v>
      </c>
      <c r="OV23" s="17">
        <v>0</v>
      </c>
      <c r="OW23" s="17">
        <v>1.0609999999999999</v>
      </c>
      <c r="OX23" s="17"/>
      <c r="OY23" s="17">
        <v>0</v>
      </c>
      <c r="OZ23" s="17">
        <v>121.5</v>
      </c>
      <c r="PA23" s="17">
        <v>104.2998</v>
      </c>
      <c r="PB23" s="17">
        <v>104.2998</v>
      </c>
      <c r="PC23" s="17">
        <v>17.200199999999999</v>
      </c>
      <c r="PD23" s="17">
        <v>59.3</v>
      </c>
      <c r="PE23" s="17">
        <v>46.19</v>
      </c>
      <c r="PF23" s="17">
        <v>46.19</v>
      </c>
      <c r="PG23" s="17">
        <v>13.11</v>
      </c>
      <c r="PH23" s="17">
        <v>0.4</v>
      </c>
      <c r="PI23" s="17">
        <v>0.38</v>
      </c>
      <c r="PJ23" s="17">
        <v>0.38</v>
      </c>
      <c r="PK23" s="17">
        <v>0.02</v>
      </c>
      <c r="PL23" s="17">
        <v>0.3</v>
      </c>
      <c r="PM23" s="17">
        <v>1.2</v>
      </c>
      <c r="PN23" s="17">
        <v>1.2</v>
      </c>
      <c r="PO23" s="17">
        <v>-0.9</v>
      </c>
      <c r="PP23" s="17">
        <v>2.6</v>
      </c>
      <c r="PQ23" s="17">
        <v>5</v>
      </c>
      <c r="PR23" s="17">
        <v>5</v>
      </c>
      <c r="PS23" s="17">
        <v>-2.4</v>
      </c>
      <c r="PT23" s="17">
        <v>19.7</v>
      </c>
      <c r="PU23" s="17">
        <v>20.303830000000001</v>
      </c>
      <c r="PV23" s="17">
        <v>2.07254</v>
      </c>
      <c r="PW23" s="17">
        <v>17.627459999999999</v>
      </c>
      <c r="PX23" s="17">
        <v>3.3</v>
      </c>
      <c r="PY23" s="17">
        <v>3.3</v>
      </c>
      <c r="PZ23" s="17">
        <v>3.3</v>
      </c>
      <c r="QA23" s="17">
        <v>0</v>
      </c>
      <c r="QB23" s="17">
        <v>3.1</v>
      </c>
      <c r="QC23" s="17"/>
      <c r="QD23" s="17"/>
      <c r="QE23" s="17">
        <v>3.1</v>
      </c>
      <c r="QF23" s="17">
        <v>3.5</v>
      </c>
      <c r="QG23" s="17">
        <v>3.5</v>
      </c>
      <c r="QH23" s="17">
        <v>3.5</v>
      </c>
      <c r="QI23" s="17">
        <v>0</v>
      </c>
      <c r="QJ23" s="17">
        <v>3</v>
      </c>
      <c r="QK23" s="17"/>
      <c r="QL23" s="17"/>
      <c r="QM23" s="17">
        <v>3</v>
      </c>
      <c r="QN23" s="17">
        <v>11.3</v>
      </c>
      <c r="QO23" s="17">
        <v>9.99</v>
      </c>
      <c r="QP23" s="17">
        <v>9.99</v>
      </c>
      <c r="QQ23" s="17">
        <v>1.31</v>
      </c>
      <c r="QR23" s="17">
        <v>13.2</v>
      </c>
      <c r="QS23" s="17">
        <v>11.09</v>
      </c>
      <c r="QT23" s="17">
        <v>11.09</v>
      </c>
      <c r="QU23" s="17">
        <v>2.11</v>
      </c>
      <c r="QV23" s="17">
        <v>24.9</v>
      </c>
      <c r="QW23" s="17">
        <v>12.2</v>
      </c>
      <c r="QX23" s="17">
        <v>13.2614</v>
      </c>
      <c r="QY23" s="17">
        <v>11.6386</v>
      </c>
      <c r="QZ23" s="17">
        <v>65.2</v>
      </c>
      <c r="RA23" s="17">
        <v>37.530799999999999</v>
      </c>
      <c r="RB23" s="17">
        <v>37.530799999999999</v>
      </c>
      <c r="RC23" s="17">
        <v>27.6692</v>
      </c>
      <c r="RD23" s="17">
        <v>1.6</v>
      </c>
      <c r="RE23" s="17">
        <v>6.2336</v>
      </c>
      <c r="RF23" s="17">
        <v>6.2336</v>
      </c>
      <c r="RG23" s="17">
        <v>-4.6336000000000004</v>
      </c>
      <c r="RH23" s="17">
        <v>2</v>
      </c>
      <c r="RI23" s="17">
        <v>1.9</v>
      </c>
      <c r="RJ23" s="17">
        <v>1.9</v>
      </c>
      <c r="RK23" s="17">
        <v>0.1</v>
      </c>
      <c r="RL23" s="17">
        <v>12.3</v>
      </c>
      <c r="RM23" s="17">
        <v>9.7519399999999994</v>
      </c>
      <c r="RN23" s="17">
        <v>14.167579999999999</v>
      </c>
      <c r="RO23" s="17">
        <v>-1.86758</v>
      </c>
      <c r="RP23" s="17">
        <v>1.4</v>
      </c>
      <c r="RQ23" s="17">
        <v>1.3839999999999999</v>
      </c>
      <c r="RR23" s="17">
        <v>1.3839999999999999</v>
      </c>
      <c r="RS23" s="17">
        <v>1.6E-2</v>
      </c>
      <c r="RT23" s="17"/>
      <c r="RU23" s="17"/>
      <c r="RV23" s="17"/>
      <c r="RW23" s="17">
        <v>0</v>
      </c>
      <c r="RX23" s="17">
        <v>3.6</v>
      </c>
      <c r="RY23" s="17">
        <v>3.5</v>
      </c>
      <c r="RZ23" s="17">
        <v>3.5</v>
      </c>
      <c r="SA23" s="17">
        <v>0.1</v>
      </c>
      <c r="SB23" s="17">
        <v>0</v>
      </c>
      <c r="SC23" s="17">
        <v>7.6600000000000001E-2</v>
      </c>
      <c r="SD23" s="17">
        <v>7.6600000000000001E-2</v>
      </c>
      <c r="SE23" s="17">
        <v>-7.6600000000000001E-2</v>
      </c>
      <c r="SF23" s="17">
        <v>0</v>
      </c>
      <c r="SG23" s="17"/>
      <c r="SH23" s="17"/>
      <c r="SI23" s="17">
        <v>0</v>
      </c>
      <c r="SJ23" s="17">
        <v>0</v>
      </c>
      <c r="SK23" s="17"/>
      <c r="SL23" s="17"/>
      <c r="SM23" s="17">
        <v>0</v>
      </c>
      <c r="SN23" s="17">
        <v>4.2</v>
      </c>
      <c r="SO23" s="17">
        <v>3.3</v>
      </c>
      <c r="SP23" s="17">
        <v>3.3</v>
      </c>
      <c r="SQ23" s="17">
        <v>0.9</v>
      </c>
      <c r="SR23" s="17">
        <v>2.2000000000000002</v>
      </c>
      <c r="SS23" s="17">
        <v>2.5</v>
      </c>
      <c r="ST23" s="17">
        <v>2.5</v>
      </c>
      <c r="SU23" s="17">
        <v>-0.3</v>
      </c>
      <c r="SV23" s="17">
        <v>3.7</v>
      </c>
      <c r="SW23" s="17">
        <v>4</v>
      </c>
      <c r="SX23" s="17">
        <v>4</v>
      </c>
      <c r="SY23" s="17">
        <v>-0.3</v>
      </c>
      <c r="SZ23" s="17">
        <v>7.2</v>
      </c>
      <c r="TA23" s="17">
        <v>23.7</v>
      </c>
      <c r="TB23" s="17">
        <v>16.478999999999999</v>
      </c>
      <c r="TC23" s="17">
        <v>-9.2789999999999999</v>
      </c>
      <c r="TD23" s="17">
        <v>0.3</v>
      </c>
      <c r="TE23" s="17">
        <v>9.7387999999999995</v>
      </c>
      <c r="TF23" s="17">
        <v>9.7387999999999995</v>
      </c>
      <c r="TG23" s="17">
        <v>-9.4388000000000005</v>
      </c>
      <c r="TH23" s="17">
        <v>18.2</v>
      </c>
      <c r="TI23" s="17">
        <v>17.564800000000002</v>
      </c>
      <c r="TJ23" s="17">
        <v>17.564800000000002</v>
      </c>
      <c r="TK23" s="17">
        <v>0.63519999999999999</v>
      </c>
      <c r="TL23" s="17">
        <v>28.9</v>
      </c>
      <c r="TM23" s="17">
        <v>33.5</v>
      </c>
      <c r="TN23" s="17">
        <v>43.694800000000001</v>
      </c>
      <c r="TO23" s="17">
        <v>-14.7948</v>
      </c>
      <c r="TP23" s="17">
        <v>71.5</v>
      </c>
      <c r="TQ23" s="17">
        <v>55</v>
      </c>
      <c r="TR23" s="17">
        <v>55.0655</v>
      </c>
      <c r="TS23" s="17">
        <v>16.4345</v>
      </c>
      <c r="TT23" s="17">
        <v>1.8</v>
      </c>
      <c r="TU23" s="17">
        <v>3.7</v>
      </c>
      <c r="TV23" s="17">
        <v>6.2035999999999998</v>
      </c>
      <c r="TW23" s="17">
        <v>-4.4036</v>
      </c>
      <c r="TX23" s="17">
        <v>0</v>
      </c>
      <c r="TY23" s="17">
        <v>1.7</v>
      </c>
      <c r="TZ23" s="17">
        <v>3.4773000000000001</v>
      </c>
      <c r="UA23" s="17">
        <v>-3.4773000000000001</v>
      </c>
      <c r="UB23" s="17">
        <v>17.32</v>
      </c>
      <c r="UC23" s="17">
        <v>12.52</v>
      </c>
      <c r="UD23" s="17">
        <v>12.52</v>
      </c>
      <c r="UE23" s="17">
        <v>4.8</v>
      </c>
      <c r="UF23" s="17">
        <v>1.5</v>
      </c>
      <c r="UG23" s="17">
        <v>4</v>
      </c>
      <c r="UH23" s="17">
        <v>4</v>
      </c>
      <c r="UI23" s="17">
        <v>-2.5</v>
      </c>
      <c r="UJ23" s="17">
        <v>1.7</v>
      </c>
      <c r="UK23" s="17">
        <v>1.7</v>
      </c>
      <c r="UL23" s="17">
        <v>1.7</v>
      </c>
      <c r="UM23" s="17">
        <v>0</v>
      </c>
      <c r="UN23" s="17">
        <v>8.1</v>
      </c>
      <c r="UO23" s="17">
        <v>7.3</v>
      </c>
      <c r="UP23" s="17">
        <v>7.3</v>
      </c>
      <c r="UQ23" s="17">
        <v>0.8</v>
      </c>
      <c r="UR23" s="17">
        <v>2.6</v>
      </c>
      <c r="US23" s="17">
        <v>2.8</v>
      </c>
      <c r="UT23" s="17">
        <v>2.8</v>
      </c>
      <c r="UU23" s="17">
        <v>-0.2</v>
      </c>
      <c r="UV23" s="17">
        <v>3.2</v>
      </c>
      <c r="UW23" s="17">
        <v>3.4</v>
      </c>
      <c r="UX23" s="17">
        <v>3.4</v>
      </c>
      <c r="UY23" s="17">
        <v>-0.2</v>
      </c>
      <c r="UZ23" s="17">
        <v>3.4</v>
      </c>
      <c r="VA23" s="17">
        <v>3.5</v>
      </c>
      <c r="VB23" s="17">
        <v>3.5</v>
      </c>
      <c r="VC23" s="17">
        <v>-0.1</v>
      </c>
      <c r="VD23" s="17">
        <v>12.9</v>
      </c>
      <c r="VE23" s="17">
        <v>11.233599999999999</v>
      </c>
      <c r="VF23" s="17">
        <v>11.233599999999999</v>
      </c>
      <c r="VG23" s="17">
        <v>1.6664000000000001</v>
      </c>
      <c r="VH23" s="17">
        <v>151.19999999999999</v>
      </c>
      <c r="VI23" s="17">
        <v>111.5</v>
      </c>
      <c r="VJ23" s="17">
        <v>111.5</v>
      </c>
      <c r="VK23" s="17">
        <v>39.700000000000003</v>
      </c>
      <c r="VL23" s="17">
        <v>4.8</v>
      </c>
      <c r="VM23" s="17">
        <v>6.0004999999999997</v>
      </c>
      <c r="VN23" s="17">
        <v>6.0004999999999997</v>
      </c>
      <c r="VO23" s="17">
        <v>-1.2004999999999999</v>
      </c>
      <c r="VP23" s="17">
        <v>83.2</v>
      </c>
      <c r="VQ23" s="17">
        <v>60</v>
      </c>
      <c r="VR23" s="17">
        <v>60</v>
      </c>
      <c r="VS23" s="17">
        <v>23.2</v>
      </c>
      <c r="VT23" s="17">
        <v>0.6</v>
      </c>
      <c r="VU23" s="17">
        <v>0.6</v>
      </c>
      <c r="VV23" s="17">
        <v>0.6</v>
      </c>
      <c r="VW23" s="17">
        <v>0</v>
      </c>
      <c r="VX23" s="17">
        <v>28.5</v>
      </c>
      <c r="VY23" s="17">
        <v>26</v>
      </c>
      <c r="VZ23" s="17">
        <v>34</v>
      </c>
      <c r="WA23" s="17">
        <v>-5.5</v>
      </c>
      <c r="WB23" s="17">
        <v>19.2</v>
      </c>
      <c r="WC23" s="17">
        <v>28</v>
      </c>
      <c r="WD23" s="17">
        <v>52</v>
      </c>
      <c r="WE23" s="17">
        <v>-32.799999999999997</v>
      </c>
      <c r="WF23" s="17">
        <v>62.5</v>
      </c>
      <c r="WG23" s="17">
        <v>43.2</v>
      </c>
      <c r="WH23" s="17">
        <v>43.2</v>
      </c>
      <c r="WI23" s="17">
        <v>19.3</v>
      </c>
      <c r="WJ23" s="17">
        <v>1.1000000000000001</v>
      </c>
      <c r="WK23" s="17"/>
      <c r="WL23" s="17"/>
      <c r="WM23" s="17">
        <v>1.1000000000000001</v>
      </c>
      <c r="WN23" s="17">
        <v>4.2</v>
      </c>
      <c r="WO23" s="17">
        <v>4.2</v>
      </c>
      <c r="WP23" s="17">
        <v>4.2</v>
      </c>
      <c r="WQ23" s="17">
        <v>0</v>
      </c>
      <c r="WR23" s="17">
        <v>2.4</v>
      </c>
      <c r="WS23" s="17">
        <v>2.2999999999999998</v>
      </c>
      <c r="WT23" s="17">
        <v>2.2999999999999998</v>
      </c>
      <c r="WU23" s="17">
        <v>0.1</v>
      </c>
      <c r="WV23" s="17">
        <v>2.4</v>
      </c>
      <c r="WW23" s="17">
        <v>2.2999999999999998</v>
      </c>
      <c r="WX23" s="17">
        <v>2.2999999999999998</v>
      </c>
      <c r="WY23" s="17">
        <v>0.1</v>
      </c>
      <c r="WZ23" s="17">
        <v>2.4</v>
      </c>
      <c r="XA23" s="17">
        <v>2.8</v>
      </c>
      <c r="XB23" s="17">
        <v>2.8</v>
      </c>
      <c r="XC23" s="17">
        <v>-0.4</v>
      </c>
      <c r="XD23" s="17">
        <v>5.2119999999999997</v>
      </c>
      <c r="XE23" s="17">
        <v>5.3666999999999998</v>
      </c>
      <c r="XF23" s="17">
        <v>5.3666999999999998</v>
      </c>
      <c r="XG23" s="17">
        <v>-0.1547</v>
      </c>
      <c r="XH23" s="17">
        <v>6.6</v>
      </c>
      <c r="XI23" s="17">
        <v>6.4</v>
      </c>
      <c r="XJ23" s="17">
        <v>6.4</v>
      </c>
      <c r="XK23" s="17">
        <v>0.2</v>
      </c>
      <c r="XL23" s="17">
        <v>19.7</v>
      </c>
      <c r="XM23" s="17">
        <v>18.743960000000001</v>
      </c>
      <c r="XN23" s="17">
        <v>18.743960000000001</v>
      </c>
      <c r="XO23" s="17">
        <v>0.95604</v>
      </c>
      <c r="XP23" s="17">
        <v>10</v>
      </c>
      <c r="XQ23" s="17">
        <v>9.6999999999999993</v>
      </c>
      <c r="XR23" s="17">
        <v>9.6999999999999993</v>
      </c>
      <c r="XS23" s="17">
        <v>0.3</v>
      </c>
      <c r="XT23" s="17">
        <v>8.9</v>
      </c>
      <c r="XU23" s="17">
        <v>10.43478</v>
      </c>
      <c r="XV23" s="17">
        <v>10.43478</v>
      </c>
      <c r="XW23" s="17">
        <v>-1.53478</v>
      </c>
      <c r="XX23" s="17"/>
      <c r="XY23" s="17"/>
      <c r="XZ23" s="17"/>
      <c r="YA23" s="17">
        <v>0</v>
      </c>
      <c r="YB23" s="17"/>
      <c r="YC23" s="17"/>
      <c r="YD23" s="17"/>
      <c r="YE23" s="17">
        <v>0</v>
      </c>
      <c r="YF23" s="17">
        <v>15.3</v>
      </c>
      <c r="YG23" s="17">
        <v>13.52657</v>
      </c>
      <c r="YH23" s="17">
        <v>13.52657</v>
      </c>
      <c r="YI23" s="17">
        <v>1.7734300000000001</v>
      </c>
      <c r="YJ23" s="17">
        <v>16.3</v>
      </c>
      <c r="YK23" s="17">
        <v>14.492749999999999</v>
      </c>
      <c r="YL23" s="17">
        <v>14.492749999999999</v>
      </c>
      <c r="YM23" s="17">
        <v>1.80725</v>
      </c>
      <c r="YN23" s="17">
        <v>7.1</v>
      </c>
      <c r="YO23" s="17">
        <v>7.62</v>
      </c>
      <c r="YP23" s="17">
        <v>7.62</v>
      </c>
      <c r="YQ23" s="17">
        <v>-0.52</v>
      </c>
      <c r="YR23" s="17">
        <v>11</v>
      </c>
      <c r="YS23" s="17">
        <v>10.628019999999999</v>
      </c>
      <c r="YT23" s="17">
        <v>10.628019999999999</v>
      </c>
      <c r="YU23" s="17">
        <v>0.37197999999999998</v>
      </c>
      <c r="YV23" s="17">
        <v>9.3000000000000007</v>
      </c>
      <c r="YW23" s="17">
        <v>12.13527</v>
      </c>
      <c r="YX23" s="17">
        <v>12.13527</v>
      </c>
      <c r="YY23" s="17">
        <v>-2.83527</v>
      </c>
    </row>
    <row r="24" spans="1:675" ht="24" customHeight="1" x14ac:dyDescent="0.25">
      <c r="A24" s="1"/>
      <c r="B24" s="18" t="s">
        <v>59</v>
      </c>
      <c r="C24" s="18" t="s">
        <v>914</v>
      </c>
      <c r="D24" s="19">
        <v>17.5</v>
      </c>
      <c r="E24" s="19">
        <v>10.3627</v>
      </c>
      <c r="F24" s="19"/>
      <c r="G24" s="19">
        <v>17.5</v>
      </c>
      <c r="H24" s="19">
        <v>344.7</v>
      </c>
      <c r="I24" s="19">
        <v>112.03048</v>
      </c>
      <c r="J24" s="19">
        <v>279.83640000000003</v>
      </c>
      <c r="K24" s="19">
        <v>64.863600000000005</v>
      </c>
      <c r="L24" s="19">
        <v>107.6</v>
      </c>
      <c r="M24" s="19">
        <v>36.269440000000003</v>
      </c>
      <c r="N24" s="19">
        <v>90.595969999999994</v>
      </c>
      <c r="O24" s="19">
        <v>17.00403</v>
      </c>
      <c r="P24" s="19"/>
      <c r="Q24" s="19"/>
      <c r="R24" s="19"/>
      <c r="S24" s="19">
        <v>0</v>
      </c>
      <c r="T24" s="19"/>
      <c r="U24" s="19"/>
      <c r="V24" s="19"/>
      <c r="W24" s="19">
        <v>0</v>
      </c>
      <c r="X24" s="19">
        <v>9.8000000000000007</v>
      </c>
      <c r="Y24" s="19">
        <v>16.30743</v>
      </c>
      <c r="Z24" s="19"/>
      <c r="AA24" s="19">
        <v>9.8000000000000007</v>
      </c>
      <c r="AB24" s="19">
        <v>90.7</v>
      </c>
      <c r="AC24" s="19">
        <v>87</v>
      </c>
      <c r="AD24" s="19">
        <v>87.85</v>
      </c>
      <c r="AE24" s="19">
        <v>2.85</v>
      </c>
      <c r="AF24" s="19"/>
      <c r="AG24" s="19"/>
      <c r="AH24" s="19"/>
      <c r="AI24" s="19">
        <v>0</v>
      </c>
      <c r="AJ24" s="19"/>
      <c r="AK24" s="19"/>
      <c r="AL24" s="19"/>
      <c r="AM24" s="19">
        <v>0</v>
      </c>
      <c r="AN24" s="19">
        <v>180.2</v>
      </c>
      <c r="AO24" s="19">
        <v>190.92008999999999</v>
      </c>
      <c r="AP24" s="19">
        <v>190.92008999999999</v>
      </c>
      <c r="AQ24" s="19">
        <v>-10.720090000000001</v>
      </c>
      <c r="AR24" s="19">
        <v>196.1</v>
      </c>
      <c r="AS24" s="19">
        <v>190.92008999999999</v>
      </c>
      <c r="AT24" s="19">
        <v>190.92008999999999</v>
      </c>
      <c r="AU24" s="19">
        <v>5.1799099999999996</v>
      </c>
      <c r="AV24" s="19">
        <v>196.2</v>
      </c>
      <c r="AW24" s="19">
        <v>190.92008999999999</v>
      </c>
      <c r="AX24" s="19">
        <v>190.92008999999999</v>
      </c>
      <c r="AY24" s="19">
        <v>5.2799100000000001</v>
      </c>
      <c r="AZ24" s="19">
        <v>284.89999999999998</v>
      </c>
      <c r="BA24" s="19">
        <v>287.24013000000002</v>
      </c>
      <c r="BB24" s="19">
        <v>287.24013000000002</v>
      </c>
      <c r="BC24" s="19">
        <v>-2.3401299999999998</v>
      </c>
      <c r="BD24" s="19">
        <v>199.6</v>
      </c>
      <c r="BE24" s="19">
        <v>204.02636000000001</v>
      </c>
      <c r="BF24" s="19">
        <v>204.02636000000001</v>
      </c>
      <c r="BG24" s="19">
        <v>-4.4263599999999999</v>
      </c>
      <c r="BH24" s="19"/>
      <c r="BI24" s="19"/>
      <c r="BJ24" s="19"/>
      <c r="BK24" s="19">
        <v>0</v>
      </c>
      <c r="BL24" s="19">
        <v>118.9</v>
      </c>
      <c r="BM24" s="19">
        <v>183.27728999999999</v>
      </c>
      <c r="BN24" s="19">
        <v>183.27728999999999</v>
      </c>
      <c r="BO24" s="19">
        <v>-64.377290000000002</v>
      </c>
      <c r="BP24" s="19">
        <v>2.9</v>
      </c>
      <c r="BQ24" s="19"/>
      <c r="BR24" s="19"/>
      <c r="BS24" s="19">
        <v>2.9</v>
      </c>
      <c r="BT24" s="19">
        <v>0</v>
      </c>
      <c r="BU24" s="19"/>
      <c r="BV24" s="19"/>
      <c r="BW24" s="19">
        <v>0</v>
      </c>
      <c r="BX24" s="19"/>
      <c r="BY24" s="19"/>
      <c r="BZ24" s="19">
        <v>17.937049999999999</v>
      </c>
      <c r="CA24" s="19">
        <v>-17.937049999999999</v>
      </c>
      <c r="CB24" s="19"/>
      <c r="CC24" s="19"/>
      <c r="CD24" s="19"/>
      <c r="CE24" s="19">
        <v>0</v>
      </c>
      <c r="CF24" s="19">
        <v>98.6</v>
      </c>
      <c r="CG24" s="19">
        <v>102.26087</v>
      </c>
      <c r="CH24" s="19">
        <v>109.15983</v>
      </c>
      <c r="CI24" s="19">
        <v>-10.55983</v>
      </c>
      <c r="CJ24" s="19">
        <v>7.5</v>
      </c>
      <c r="CK24" s="19">
        <v>7.2311500000000004</v>
      </c>
      <c r="CL24" s="19">
        <v>7.2311500000000004</v>
      </c>
      <c r="CM24" s="19">
        <v>0.26884999999999998</v>
      </c>
      <c r="CN24" s="19">
        <v>5</v>
      </c>
      <c r="CO24" s="19">
        <v>3.8829600000000002</v>
      </c>
      <c r="CP24" s="19">
        <v>3.8829600000000002</v>
      </c>
      <c r="CQ24" s="19">
        <v>1.11704</v>
      </c>
      <c r="CR24" s="19">
        <v>22.5</v>
      </c>
      <c r="CS24" s="19">
        <v>22.280850000000001</v>
      </c>
      <c r="CT24" s="19">
        <v>22.280850000000001</v>
      </c>
      <c r="CU24" s="19">
        <v>0.21915000000000001</v>
      </c>
      <c r="CV24" s="19">
        <v>59.2</v>
      </c>
      <c r="CW24" s="19">
        <v>35.920209999999997</v>
      </c>
      <c r="CX24" s="19">
        <v>26.34085</v>
      </c>
      <c r="CY24" s="19">
        <v>32.85915</v>
      </c>
      <c r="CZ24" s="19">
        <v>59.3</v>
      </c>
      <c r="DA24" s="19">
        <v>102.41522999999999</v>
      </c>
      <c r="DB24" s="19">
        <v>65.113429999999994</v>
      </c>
      <c r="DC24" s="19">
        <v>-5.8134300000000003</v>
      </c>
      <c r="DD24" s="19"/>
      <c r="DE24" s="19"/>
      <c r="DF24" s="19"/>
      <c r="DG24" s="19">
        <v>0</v>
      </c>
      <c r="DH24" s="19"/>
      <c r="DI24" s="19"/>
      <c r="DJ24" s="19"/>
      <c r="DK24" s="19">
        <v>0</v>
      </c>
      <c r="DL24" s="19"/>
      <c r="DM24" s="19"/>
      <c r="DN24" s="19"/>
      <c r="DO24" s="19">
        <v>0</v>
      </c>
      <c r="DP24" s="19">
        <v>6.4</v>
      </c>
      <c r="DQ24" s="19">
        <v>6.39</v>
      </c>
      <c r="DR24" s="19">
        <v>6.39</v>
      </c>
      <c r="DS24" s="19">
        <v>0.01</v>
      </c>
      <c r="DT24" s="19">
        <v>0</v>
      </c>
      <c r="DU24" s="19"/>
      <c r="DV24" s="19"/>
      <c r="DW24" s="19">
        <v>0</v>
      </c>
      <c r="DX24" s="19">
        <v>29.1</v>
      </c>
      <c r="DY24" s="19">
        <v>25.045390000000001</v>
      </c>
      <c r="DZ24" s="19">
        <v>20.345459999999999</v>
      </c>
      <c r="EA24" s="19">
        <v>8.7545400000000004</v>
      </c>
      <c r="EB24" s="19">
        <v>0</v>
      </c>
      <c r="EC24" s="19"/>
      <c r="ED24" s="19">
        <v>52.849739999999997</v>
      </c>
      <c r="EE24" s="19">
        <v>-52.849739999999997</v>
      </c>
      <c r="EF24" s="19">
        <v>19.399999999999999</v>
      </c>
      <c r="EG24" s="19">
        <v>17.028870000000001</v>
      </c>
      <c r="EH24" s="19">
        <v>13.473000000000001</v>
      </c>
      <c r="EI24" s="19">
        <v>5.9269999999999996</v>
      </c>
      <c r="EJ24" s="19">
        <v>18.399999999999999</v>
      </c>
      <c r="EK24" s="19">
        <v>19.099519999999998</v>
      </c>
      <c r="EL24" s="19">
        <v>17.595140000000001</v>
      </c>
      <c r="EM24" s="19">
        <v>0.80486000000000002</v>
      </c>
      <c r="EN24" s="19">
        <v>11.2</v>
      </c>
      <c r="EO24" s="19">
        <v>11.14148</v>
      </c>
      <c r="EP24" s="19">
        <v>11.14148</v>
      </c>
      <c r="EQ24" s="19">
        <v>5.8520000000000003E-2</v>
      </c>
      <c r="ER24" s="19">
        <v>56.2</v>
      </c>
      <c r="ES24" s="19">
        <v>55.609229999999997</v>
      </c>
      <c r="ET24" s="19">
        <v>59.360869999999998</v>
      </c>
      <c r="EU24" s="19">
        <v>-3.1608700000000001</v>
      </c>
      <c r="EV24" s="19">
        <v>188.6</v>
      </c>
      <c r="EW24" s="19">
        <v>183.26383999999999</v>
      </c>
      <c r="EX24" s="19">
        <v>183.26383999999999</v>
      </c>
      <c r="EY24" s="19">
        <v>5.3361599999999996</v>
      </c>
      <c r="EZ24" s="19">
        <v>0</v>
      </c>
      <c r="FA24" s="19"/>
      <c r="FB24" s="19"/>
      <c r="FC24" s="19">
        <v>0</v>
      </c>
      <c r="FD24" s="19">
        <v>93.4</v>
      </c>
      <c r="FE24" s="19">
        <v>91.907089999999997</v>
      </c>
      <c r="FF24" s="19">
        <v>91.907089999999997</v>
      </c>
      <c r="FG24" s="19">
        <v>1.49291</v>
      </c>
      <c r="FH24" s="19">
        <v>85.1</v>
      </c>
      <c r="FI24" s="19">
        <v>83.941739999999996</v>
      </c>
      <c r="FJ24" s="19">
        <v>55.529260000000001</v>
      </c>
      <c r="FK24" s="19">
        <v>29.570740000000001</v>
      </c>
      <c r="FL24" s="19">
        <v>0</v>
      </c>
      <c r="FM24" s="19"/>
      <c r="FN24" s="19">
        <v>18</v>
      </c>
      <c r="FO24" s="19">
        <v>-18</v>
      </c>
      <c r="FP24" s="19">
        <v>20</v>
      </c>
      <c r="FQ24" s="19">
        <v>20.003060000000001</v>
      </c>
      <c r="FR24" s="19">
        <v>20.003060000000001</v>
      </c>
      <c r="FS24" s="19">
        <v>-3.0599999999999998E-3</v>
      </c>
      <c r="FT24" s="19">
        <v>0</v>
      </c>
      <c r="FU24" s="19"/>
      <c r="FV24" s="19"/>
      <c r="FW24" s="19">
        <v>0</v>
      </c>
      <c r="FX24" s="19">
        <v>37.9</v>
      </c>
      <c r="FY24" s="19">
        <v>41.450780000000002</v>
      </c>
      <c r="FZ24" s="19">
        <v>41.450780000000002</v>
      </c>
      <c r="GA24" s="19">
        <v>-3.55078</v>
      </c>
      <c r="GB24" s="19"/>
      <c r="GC24" s="19"/>
      <c r="GD24" s="19"/>
      <c r="GE24" s="19">
        <v>0</v>
      </c>
      <c r="GF24" s="19"/>
      <c r="GG24" s="19"/>
      <c r="GH24" s="19"/>
      <c r="GI24" s="19">
        <v>0</v>
      </c>
      <c r="GJ24" s="19">
        <v>6.8</v>
      </c>
      <c r="GK24" s="19">
        <v>6.8787000000000003</v>
      </c>
      <c r="GL24" s="19">
        <v>6.8787000000000003</v>
      </c>
      <c r="GM24" s="19">
        <v>-7.8700000000000006E-2</v>
      </c>
      <c r="GN24" s="19">
        <v>39.299999999999997</v>
      </c>
      <c r="GO24" s="19">
        <v>49.240659999999998</v>
      </c>
      <c r="GP24" s="19"/>
      <c r="GQ24" s="19">
        <v>39.299999999999997</v>
      </c>
      <c r="GR24" s="19"/>
      <c r="GS24" s="19"/>
      <c r="GT24" s="19"/>
      <c r="GU24" s="19">
        <v>0</v>
      </c>
      <c r="GV24" s="19"/>
      <c r="GW24" s="19"/>
      <c r="GX24" s="19"/>
      <c r="GY24" s="19">
        <v>0</v>
      </c>
      <c r="GZ24" s="19"/>
      <c r="HA24" s="19"/>
      <c r="HB24" s="19"/>
      <c r="HC24" s="19">
        <v>0</v>
      </c>
      <c r="HD24" s="19"/>
      <c r="HE24" s="19"/>
      <c r="HF24" s="19"/>
      <c r="HG24" s="19">
        <v>0</v>
      </c>
      <c r="HH24" s="19">
        <v>6</v>
      </c>
      <c r="HI24" s="19">
        <v>4.6632499999999997</v>
      </c>
      <c r="HJ24" s="19">
        <v>30.97982</v>
      </c>
      <c r="HK24" s="19">
        <v>-24.97982</v>
      </c>
      <c r="HL24" s="19">
        <v>23</v>
      </c>
      <c r="HM24" s="19">
        <v>25.906739999999999</v>
      </c>
      <c r="HN24" s="19"/>
      <c r="HO24" s="19">
        <v>23</v>
      </c>
      <c r="HP24" s="19"/>
      <c r="HQ24" s="19"/>
      <c r="HR24" s="19"/>
      <c r="HS24" s="19">
        <v>0</v>
      </c>
      <c r="HT24" s="19"/>
      <c r="HU24" s="19"/>
      <c r="HV24" s="19"/>
      <c r="HW24" s="19">
        <v>0</v>
      </c>
      <c r="HX24" s="19"/>
      <c r="HY24" s="19"/>
      <c r="HZ24" s="19"/>
      <c r="IA24" s="19">
        <v>0</v>
      </c>
      <c r="IB24" s="19"/>
      <c r="IC24" s="19"/>
      <c r="ID24" s="19"/>
      <c r="IE24" s="19">
        <v>0</v>
      </c>
      <c r="IF24" s="19"/>
      <c r="IG24" s="19"/>
      <c r="IH24" s="19"/>
      <c r="II24" s="19">
        <v>0</v>
      </c>
      <c r="IJ24" s="19">
        <v>72.599999999999994</v>
      </c>
      <c r="IK24" s="19">
        <v>74.060460000000006</v>
      </c>
      <c r="IL24" s="19">
        <v>51.357579999999999</v>
      </c>
      <c r="IM24" s="19">
        <v>21.242419999999999</v>
      </c>
      <c r="IN24" s="19">
        <v>169.2</v>
      </c>
      <c r="IO24" s="19">
        <v>178.69394</v>
      </c>
      <c r="IP24" s="19">
        <v>178.69394</v>
      </c>
      <c r="IQ24" s="19">
        <v>-9.4939400000000003</v>
      </c>
      <c r="IR24" s="19">
        <v>167.8</v>
      </c>
      <c r="IS24" s="19">
        <v>178.69394</v>
      </c>
      <c r="IT24" s="19">
        <v>178.69394</v>
      </c>
      <c r="IU24" s="19">
        <v>-10.893940000000001</v>
      </c>
      <c r="IV24" s="19">
        <v>196.4</v>
      </c>
      <c r="IW24" s="19">
        <v>178.69394</v>
      </c>
      <c r="IX24" s="19">
        <v>178.69394</v>
      </c>
      <c r="IY24" s="19">
        <v>17.706060000000001</v>
      </c>
      <c r="IZ24" s="19">
        <v>251.3</v>
      </c>
      <c r="JA24" s="19">
        <v>268.84584000000001</v>
      </c>
      <c r="JB24" s="19">
        <v>268.84584000000001</v>
      </c>
      <c r="JC24" s="19">
        <v>-17.545839999999998</v>
      </c>
      <c r="JD24" s="19">
        <v>67</v>
      </c>
      <c r="JE24" s="19">
        <v>73.590999999999994</v>
      </c>
      <c r="JF24" s="19">
        <v>73.590999999999994</v>
      </c>
      <c r="JG24" s="19">
        <v>-6.5910000000000002</v>
      </c>
      <c r="JH24" s="19">
        <v>33.299999999999997</v>
      </c>
      <c r="JI24" s="19">
        <v>36.905999999999999</v>
      </c>
      <c r="JJ24" s="19">
        <v>36.905999999999999</v>
      </c>
      <c r="JK24" s="19">
        <v>-3.6059999999999999</v>
      </c>
      <c r="JL24" s="19"/>
      <c r="JM24" s="19"/>
      <c r="JN24" s="19"/>
      <c r="JO24" s="19">
        <v>0</v>
      </c>
      <c r="JP24" s="19"/>
      <c r="JQ24" s="19"/>
      <c r="JR24" s="19"/>
      <c r="JS24" s="19">
        <v>0</v>
      </c>
      <c r="JT24" s="19"/>
      <c r="JU24" s="19"/>
      <c r="JV24" s="19"/>
      <c r="JW24" s="19">
        <v>0</v>
      </c>
      <c r="JX24" s="19">
        <v>25.4</v>
      </c>
      <c r="JY24" s="19">
        <v>26</v>
      </c>
      <c r="JZ24" s="19">
        <v>26</v>
      </c>
      <c r="KA24" s="19">
        <v>-0.6</v>
      </c>
      <c r="KB24" s="19"/>
      <c r="KC24" s="19"/>
      <c r="KD24" s="19"/>
      <c r="KE24" s="19">
        <v>0</v>
      </c>
      <c r="KF24" s="19"/>
      <c r="KG24" s="19"/>
      <c r="KH24" s="19"/>
      <c r="KI24" s="19">
        <v>0</v>
      </c>
      <c r="KJ24" s="19">
        <v>4</v>
      </c>
      <c r="KK24" s="19"/>
      <c r="KL24" s="19"/>
      <c r="KM24" s="19">
        <v>4</v>
      </c>
      <c r="KN24" s="19">
        <v>0.7</v>
      </c>
      <c r="KO24" s="19">
        <v>1.6802600000000001</v>
      </c>
      <c r="KP24" s="19">
        <v>1.6802600000000001</v>
      </c>
      <c r="KQ24" s="19">
        <v>-0.98026000000000002</v>
      </c>
      <c r="KR24" s="19">
        <v>70.400000000000006</v>
      </c>
      <c r="KS24" s="19">
        <v>113.99355</v>
      </c>
      <c r="KT24" s="19">
        <v>124.35232999999999</v>
      </c>
      <c r="KU24" s="19">
        <v>-53.952330000000003</v>
      </c>
      <c r="KV24" s="19">
        <v>67.900000000000006</v>
      </c>
      <c r="KW24" s="19">
        <v>132.01597000000001</v>
      </c>
      <c r="KX24" s="19">
        <v>61.92071</v>
      </c>
      <c r="KY24" s="19">
        <v>5.9792899999999998</v>
      </c>
      <c r="KZ24" s="19">
        <v>62.5</v>
      </c>
      <c r="LA24" s="19">
        <v>66.809659999999994</v>
      </c>
      <c r="LB24" s="19">
        <v>66.809659999999994</v>
      </c>
      <c r="LC24" s="19">
        <v>-4.30966</v>
      </c>
      <c r="LD24" s="19">
        <v>66.7</v>
      </c>
      <c r="LE24" s="19">
        <v>78.567999999999998</v>
      </c>
      <c r="LF24" s="19">
        <v>60.320180000000001</v>
      </c>
      <c r="LG24" s="19">
        <v>6.3798199999999996</v>
      </c>
      <c r="LH24" s="19">
        <v>30.2</v>
      </c>
      <c r="LI24" s="19">
        <v>29.806760000000001</v>
      </c>
      <c r="LJ24" s="19">
        <v>27.175139999999999</v>
      </c>
      <c r="LK24" s="19">
        <v>3.0248599999999999</v>
      </c>
      <c r="LL24" s="19"/>
      <c r="LM24" s="19"/>
      <c r="LN24" s="19"/>
      <c r="LO24" s="19">
        <v>0</v>
      </c>
      <c r="LP24" s="19">
        <v>48</v>
      </c>
      <c r="LQ24" s="19">
        <v>50.645899999999997</v>
      </c>
      <c r="LR24" s="19">
        <v>50.645899999999997</v>
      </c>
      <c r="LS24" s="19">
        <v>-2.6459000000000001</v>
      </c>
      <c r="LT24" s="19">
        <v>49</v>
      </c>
      <c r="LU24" s="19">
        <v>49.666240000000002</v>
      </c>
      <c r="LV24" s="19">
        <v>49.666240000000002</v>
      </c>
      <c r="LW24" s="19">
        <v>-0.66624000000000005</v>
      </c>
      <c r="LX24" s="19">
        <v>87.1</v>
      </c>
      <c r="LY24" s="19">
        <v>159.10807</v>
      </c>
      <c r="LZ24" s="19">
        <v>151.08876000000001</v>
      </c>
      <c r="MA24" s="19">
        <v>-63.988759999999999</v>
      </c>
      <c r="MB24" s="19">
        <v>87</v>
      </c>
      <c r="MC24" s="19">
        <v>159.10807</v>
      </c>
      <c r="MD24" s="19">
        <v>151.08876000000001</v>
      </c>
      <c r="ME24" s="19">
        <v>-64.088759999999994</v>
      </c>
      <c r="MF24" s="19">
        <v>115</v>
      </c>
      <c r="MG24" s="19">
        <v>159.58587</v>
      </c>
      <c r="MH24" s="19">
        <v>151.54248000000001</v>
      </c>
      <c r="MI24" s="19">
        <v>-36.542479999999998</v>
      </c>
      <c r="MJ24" s="19">
        <v>183.6</v>
      </c>
      <c r="MK24" s="19">
        <v>176.36183</v>
      </c>
      <c r="ML24" s="19">
        <v>176.36183</v>
      </c>
      <c r="MM24" s="19">
        <v>7.2381700000000002</v>
      </c>
      <c r="MN24" s="19">
        <v>0</v>
      </c>
      <c r="MO24" s="19"/>
      <c r="MP24" s="19"/>
      <c r="MQ24" s="19">
        <v>0</v>
      </c>
      <c r="MR24" s="19"/>
      <c r="MS24" s="19"/>
      <c r="MT24" s="19"/>
      <c r="MU24" s="19">
        <v>0</v>
      </c>
      <c r="MV24" s="19"/>
      <c r="MW24" s="19"/>
      <c r="MX24" s="19"/>
      <c r="MY24" s="19">
        <v>0</v>
      </c>
      <c r="MZ24" s="19"/>
      <c r="NA24" s="19"/>
      <c r="NB24" s="19"/>
      <c r="NC24" s="19">
        <v>0</v>
      </c>
      <c r="ND24" s="19">
        <v>208.6</v>
      </c>
      <c r="NE24" s="19">
        <v>205.29381000000001</v>
      </c>
      <c r="NF24" s="19">
        <v>205.29381000000001</v>
      </c>
      <c r="NG24" s="19">
        <v>3.30619</v>
      </c>
      <c r="NH24" s="19">
        <v>101</v>
      </c>
      <c r="NI24" s="19">
        <v>102.95515</v>
      </c>
      <c r="NJ24" s="19">
        <v>102.95515</v>
      </c>
      <c r="NK24" s="19">
        <v>-1.9551499999999999</v>
      </c>
      <c r="NL24" s="19">
        <v>8</v>
      </c>
      <c r="NM24" s="19">
        <v>5.2225599999999996</v>
      </c>
      <c r="NN24" s="19">
        <v>5.2225599999999996</v>
      </c>
      <c r="NO24" s="19">
        <v>2.7774399999999999</v>
      </c>
      <c r="NP24" s="19">
        <v>5.2</v>
      </c>
      <c r="NQ24" s="19">
        <v>5.4789599999999998</v>
      </c>
      <c r="NR24" s="19">
        <v>5.4789599999999998</v>
      </c>
      <c r="NS24" s="19">
        <v>-0.27895999999999999</v>
      </c>
      <c r="NT24" s="19">
        <v>87.8</v>
      </c>
      <c r="NU24" s="19">
        <v>46.2</v>
      </c>
      <c r="NV24" s="19">
        <v>57.880600000000001</v>
      </c>
      <c r="NW24" s="19">
        <v>29.9194</v>
      </c>
      <c r="NX24" s="19">
        <v>65</v>
      </c>
      <c r="NY24" s="19">
        <v>30.82</v>
      </c>
      <c r="NZ24" s="19">
        <v>30.82</v>
      </c>
      <c r="OA24" s="19">
        <v>34.18</v>
      </c>
      <c r="OB24" s="19">
        <v>9.8000000000000007</v>
      </c>
      <c r="OC24" s="19">
        <v>12.805899999999999</v>
      </c>
      <c r="OD24" s="19">
        <v>12.805899999999999</v>
      </c>
      <c r="OE24" s="19">
        <v>-3.0059</v>
      </c>
      <c r="OF24" s="19"/>
      <c r="OG24" s="19"/>
      <c r="OH24" s="19"/>
      <c r="OI24" s="19">
        <v>0</v>
      </c>
      <c r="OJ24" s="19">
        <v>0</v>
      </c>
      <c r="OK24" s="19">
        <v>0.4</v>
      </c>
      <c r="OL24" s="19">
        <v>0.4</v>
      </c>
      <c r="OM24" s="19">
        <v>-0.4</v>
      </c>
      <c r="ON24" s="19">
        <v>0</v>
      </c>
      <c r="OO24" s="19"/>
      <c r="OP24" s="19">
        <v>18.896529999999998</v>
      </c>
      <c r="OQ24" s="19">
        <v>-18.896529999999998</v>
      </c>
      <c r="OR24" s="19">
        <v>9.9</v>
      </c>
      <c r="OS24" s="19"/>
      <c r="OT24" s="19">
        <v>9</v>
      </c>
      <c r="OU24" s="19">
        <v>0.9</v>
      </c>
      <c r="OV24" s="19">
        <v>0</v>
      </c>
      <c r="OW24" s="19">
        <v>1.0609999999999999</v>
      </c>
      <c r="OX24" s="19"/>
      <c r="OY24" s="19">
        <v>0</v>
      </c>
      <c r="OZ24" s="19">
        <v>164.9</v>
      </c>
      <c r="PA24" s="19">
        <v>153.14400000000001</v>
      </c>
      <c r="PB24" s="19">
        <v>153.14400000000001</v>
      </c>
      <c r="PC24" s="19">
        <v>11.756</v>
      </c>
      <c r="PD24" s="19">
        <v>83.1</v>
      </c>
      <c r="PE24" s="19">
        <v>74.95</v>
      </c>
      <c r="PF24" s="19">
        <v>74.95</v>
      </c>
      <c r="PG24" s="19">
        <v>8.15</v>
      </c>
      <c r="PH24" s="19">
        <v>0.4</v>
      </c>
      <c r="PI24" s="19">
        <v>0.38</v>
      </c>
      <c r="PJ24" s="19">
        <v>0.38</v>
      </c>
      <c r="PK24" s="19">
        <v>0.02</v>
      </c>
      <c r="PL24" s="19">
        <v>0.7</v>
      </c>
      <c r="PM24" s="19">
        <v>1.2</v>
      </c>
      <c r="PN24" s="19">
        <v>1.2</v>
      </c>
      <c r="PO24" s="19">
        <v>-0.5</v>
      </c>
      <c r="PP24" s="19">
        <v>2.5</v>
      </c>
      <c r="PQ24" s="19">
        <v>5</v>
      </c>
      <c r="PR24" s="19">
        <v>5</v>
      </c>
      <c r="PS24" s="19">
        <v>-2.5</v>
      </c>
      <c r="PT24" s="19">
        <v>19.899999999999999</v>
      </c>
      <c r="PU24" s="19">
        <v>20.303830000000001</v>
      </c>
      <c r="PV24" s="19">
        <v>2.07254</v>
      </c>
      <c r="PW24" s="19">
        <v>17.827459999999999</v>
      </c>
      <c r="PX24" s="19">
        <v>3.3</v>
      </c>
      <c r="PY24" s="19">
        <v>3.3</v>
      </c>
      <c r="PZ24" s="19">
        <v>3.3</v>
      </c>
      <c r="QA24" s="19">
        <v>0</v>
      </c>
      <c r="QB24" s="19">
        <v>3.1</v>
      </c>
      <c r="QC24" s="19"/>
      <c r="QD24" s="19"/>
      <c r="QE24" s="19">
        <v>3.1</v>
      </c>
      <c r="QF24" s="19">
        <v>3.5</v>
      </c>
      <c r="QG24" s="19">
        <v>3.5</v>
      </c>
      <c r="QH24" s="19">
        <v>3.5</v>
      </c>
      <c r="QI24" s="19">
        <v>0</v>
      </c>
      <c r="QJ24" s="19">
        <v>0</v>
      </c>
      <c r="QK24" s="19"/>
      <c r="QL24" s="19"/>
      <c r="QM24" s="19">
        <v>0</v>
      </c>
      <c r="QN24" s="19">
        <v>12.5</v>
      </c>
      <c r="QO24" s="19">
        <v>11.72</v>
      </c>
      <c r="QP24" s="19">
        <v>11.72</v>
      </c>
      <c r="QQ24" s="19">
        <v>0.78</v>
      </c>
      <c r="QR24" s="19">
        <v>15.3</v>
      </c>
      <c r="QS24" s="19">
        <v>15.05</v>
      </c>
      <c r="QT24" s="19">
        <v>15.05</v>
      </c>
      <c r="QU24" s="19">
        <v>0.25</v>
      </c>
      <c r="QV24" s="19">
        <v>25.2</v>
      </c>
      <c r="QW24" s="19">
        <v>11.6</v>
      </c>
      <c r="QX24" s="19">
        <v>13.936199999999999</v>
      </c>
      <c r="QY24" s="19">
        <v>11.2638</v>
      </c>
      <c r="QZ24" s="19">
        <v>42.9</v>
      </c>
      <c r="RA24" s="19">
        <v>39.663499999999999</v>
      </c>
      <c r="RB24" s="19">
        <v>39.663499999999999</v>
      </c>
      <c r="RC24" s="19">
        <v>3.2364999999999999</v>
      </c>
      <c r="RD24" s="19">
        <v>3.5</v>
      </c>
      <c r="RE24" s="19">
        <v>7.8807999999999998</v>
      </c>
      <c r="RF24" s="19">
        <v>7.8807999999999998</v>
      </c>
      <c r="RG24" s="19">
        <v>-4.3807999999999998</v>
      </c>
      <c r="RH24" s="19">
        <v>2.2000000000000002</v>
      </c>
      <c r="RI24" s="19">
        <v>1.9</v>
      </c>
      <c r="RJ24" s="19">
        <v>1.9</v>
      </c>
      <c r="RK24" s="19">
        <v>0.3</v>
      </c>
      <c r="RL24" s="19">
        <v>7.2</v>
      </c>
      <c r="RM24" s="19">
        <v>4.3477600000000001</v>
      </c>
      <c r="RN24" s="19">
        <v>10.40558</v>
      </c>
      <c r="RO24" s="19">
        <v>-3.2055799999999999</v>
      </c>
      <c r="RP24" s="19">
        <v>1.4</v>
      </c>
      <c r="RQ24" s="19">
        <v>1.3759999999999999</v>
      </c>
      <c r="RR24" s="19">
        <v>1.3759999999999999</v>
      </c>
      <c r="RS24" s="19">
        <v>2.4E-2</v>
      </c>
      <c r="RT24" s="19"/>
      <c r="RU24" s="19"/>
      <c r="RV24" s="19"/>
      <c r="RW24" s="19">
        <v>0</v>
      </c>
      <c r="RX24" s="19">
        <v>3.7</v>
      </c>
      <c r="RY24" s="19">
        <v>3.5</v>
      </c>
      <c r="RZ24" s="19">
        <v>3.5</v>
      </c>
      <c r="SA24" s="19">
        <v>0.2</v>
      </c>
      <c r="SB24" s="19">
        <v>0</v>
      </c>
      <c r="SC24" s="19">
        <v>0.13569999999999999</v>
      </c>
      <c r="SD24" s="19">
        <v>0.13569999999999999</v>
      </c>
      <c r="SE24" s="19">
        <v>-0.13569999999999999</v>
      </c>
      <c r="SF24" s="19">
        <v>0</v>
      </c>
      <c r="SG24" s="19"/>
      <c r="SH24" s="19"/>
      <c r="SI24" s="19">
        <v>0</v>
      </c>
      <c r="SJ24" s="19">
        <v>0</v>
      </c>
      <c r="SK24" s="19"/>
      <c r="SL24" s="19"/>
      <c r="SM24" s="19">
        <v>0</v>
      </c>
      <c r="SN24" s="19">
        <v>4.0999999999999996</v>
      </c>
      <c r="SO24" s="19">
        <v>3.3</v>
      </c>
      <c r="SP24" s="19">
        <v>3.3</v>
      </c>
      <c r="SQ24" s="19">
        <v>0.8</v>
      </c>
      <c r="SR24" s="19">
        <v>2.2999999999999998</v>
      </c>
      <c r="SS24" s="19">
        <v>2.5</v>
      </c>
      <c r="ST24" s="19">
        <v>2.5</v>
      </c>
      <c r="SU24" s="19">
        <v>-0.2</v>
      </c>
      <c r="SV24" s="19">
        <v>3.9</v>
      </c>
      <c r="SW24" s="19">
        <v>4</v>
      </c>
      <c r="SX24" s="19">
        <v>4</v>
      </c>
      <c r="SY24" s="19">
        <v>-0.1</v>
      </c>
      <c r="SZ24" s="19">
        <v>6.5</v>
      </c>
      <c r="TA24" s="19">
        <v>24.9</v>
      </c>
      <c r="TB24" s="19">
        <v>16.744499999999999</v>
      </c>
      <c r="TC24" s="19">
        <v>-10.2445</v>
      </c>
      <c r="TD24" s="19">
        <v>0</v>
      </c>
      <c r="TE24" s="19">
        <v>10.1721</v>
      </c>
      <c r="TF24" s="19">
        <v>10.1721</v>
      </c>
      <c r="TG24" s="19">
        <v>-10.1721</v>
      </c>
      <c r="TH24" s="19">
        <v>27.6</v>
      </c>
      <c r="TI24" s="19">
        <v>25.8096</v>
      </c>
      <c r="TJ24" s="19">
        <v>25.8096</v>
      </c>
      <c r="TK24" s="19">
        <v>1.7904</v>
      </c>
      <c r="TL24" s="19">
        <v>29.3</v>
      </c>
      <c r="TM24" s="19">
        <v>32.6</v>
      </c>
      <c r="TN24" s="19">
        <v>44.684100000000001</v>
      </c>
      <c r="TO24" s="19">
        <v>-15.3841</v>
      </c>
      <c r="TP24" s="19">
        <v>62.2</v>
      </c>
      <c r="TQ24" s="19">
        <v>51.9</v>
      </c>
      <c r="TR24" s="19">
        <v>54.989600000000003</v>
      </c>
      <c r="TS24" s="19">
        <v>7.2103999999999999</v>
      </c>
      <c r="TT24" s="19">
        <v>2.2000000000000002</v>
      </c>
      <c r="TU24" s="19">
        <v>3.6</v>
      </c>
      <c r="TV24" s="19">
        <v>6.2069000000000001</v>
      </c>
      <c r="TW24" s="19">
        <v>-4.0068999999999999</v>
      </c>
      <c r="TX24" s="19">
        <v>0.7</v>
      </c>
      <c r="TY24" s="19">
        <v>1.6</v>
      </c>
      <c r="TZ24" s="19">
        <v>3.4754999999999998</v>
      </c>
      <c r="UA24" s="19">
        <v>-2.7755000000000001</v>
      </c>
      <c r="UB24" s="19">
        <v>35.61</v>
      </c>
      <c r="UC24" s="19">
        <v>24</v>
      </c>
      <c r="UD24" s="19">
        <v>24</v>
      </c>
      <c r="UE24" s="19">
        <v>11.61</v>
      </c>
      <c r="UF24" s="19">
        <v>0</v>
      </c>
      <c r="UG24" s="19">
        <v>4</v>
      </c>
      <c r="UH24" s="19">
        <v>4</v>
      </c>
      <c r="UI24" s="19">
        <v>-4</v>
      </c>
      <c r="UJ24" s="19">
        <v>1.7</v>
      </c>
      <c r="UK24" s="19">
        <v>1.7</v>
      </c>
      <c r="UL24" s="19">
        <v>1.7</v>
      </c>
      <c r="UM24" s="19">
        <v>0</v>
      </c>
      <c r="UN24" s="19">
        <v>8.1</v>
      </c>
      <c r="UO24" s="19">
        <v>7.3</v>
      </c>
      <c r="UP24" s="19">
        <v>7.3</v>
      </c>
      <c r="UQ24" s="19">
        <v>0.8</v>
      </c>
      <c r="UR24" s="19">
        <v>2.6</v>
      </c>
      <c r="US24" s="19">
        <v>2.8</v>
      </c>
      <c r="UT24" s="19">
        <v>2.8</v>
      </c>
      <c r="UU24" s="19">
        <v>-0.2</v>
      </c>
      <c r="UV24" s="19">
        <v>3.2</v>
      </c>
      <c r="UW24" s="19">
        <v>3.4</v>
      </c>
      <c r="UX24" s="19">
        <v>3.4</v>
      </c>
      <c r="UY24" s="19">
        <v>-0.2</v>
      </c>
      <c r="UZ24" s="19">
        <v>3.4</v>
      </c>
      <c r="VA24" s="19">
        <v>3.5</v>
      </c>
      <c r="VB24" s="19">
        <v>3.5</v>
      </c>
      <c r="VC24" s="19">
        <v>-0.1</v>
      </c>
      <c r="VD24" s="19">
        <v>10.6</v>
      </c>
      <c r="VE24" s="19">
        <v>11.5527</v>
      </c>
      <c r="VF24" s="19">
        <v>11.5527</v>
      </c>
      <c r="VG24" s="19">
        <v>-0.95269999999999999</v>
      </c>
      <c r="VH24" s="19">
        <v>200.9</v>
      </c>
      <c r="VI24" s="19">
        <v>183.9</v>
      </c>
      <c r="VJ24" s="19">
        <v>183.9</v>
      </c>
      <c r="VK24" s="19">
        <v>17</v>
      </c>
      <c r="VL24" s="19">
        <v>7</v>
      </c>
      <c r="VM24" s="19">
        <v>9.0812000000000008</v>
      </c>
      <c r="VN24" s="19">
        <v>9.0812000000000008</v>
      </c>
      <c r="VO24" s="19">
        <v>-2.0811999999999999</v>
      </c>
      <c r="VP24" s="19">
        <v>115.8</v>
      </c>
      <c r="VQ24" s="19">
        <v>95</v>
      </c>
      <c r="VR24" s="19">
        <v>95</v>
      </c>
      <c r="VS24" s="19">
        <v>20.8</v>
      </c>
      <c r="VT24" s="19">
        <v>0.6</v>
      </c>
      <c r="VU24" s="19">
        <v>0.6</v>
      </c>
      <c r="VV24" s="19">
        <v>0.6</v>
      </c>
      <c r="VW24" s="19">
        <v>0</v>
      </c>
      <c r="VX24" s="19">
        <v>14.1</v>
      </c>
      <c r="VY24" s="19">
        <v>27</v>
      </c>
      <c r="VZ24" s="19">
        <v>37</v>
      </c>
      <c r="WA24" s="19">
        <v>-22.9</v>
      </c>
      <c r="WB24" s="19">
        <v>6</v>
      </c>
      <c r="WC24" s="19">
        <v>33</v>
      </c>
      <c r="WD24" s="19">
        <v>56</v>
      </c>
      <c r="WE24" s="19">
        <v>-50</v>
      </c>
      <c r="WF24" s="19">
        <v>84.1</v>
      </c>
      <c r="WG24" s="19">
        <v>68.400000000000006</v>
      </c>
      <c r="WH24" s="19">
        <v>68.400000000000006</v>
      </c>
      <c r="WI24" s="19">
        <v>15.7</v>
      </c>
      <c r="WJ24" s="19">
        <v>1.38</v>
      </c>
      <c r="WK24" s="19"/>
      <c r="WL24" s="19"/>
      <c r="WM24" s="19">
        <v>1.38</v>
      </c>
      <c r="WN24" s="19">
        <v>4.2</v>
      </c>
      <c r="WO24" s="19">
        <v>4.2</v>
      </c>
      <c r="WP24" s="19">
        <v>4.2</v>
      </c>
      <c r="WQ24" s="19">
        <v>0</v>
      </c>
      <c r="WR24" s="19">
        <v>2.4</v>
      </c>
      <c r="WS24" s="19">
        <v>2.2999999999999998</v>
      </c>
      <c r="WT24" s="19">
        <v>2.2999999999999998</v>
      </c>
      <c r="WU24" s="19">
        <v>0.1</v>
      </c>
      <c r="WV24" s="19">
        <v>2.4</v>
      </c>
      <c r="WW24" s="19">
        <v>2.2999999999999998</v>
      </c>
      <c r="WX24" s="19">
        <v>2.2999999999999998</v>
      </c>
      <c r="WY24" s="19">
        <v>0.1</v>
      </c>
      <c r="WZ24" s="19">
        <v>2.4</v>
      </c>
      <c r="XA24" s="19">
        <v>2.8</v>
      </c>
      <c r="XB24" s="19">
        <v>2.8</v>
      </c>
      <c r="XC24" s="19">
        <v>-0.4</v>
      </c>
      <c r="XD24" s="19">
        <v>7.7149999999999999</v>
      </c>
      <c r="XE24" s="19">
        <v>7.9241000000000001</v>
      </c>
      <c r="XF24" s="19">
        <v>7.9241000000000001</v>
      </c>
      <c r="XG24" s="19">
        <v>-0.20910000000000001</v>
      </c>
      <c r="XH24" s="19">
        <v>6.6</v>
      </c>
      <c r="XI24" s="19">
        <v>6.4</v>
      </c>
      <c r="XJ24" s="19">
        <v>6.4</v>
      </c>
      <c r="XK24" s="19">
        <v>0.2</v>
      </c>
      <c r="XL24" s="19">
        <v>20</v>
      </c>
      <c r="XM24" s="19">
        <v>18.743960000000001</v>
      </c>
      <c r="XN24" s="19">
        <v>18.743960000000001</v>
      </c>
      <c r="XO24" s="19">
        <v>1.25604</v>
      </c>
      <c r="XP24" s="19">
        <v>10</v>
      </c>
      <c r="XQ24" s="19">
        <v>9.6999999999999993</v>
      </c>
      <c r="XR24" s="19">
        <v>9.6999999999999993</v>
      </c>
      <c r="XS24" s="19">
        <v>0.3</v>
      </c>
      <c r="XT24" s="19">
        <v>9.1999999999999993</v>
      </c>
      <c r="XU24" s="19">
        <v>10.43478</v>
      </c>
      <c r="XV24" s="19">
        <v>10.43478</v>
      </c>
      <c r="XW24" s="19">
        <v>-1.23478</v>
      </c>
      <c r="XX24" s="19"/>
      <c r="XY24" s="19"/>
      <c r="XZ24" s="19"/>
      <c r="YA24" s="19">
        <v>0</v>
      </c>
      <c r="YB24" s="19"/>
      <c r="YC24" s="19"/>
      <c r="YD24" s="19"/>
      <c r="YE24" s="19">
        <v>0</v>
      </c>
      <c r="YF24" s="19">
        <v>15.3</v>
      </c>
      <c r="YG24" s="19">
        <v>13.52657</v>
      </c>
      <c r="YH24" s="19">
        <v>13.52657</v>
      </c>
      <c r="YI24" s="19">
        <v>1.7734300000000001</v>
      </c>
      <c r="YJ24" s="19">
        <v>16.3</v>
      </c>
      <c r="YK24" s="19">
        <v>14.492749999999999</v>
      </c>
      <c r="YL24" s="19">
        <v>14.492749999999999</v>
      </c>
      <c r="YM24" s="19">
        <v>1.80725</v>
      </c>
      <c r="YN24" s="19">
        <v>8.5</v>
      </c>
      <c r="YO24" s="19">
        <v>7.62</v>
      </c>
      <c r="YP24" s="19">
        <v>7.62</v>
      </c>
      <c r="YQ24" s="19">
        <v>0.88</v>
      </c>
      <c r="YR24" s="19">
        <v>11</v>
      </c>
      <c r="YS24" s="19">
        <v>10.628019999999999</v>
      </c>
      <c r="YT24" s="19">
        <v>10.628019999999999</v>
      </c>
      <c r="YU24" s="19">
        <v>0.37197999999999998</v>
      </c>
      <c r="YV24" s="19">
        <v>8.6</v>
      </c>
      <c r="YW24" s="19">
        <v>12.13527</v>
      </c>
      <c r="YX24" s="19">
        <v>12.13527</v>
      </c>
      <c r="YY24" s="19">
        <v>-3.5352700000000001</v>
      </c>
    </row>
    <row r="25" spans="1:675" ht="24" customHeight="1" x14ac:dyDescent="0.25">
      <c r="A25" s="1"/>
      <c r="B25" s="13" t="s">
        <v>59</v>
      </c>
      <c r="C25" s="13" t="s">
        <v>915</v>
      </c>
      <c r="D25" s="14">
        <v>18.3</v>
      </c>
      <c r="E25" s="14">
        <v>10.362690000000001</v>
      </c>
      <c r="F25" s="14"/>
      <c r="G25" s="14">
        <v>18.3</v>
      </c>
      <c r="H25" s="14">
        <v>350.2</v>
      </c>
      <c r="I25" s="14">
        <v>333.18671999999998</v>
      </c>
      <c r="J25" s="14">
        <v>322.19515000000001</v>
      </c>
      <c r="K25" s="14">
        <v>28.004850000000001</v>
      </c>
      <c r="L25" s="14">
        <v>113.8</v>
      </c>
      <c r="M25" s="14">
        <v>107.86793</v>
      </c>
      <c r="N25" s="14">
        <v>104.30945</v>
      </c>
      <c r="O25" s="14">
        <v>9.4905500000000007</v>
      </c>
      <c r="P25" s="14"/>
      <c r="Q25" s="14"/>
      <c r="R25" s="14"/>
      <c r="S25" s="14">
        <v>0</v>
      </c>
      <c r="T25" s="14"/>
      <c r="U25" s="14"/>
      <c r="V25" s="14"/>
      <c r="W25" s="14">
        <v>0</v>
      </c>
      <c r="X25" s="14">
        <v>9.9</v>
      </c>
      <c r="Y25" s="14">
        <v>10.362690000000001</v>
      </c>
      <c r="Z25" s="14"/>
      <c r="AA25" s="14">
        <v>9.9</v>
      </c>
      <c r="AB25" s="14">
        <v>93.7</v>
      </c>
      <c r="AC25" s="14">
        <v>87</v>
      </c>
      <c r="AD25" s="14">
        <v>87.85</v>
      </c>
      <c r="AE25" s="14">
        <v>5.85</v>
      </c>
      <c r="AF25" s="14"/>
      <c r="AG25" s="14"/>
      <c r="AH25" s="14"/>
      <c r="AI25" s="14">
        <v>0</v>
      </c>
      <c r="AJ25" s="14"/>
      <c r="AK25" s="14"/>
      <c r="AL25" s="14"/>
      <c r="AM25" s="14">
        <v>0</v>
      </c>
      <c r="AN25" s="14">
        <v>180.7</v>
      </c>
      <c r="AO25" s="14">
        <v>159.69716</v>
      </c>
      <c r="AP25" s="14">
        <v>190.92008999999999</v>
      </c>
      <c r="AQ25" s="14">
        <v>-10.220090000000001</v>
      </c>
      <c r="AR25" s="14">
        <v>201.5</v>
      </c>
      <c r="AS25" s="14">
        <v>159.69716</v>
      </c>
      <c r="AT25" s="14">
        <v>190.92008999999999</v>
      </c>
      <c r="AU25" s="14">
        <v>10.57991</v>
      </c>
      <c r="AV25" s="14">
        <v>202</v>
      </c>
      <c r="AW25" s="14">
        <v>159.69716</v>
      </c>
      <c r="AX25" s="14">
        <v>190.92008999999999</v>
      </c>
      <c r="AY25" s="14">
        <v>11.07991</v>
      </c>
      <c r="AZ25" s="14">
        <v>273.89999999999998</v>
      </c>
      <c r="BA25" s="14">
        <v>240.26509999999999</v>
      </c>
      <c r="BB25" s="14">
        <v>287.24013000000002</v>
      </c>
      <c r="BC25" s="14">
        <v>-13.34013</v>
      </c>
      <c r="BD25" s="14">
        <v>199.6</v>
      </c>
      <c r="BE25" s="14">
        <v>204.02636000000001</v>
      </c>
      <c r="BF25" s="14">
        <v>204.02636000000001</v>
      </c>
      <c r="BG25" s="14">
        <v>-4.4263599999999999</v>
      </c>
      <c r="BH25" s="14"/>
      <c r="BI25" s="14"/>
      <c r="BJ25" s="14"/>
      <c r="BK25" s="14">
        <v>0</v>
      </c>
      <c r="BL25" s="14">
        <v>186.1</v>
      </c>
      <c r="BM25" s="14">
        <v>183.27728999999999</v>
      </c>
      <c r="BN25" s="14">
        <v>183.27728999999999</v>
      </c>
      <c r="BO25" s="14">
        <v>2.8227099999999998</v>
      </c>
      <c r="BP25" s="14">
        <v>3</v>
      </c>
      <c r="BQ25" s="14"/>
      <c r="BR25" s="14"/>
      <c r="BS25" s="14">
        <v>3</v>
      </c>
      <c r="BT25" s="14">
        <v>0</v>
      </c>
      <c r="BU25" s="14"/>
      <c r="BV25" s="14"/>
      <c r="BW25" s="14">
        <v>0</v>
      </c>
      <c r="BX25" s="14"/>
      <c r="BY25" s="14"/>
      <c r="BZ25" s="14">
        <v>17.937049999999999</v>
      </c>
      <c r="CA25" s="14">
        <v>-17.937049999999999</v>
      </c>
      <c r="CB25" s="14"/>
      <c r="CC25" s="14"/>
      <c r="CD25" s="14"/>
      <c r="CE25" s="14">
        <v>0</v>
      </c>
      <c r="CF25" s="14">
        <v>106.6</v>
      </c>
      <c r="CG25" s="14">
        <v>102.26087</v>
      </c>
      <c r="CH25" s="14">
        <v>109.15983</v>
      </c>
      <c r="CI25" s="14">
        <v>-2.5598299999999998</v>
      </c>
      <c r="CJ25" s="14">
        <v>7.5</v>
      </c>
      <c r="CK25" s="14">
        <v>7.2311500000000004</v>
      </c>
      <c r="CL25" s="14">
        <v>7.2311500000000004</v>
      </c>
      <c r="CM25" s="14">
        <v>0.26884999999999998</v>
      </c>
      <c r="CN25" s="14">
        <v>5.0999999999999996</v>
      </c>
      <c r="CO25" s="14">
        <v>3.8829600000000002</v>
      </c>
      <c r="CP25" s="14">
        <v>3.8829600000000002</v>
      </c>
      <c r="CQ25" s="14">
        <v>1.2170399999999999</v>
      </c>
      <c r="CR25" s="14">
        <v>22.6</v>
      </c>
      <c r="CS25" s="14">
        <v>22.280850000000001</v>
      </c>
      <c r="CT25" s="14">
        <v>22.280850000000001</v>
      </c>
      <c r="CU25" s="14">
        <v>0.31914999999999999</v>
      </c>
      <c r="CV25" s="14">
        <v>46.6</v>
      </c>
      <c r="CW25" s="14">
        <v>5.1813500000000001</v>
      </c>
      <c r="CX25" s="14">
        <v>24.869050000000001</v>
      </c>
      <c r="CY25" s="14">
        <v>21.73095</v>
      </c>
      <c r="CZ25" s="14">
        <v>59.6</v>
      </c>
      <c r="DA25" s="14">
        <v>20.725390000000001</v>
      </c>
      <c r="DB25" s="14">
        <v>65.113429999999994</v>
      </c>
      <c r="DC25" s="14">
        <v>-5.5134299999999996</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c r="DW25" s="14">
        <v>0</v>
      </c>
      <c r="DX25" s="14">
        <v>29.2</v>
      </c>
      <c r="DY25" s="14">
        <v>25.045390000000001</v>
      </c>
      <c r="DZ25" s="14">
        <v>20.345459999999999</v>
      </c>
      <c r="EA25" s="14">
        <v>8.8545400000000001</v>
      </c>
      <c r="EB25" s="14">
        <v>0</v>
      </c>
      <c r="EC25" s="14"/>
      <c r="ED25" s="14">
        <v>52.849739999999997</v>
      </c>
      <c r="EE25" s="14">
        <v>-52.849739999999997</v>
      </c>
      <c r="EF25" s="14">
        <v>18.5</v>
      </c>
      <c r="EG25" s="14">
        <v>17.028870000000001</v>
      </c>
      <c r="EH25" s="14">
        <v>13.473000000000001</v>
      </c>
      <c r="EI25" s="14">
        <v>5.0270000000000001</v>
      </c>
      <c r="EJ25" s="14">
        <v>18.399999999999999</v>
      </c>
      <c r="EK25" s="14">
        <v>19.099519999999998</v>
      </c>
      <c r="EL25" s="14">
        <v>17.595140000000001</v>
      </c>
      <c r="EM25" s="14">
        <v>0.80486000000000002</v>
      </c>
      <c r="EN25" s="14">
        <v>11.2</v>
      </c>
      <c r="EO25" s="14">
        <v>11.150639999999999</v>
      </c>
      <c r="EP25" s="14">
        <v>11.150639999999999</v>
      </c>
      <c r="EQ25" s="14">
        <v>4.9360000000000001E-2</v>
      </c>
      <c r="ER25" s="14">
        <v>57.1</v>
      </c>
      <c r="ES25" s="14">
        <v>55.609229999999997</v>
      </c>
      <c r="ET25" s="14">
        <v>59.360869999999998</v>
      </c>
      <c r="EU25" s="14">
        <v>-2.2608700000000002</v>
      </c>
      <c r="EV25" s="14">
        <v>188.8</v>
      </c>
      <c r="EW25" s="14">
        <v>183.26383999999999</v>
      </c>
      <c r="EX25" s="14">
        <v>183.26383999999999</v>
      </c>
      <c r="EY25" s="14">
        <v>5.5361599999999997</v>
      </c>
      <c r="EZ25" s="14">
        <v>0</v>
      </c>
      <c r="FA25" s="14"/>
      <c r="FB25" s="14"/>
      <c r="FC25" s="14">
        <v>0</v>
      </c>
      <c r="FD25" s="14">
        <v>93.4</v>
      </c>
      <c r="FE25" s="14">
        <v>91.907089999999997</v>
      </c>
      <c r="FF25" s="14">
        <v>91.907089999999997</v>
      </c>
      <c r="FG25" s="14">
        <v>1.49291</v>
      </c>
      <c r="FH25" s="14">
        <v>84.4</v>
      </c>
      <c r="FI25" s="14">
        <v>83.941739999999996</v>
      </c>
      <c r="FJ25" s="14">
        <v>51.544240000000002</v>
      </c>
      <c r="FK25" s="14">
        <v>32.855759999999997</v>
      </c>
      <c r="FL25" s="14">
        <v>0</v>
      </c>
      <c r="FM25" s="14"/>
      <c r="FN25" s="14">
        <v>18</v>
      </c>
      <c r="FO25" s="14">
        <v>-18</v>
      </c>
      <c r="FP25" s="14">
        <v>25.8</v>
      </c>
      <c r="FQ25" s="14">
        <v>20.003060000000001</v>
      </c>
      <c r="FR25" s="14">
        <v>20.003060000000001</v>
      </c>
      <c r="FS25" s="14">
        <v>5.7969400000000002</v>
      </c>
      <c r="FT25" s="14">
        <v>0</v>
      </c>
      <c r="FU25" s="14">
        <v>15.21543</v>
      </c>
      <c r="FV25" s="14">
        <v>15.21543</v>
      </c>
      <c r="FW25" s="14">
        <v>-15.21543</v>
      </c>
      <c r="FX25" s="14">
        <v>97.3</v>
      </c>
      <c r="FY25" s="14">
        <v>92.056510000000003</v>
      </c>
      <c r="FZ25" s="14">
        <v>41.450780000000002</v>
      </c>
      <c r="GA25" s="14">
        <v>55.849220000000003</v>
      </c>
      <c r="GB25" s="14"/>
      <c r="GC25" s="14"/>
      <c r="GD25" s="14"/>
      <c r="GE25" s="14">
        <v>0</v>
      </c>
      <c r="GF25" s="14"/>
      <c r="GG25" s="14"/>
      <c r="GH25" s="14"/>
      <c r="GI25" s="14">
        <v>0</v>
      </c>
      <c r="GJ25" s="14">
        <v>6.7</v>
      </c>
      <c r="GK25" s="14">
        <v>6.8787000000000003</v>
      </c>
      <c r="GL25" s="14"/>
      <c r="GM25" s="14">
        <v>6.7</v>
      </c>
      <c r="GN25" s="14">
        <v>40.1</v>
      </c>
      <c r="GO25" s="14">
        <v>49.240659999999998</v>
      </c>
      <c r="GP25" s="14"/>
      <c r="GQ25" s="14">
        <v>40.1</v>
      </c>
      <c r="GR25" s="14"/>
      <c r="GS25" s="14"/>
      <c r="GT25" s="14"/>
      <c r="GU25" s="14">
        <v>0</v>
      </c>
      <c r="GV25" s="14"/>
      <c r="GW25" s="14"/>
      <c r="GX25" s="14"/>
      <c r="GY25" s="14">
        <v>0</v>
      </c>
      <c r="GZ25" s="14"/>
      <c r="HA25" s="14"/>
      <c r="HB25" s="14"/>
      <c r="HC25" s="14">
        <v>0</v>
      </c>
      <c r="HD25" s="14"/>
      <c r="HE25" s="14"/>
      <c r="HF25" s="14"/>
      <c r="HG25" s="14">
        <v>0</v>
      </c>
      <c r="HH25" s="14">
        <v>6.5</v>
      </c>
      <c r="HI25" s="14"/>
      <c r="HJ25" s="14">
        <v>7.1338200000000001</v>
      </c>
      <c r="HK25" s="14">
        <v>-0.63382000000000005</v>
      </c>
      <c r="HL25" s="14">
        <v>22.8</v>
      </c>
      <c r="HM25" s="14">
        <v>25.906739999999999</v>
      </c>
      <c r="HN25" s="14"/>
      <c r="HO25" s="14">
        <v>22.8</v>
      </c>
      <c r="HP25" s="14"/>
      <c r="HQ25" s="14"/>
      <c r="HR25" s="14"/>
      <c r="HS25" s="14">
        <v>0</v>
      </c>
      <c r="HT25" s="14"/>
      <c r="HU25" s="14"/>
      <c r="HV25" s="14"/>
      <c r="HW25" s="14">
        <v>0</v>
      </c>
      <c r="HX25" s="14"/>
      <c r="HY25" s="14"/>
      <c r="HZ25" s="14"/>
      <c r="IA25" s="14">
        <v>0</v>
      </c>
      <c r="IB25" s="14"/>
      <c r="IC25" s="14"/>
      <c r="ID25" s="14"/>
      <c r="IE25" s="14">
        <v>0</v>
      </c>
      <c r="IF25" s="14"/>
      <c r="IG25" s="14"/>
      <c r="IH25" s="14"/>
      <c r="II25" s="14">
        <v>0</v>
      </c>
      <c r="IJ25" s="14">
        <v>73</v>
      </c>
      <c r="IK25" s="14">
        <v>74.060460000000006</v>
      </c>
      <c r="IL25" s="14">
        <v>46.485329999999998</v>
      </c>
      <c r="IM25" s="14">
        <v>26.514669999999999</v>
      </c>
      <c r="IN25" s="14">
        <v>168.9</v>
      </c>
      <c r="IO25" s="14">
        <v>177.76590999999999</v>
      </c>
      <c r="IP25" s="14">
        <v>177.76590999999999</v>
      </c>
      <c r="IQ25" s="14">
        <v>-8.8659099999999995</v>
      </c>
      <c r="IR25" s="14">
        <v>167.3</v>
      </c>
      <c r="IS25" s="14">
        <v>177.76590999999999</v>
      </c>
      <c r="IT25" s="14">
        <v>177.76590999999999</v>
      </c>
      <c r="IU25" s="14">
        <v>-10.465909999999999</v>
      </c>
      <c r="IV25" s="14">
        <v>196</v>
      </c>
      <c r="IW25" s="14">
        <v>177.76590999999999</v>
      </c>
      <c r="IX25" s="14">
        <v>177.76590999999999</v>
      </c>
      <c r="IY25" s="14">
        <v>18.234089999999998</v>
      </c>
      <c r="IZ25" s="14">
        <v>250.1</v>
      </c>
      <c r="JA25" s="14">
        <v>267.44961000000001</v>
      </c>
      <c r="JB25" s="14">
        <v>267.44961000000001</v>
      </c>
      <c r="JC25" s="14">
        <v>-17.349609999999998</v>
      </c>
      <c r="JD25" s="14">
        <v>67.8</v>
      </c>
      <c r="JE25" s="14">
        <v>73.590999999999994</v>
      </c>
      <c r="JF25" s="14">
        <v>73.590999999999994</v>
      </c>
      <c r="JG25" s="14">
        <v>-5.7910000000000004</v>
      </c>
      <c r="JH25" s="14">
        <v>33.700000000000003</v>
      </c>
      <c r="JI25" s="14">
        <v>36.905999999999999</v>
      </c>
      <c r="JJ25" s="14">
        <v>36.905999999999999</v>
      </c>
      <c r="JK25" s="14">
        <v>-3.206</v>
      </c>
      <c r="JL25" s="14"/>
      <c r="JM25" s="14"/>
      <c r="JN25" s="14"/>
      <c r="JO25" s="14">
        <v>0</v>
      </c>
      <c r="JP25" s="14"/>
      <c r="JQ25" s="14"/>
      <c r="JR25" s="14"/>
      <c r="JS25" s="14">
        <v>0</v>
      </c>
      <c r="JT25" s="14"/>
      <c r="JU25" s="14"/>
      <c r="JV25" s="14"/>
      <c r="JW25" s="14">
        <v>0</v>
      </c>
      <c r="JX25" s="14">
        <v>25.6</v>
      </c>
      <c r="JY25" s="14">
        <v>26</v>
      </c>
      <c r="JZ25" s="14">
        <v>26</v>
      </c>
      <c r="KA25" s="14">
        <v>-0.4</v>
      </c>
      <c r="KB25" s="14"/>
      <c r="KC25" s="14"/>
      <c r="KD25" s="14"/>
      <c r="KE25" s="14">
        <v>0</v>
      </c>
      <c r="KF25" s="14"/>
      <c r="KG25" s="14"/>
      <c r="KH25" s="14"/>
      <c r="KI25" s="14">
        <v>0</v>
      </c>
      <c r="KJ25" s="14">
        <v>4</v>
      </c>
      <c r="KK25" s="14"/>
      <c r="KL25" s="14"/>
      <c r="KM25" s="14">
        <v>4</v>
      </c>
      <c r="KN25" s="14">
        <v>0.7</v>
      </c>
      <c r="KO25" s="14">
        <v>1.6802600000000001</v>
      </c>
      <c r="KP25" s="14">
        <v>1.6802600000000001</v>
      </c>
      <c r="KQ25" s="14">
        <v>-0.98026000000000002</v>
      </c>
      <c r="KR25" s="14">
        <v>149.6</v>
      </c>
      <c r="KS25" s="14">
        <v>145.07765000000001</v>
      </c>
      <c r="KT25" s="14">
        <v>124.35232999999999</v>
      </c>
      <c r="KU25" s="14">
        <v>25.247669999999999</v>
      </c>
      <c r="KV25" s="14">
        <v>68.5</v>
      </c>
      <c r="KW25" s="14">
        <v>76.328379999999996</v>
      </c>
      <c r="KX25" s="14">
        <v>57.114930000000001</v>
      </c>
      <c r="KY25" s="14">
        <v>11.385070000000001</v>
      </c>
      <c r="KZ25" s="14">
        <v>63.1</v>
      </c>
      <c r="LA25" s="14">
        <v>66.809659999999994</v>
      </c>
      <c r="LB25" s="14">
        <v>66.809659999999994</v>
      </c>
      <c r="LC25" s="14">
        <v>-3.70966</v>
      </c>
      <c r="LD25" s="14">
        <v>66.900000000000006</v>
      </c>
      <c r="LE25" s="14">
        <v>67.907269999999997</v>
      </c>
      <c r="LF25" s="14">
        <v>60.320180000000001</v>
      </c>
      <c r="LG25" s="14">
        <v>6.5798199999999998</v>
      </c>
      <c r="LH25" s="14">
        <v>30.5</v>
      </c>
      <c r="LI25" s="14">
        <v>27.967220000000001</v>
      </c>
      <c r="LJ25" s="14">
        <v>27.175139999999999</v>
      </c>
      <c r="LK25" s="14">
        <v>3.3248600000000001</v>
      </c>
      <c r="LL25" s="14"/>
      <c r="LM25" s="14"/>
      <c r="LN25" s="14"/>
      <c r="LO25" s="14">
        <v>0</v>
      </c>
      <c r="LP25" s="14">
        <v>48.2</v>
      </c>
      <c r="LQ25" s="14">
        <v>50.645899999999997</v>
      </c>
      <c r="LR25" s="14">
        <v>50.645899999999997</v>
      </c>
      <c r="LS25" s="14">
        <v>-2.4459</v>
      </c>
      <c r="LT25" s="14">
        <v>49.2</v>
      </c>
      <c r="LU25" s="14">
        <v>49.666240000000002</v>
      </c>
      <c r="LV25" s="14">
        <v>49.666240000000002</v>
      </c>
      <c r="LW25" s="14">
        <v>-0.46623999999999999</v>
      </c>
      <c r="LX25" s="14">
        <v>87.3</v>
      </c>
      <c r="LY25" s="14">
        <v>159.10807</v>
      </c>
      <c r="LZ25" s="14">
        <v>159.10807</v>
      </c>
      <c r="MA25" s="14">
        <v>-71.808070000000001</v>
      </c>
      <c r="MB25" s="14">
        <v>87.2</v>
      </c>
      <c r="MC25" s="14">
        <v>159.10807</v>
      </c>
      <c r="MD25" s="14">
        <v>159.10807</v>
      </c>
      <c r="ME25" s="14">
        <v>-71.908069999999995</v>
      </c>
      <c r="MF25" s="14">
        <v>111.7</v>
      </c>
      <c r="MG25" s="14">
        <v>159.58587</v>
      </c>
      <c r="MH25" s="14">
        <v>159.58587</v>
      </c>
      <c r="MI25" s="14">
        <v>-47.885869999999997</v>
      </c>
      <c r="MJ25" s="14">
        <v>183.3</v>
      </c>
      <c r="MK25" s="14">
        <v>176.36183</v>
      </c>
      <c r="ML25" s="14">
        <v>176.36183</v>
      </c>
      <c r="MM25" s="14">
        <v>6.9381700000000004</v>
      </c>
      <c r="MN25" s="14">
        <v>0</v>
      </c>
      <c r="MO25" s="14"/>
      <c r="MP25" s="14"/>
      <c r="MQ25" s="14">
        <v>0</v>
      </c>
      <c r="MR25" s="14"/>
      <c r="MS25" s="14"/>
      <c r="MT25" s="14"/>
      <c r="MU25" s="14">
        <v>0</v>
      </c>
      <c r="MV25" s="14"/>
      <c r="MW25" s="14"/>
      <c r="MX25" s="14"/>
      <c r="MY25" s="14">
        <v>0</v>
      </c>
      <c r="MZ25" s="14"/>
      <c r="NA25" s="14"/>
      <c r="NB25" s="14"/>
      <c r="NC25" s="14">
        <v>0</v>
      </c>
      <c r="ND25" s="14">
        <v>207.8</v>
      </c>
      <c r="NE25" s="14">
        <v>205.2938</v>
      </c>
      <c r="NF25" s="14">
        <v>205.29381000000001</v>
      </c>
      <c r="NG25" s="14">
        <v>2.5061900000000001</v>
      </c>
      <c r="NH25" s="14">
        <v>100.5</v>
      </c>
      <c r="NI25" s="14">
        <v>102.95515</v>
      </c>
      <c r="NJ25" s="14">
        <v>102.95515</v>
      </c>
      <c r="NK25" s="14">
        <v>-2.4551500000000002</v>
      </c>
      <c r="NL25" s="14">
        <v>8</v>
      </c>
      <c r="NM25" s="14">
        <v>5.2225599999999996</v>
      </c>
      <c r="NN25" s="14">
        <v>5.2225599999999996</v>
      </c>
      <c r="NO25" s="14">
        <v>2.7774399999999999</v>
      </c>
      <c r="NP25" s="14">
        <v>5.2</v>
      </c>
      <c r="NQ25" s="14">
        <v>5.4789599999999998</v>
      </c>
      <c r="NR25" s="14">
        <v>5.4789599999999998</v>
      </c>
      <c r="NS25" s="14">
        <v>-0.27895999999999999</v>
      </c>
      <c r="NT25" s="14">
        <v>105.5</v>
      </c>
      <c r="NU25" s="14">
        <v>43.3</v>
      </c>
      <c r="NV25" s="14">
        <v>55.726100000000002</v>
      </c>
      <c r="NW25" s="14">
        <v>49.773899999999998</v>
      </c>
      <c r="NX25" s="14">
        <v>68.099999999999994</v>
      </c>
      <c r="NY25" s="14">
        <v>41.3</v>
      </c>
      <c r="NZ25" s="14">
        <v>41.3</v>
      </c>
      <c r="OA25" s="14">
        <v>26.8</v>
      </c>
      <c r="OB25" s="14">
        <v>6.9</v>
      </c>
      <c r="OC25" s="14">
        <v>13.3896</v>
      </c>
      <c r="OD25" s="14">
        <v>13.3896</v>
      </c>
      <c r="OE25" s="14">
        <v>-6.4896000000000003</v>
      </c>
      <c r="OF25" s="14"/>
      <c r="OG25" s="14"/>
      <c r="OH25" s="14"/>
      <c r="OI25" s="14">
        <v>0</v>
      </c>
      <c r="OJ25" s="14">
        <v>0.1</v>
      </c>
      <c r="OK25" s="14">
        <v>0.4</v>
      </c>
      <c r="OL25" s="14">
        <v>0.4</v>
      </c>
      <c r="OM25" s="14">
        <v>-0.3</v>
      </c>
      <c r="ON25" s="14">
        <v>0</v>
      </c>
      <c r="OO25" s="14"/>
      <c r="OP25" s="14">
        <v>18.896529999999998</v>
      </c>
      <c r="OQ25" s="14">
        <v>-18.896529999999998</v>
      </c>
      <c r="OR25" s="14">
        <v>9.9</v>
      </c>
      <c r="OS25" s="14"/>
      <c r="OT25" s="14">
        <v>9</v>
      </c>
      <c r="OU25" s="14">
        <v>0.9</v>
      </c>
      <c r="OV25" s="14">
        <v>1.8</v>
      </c>
      <c r="OW25" s="14"/>
      <c r="OX25" s="14"/>
      <c r="OY25" s="14">
        <v>1.8</v>
      </c>
      <c r="OZ25" s="14">
        <v>170.2</v>
      </c>
      <c r="PA25" s="14">
        <v>169.9435</v>
      </c>
      <c r="PB25" s="14">
        <v>169.9435</v>
      </c>
      <c r="PC25" s="14">
        <v>0.25650000000000001</v>
      </c>
      <c r="PD25" s="14">
        <v>86</v>
      </c>
      <c r="PE25" s="14">
        <v>84.61</v>
      </c>
      <c r="PF25" s="14">
        <v>84.61</v>
      </c>
      <c r="PG25" s="14">
        <v>1.39</v>
      </c>
      <c r="PH25" s="14">
        <v>0.4</v>
      </c>
      <c r="PI25" s="14">
        <v>0.38</v>
      </c>
      <c r="PJ25" s="14">
        <v>0.38</v>
      </c>
      <c r="PK25" s="14">
        <v>0.02</v>
      </c>
      <c r="PL25" s="14">
        <v>1.3</v>
      </c>
      <c r="PM25" s="14">
        <v>1.2</v>
      </c>
      <c r="PN25" s="14">
        <v>1.2</v>
      </c>
      <c r="PO25" s="14">
        <v>0.1</v>
      </c>
      <c r="PP25" s="14">
        <v>2.5</v>
      </c>
      <c r="PQ25" s="14">
        <v>5</v>
      </c>
      <c r="PR25" s="14">
        <v>5</v>
      </c>
      <c r="PS25" s="14">
        <v>-2.5</v>
      </c>
      <c r="PT25" s="14">
        <v>19.899999999999999</v>
      </c>
      <c r="PU25" s="14">
        <v>20.303830000000001</v>
      </c>
      <c r="PV25" s="14">
        <v>2.07254</v>
      </c>
      <c r="PW25" s="14">
        <v>17.827459999999999</v>
      </c>
      <c r="PX25" s="14">
        <v>3.3</v>
      </c>
      <c r="PY25" s="14">
        <v>3.3</v>
      </c>
      <c r="PZ25" s="14">
        <v>3.3</v>
      </c>
      <c r="QA25" s="14">
        <v>0</v>
      </c>
      <c r="QB25" s="14">
        <v>3.1</v>
      </c>
      <c r="QC25" s="14"/>
      <c r="QD25" s="14"/>
      <c r="QE25" s="14">
        <v>3.1</v>
      </c>
      <c r="QF25" s="14">
        <v>3.5</v>
      </c>
      <c r="QG25" s="14">
        <v>3.5</v>
      </c>
      <c r="QH25" s="14">
        <v>3.5</v>
      </c>
      <c r="QI25" s="14">
        <v>0</v>
      </c>
      <c r="QJ25" s="14">
        <v>0</v>
      </c>
      <c r="QK25" s="14"/>
      <c r="QL25" s="14"/>
      <c r="QM25" s="14">
        <v>0</v>
      </c>
      <c r="QN25" s="14">
        <v>13.1</v>
      </c>
      <c r="QO25" s="14">
        <v>12.4</v>
      </c>
      <c r="QP25" s="14">
        <v>12.4</v>
      </c>
      <c r="QQ25" s="14">
        <v>0.7</v>
      </c>
      <c r="QR25" s="14">
        <v>16.2</v>
      </c>
      <c r="QS25" s="14">
        <v>15.94</v>
      </c>
      <c r="QT25" s="14">
        <v>15.94</v>
      </c>
      <c r="QU25" s="14">
        <v>0.26</v>
      </c>
      <c r="QV25" s="14">
        <v>25.3</v>
      </c>
      <c r="QW25" s="14">
        <v>10.8</v>
      </c>
      <c r="QX25" s="14">
        <v>13.2919</v>
      </c>
      <c r="QY25" s="14">
        <v>12.008100000000001</v>
      </c>
      <c r="QZ25" s="14">
        <v>43.4</v>
      </c>
      <c r="RA25" s="14">
        <v>39.7121</v>
      </c>
      <c r="RB25" s="14">
        <v>39.7121</v>
      </c>
      <c r="RC25" s="14">
        <v>3.6879</v>
      </c>
      <c r="RD25" s="14">
        <v>5.6</v>
      </c>
      <c r="RE25" s="14">
        <v>10.0121</v>
      </c>
      <c r="RF25" s="14">
        <v>10.0121</v>
      </c>
      <c r="RG25" s="14">
        <v>-4.4120999999999997</v>
      </c>
      <c r="RH25" s="14">
        <v>2.2000000000000002</v>
      </c>
      <c r="RI25" s="14">
        <v>1.9</v>
      </c>
      <c r="RJ25" s="14">
        <v>1.9</v>
      </c>
      <c r="RK25" s="14">
        <v>0.3</v>
      </c>
      <c r="RL25" s="14">
        <v>4.0999999999999996</v>
      </c>
      <c r="RM25" s="14"/>
      <c r="RN25" s="14">
        <v>4.9164599999999998</v>
      </c>
      <c r="RO25" s="14">
        <v>-0.81645999999999996</v>
      </c>
      <c r="RP25" s="14">
        <v>1.4</v>
      </c>
      <c r="RQ25" s="14">
        <v>0.90400000000000003</v>
      </c>
      <c r="RR25" s="14">
        <v>0.90400000000000003</v>
      </c>
      <c r="RS25" s="14">
        <v>0.496</v>
      </c>
      <c r="RT25" s="14"/>
      <c r="RU25" s="14"/>
      <c r="RV25" s="14"/>
      <c r="RW25" s="14">
        <v>0</v>
      </c>
      <c r="RX25" s="14">
        <v>3.9</v>
      </c>
      <c r="RY25" s="14">
        <v>3.5</v>
      </c>
      <c r="RZ25" s="14">
        <v>3.5</v>
      </c>
      <c r="SA25" s="14">
        <v>0.4</v>
      </c>
      <c r="SB25" s="14">
        <v>0</v>
      </c>
      <c r="SC25" s="14">
        <v>0.19520000000000001</v>
      </c>
      <c r="SD25" s="14">
        <v>0.19520000000000001</v>
      </c>
      <c r="SE25" s="14">
        <v>-0.19520000000000001</v>
      </c>
      <c r="SF25" s="14">
        <v>0</v>
      </c>
      <c r="SG25" s="14"/>
      <c r="SH25" s="14"/>
      <c r="SI25" s="14">
        <v>0</v>
      </c>
      <c r="SJ25" s="14">
        <v>0</v>
      </c>
      <c r="SK25" s="14"/>
      <c r="SL25" s="14"/>
      <c r="SM25" s="14">
        <v>0</v>
      </c>
      <c r="SN25" s="14">
        <v>3.9</v>
      </c>
      <c r="SO25" s="14">
        <v>3.3</v>
      </c>
      <c r="SP25" s="14">
        <v>3.3</v>
      </c>
      <c r="SQ25" s="14">
        <v>0.6</v>
      </c>
      <c r="SR25" s="14">
        <v>2.6</v>
      </c>
      <c r="SS25" s="14">
        <v>2.5</v>
      </c>
      <c r="ST25" s="14">
        <v>2.5</v>
      </c>
      <c r="SU25" s="14">
        <v>0.1</v>
      </c>
      <c r="SV25" s="14">
        <v>4.0999999999999996</v>
      </c>
      <c r="SW25" s="14">
        <v>4</v>
      </c>
      <c r="SX25" s="14">
        <v>4</v>
      </c>
      <c r="SY25" s="14">
        <v>0.1</v>
      </c>
      <c r="SZ25" s="14">
        <v>10.5</v>
      </c>
      <c r="TA25" s="14">
        <v>24.3</v>
      </c>
      <c r="TB25" s="14">
        <v>17.799399999999999</v>
      </c>
      <c r="TC25" s="14">
        <v>-7.2994000000000003</v>
      </c>
      <c r="TD25" s="14">
        <v>0</v>
      </c>
      <c r="TE25" s="14">
        <v>10.451499999999999</v>
      </c>
      <c r="TF25" s="14">
        <v>10.451499999999999</v>
      </c>
      <c r="TG25" s="14">
        <v>-10.451499999999999</v>
      </c>
      <c r="TH25" s="14">
        <v>31</v>
      </c>
      <c r="TI25" s="14">
        <v>29.4086</v>
      </c>
      <c r="TJ25" s="14">
        <v>29.4086</v>
      </c>
      <c r="TK25" s="14">
        <v>1.5913999999999999</v>
      </c>
      <c r="TL25" s="14">
        <v>26.8</v>
      </c>
      <c r="TM25" s="14">
        <v>32</v>
      </c>
      <c r="TN25" s="14">
        <v>45.180700000000002</v>
      </c>
      <c r="TO25" s="14">
        <v>-18.380700000000001</v>
      </c>
      <c r="TP25" s="14">
        <v>44.9</v>
      </c>
      <c r="TQ25" s="14">
        <v>47.8</v>
      </c>
      <c r="TR25" s="14">
        <v>54.900199999999998</v>
      </c>
      <c r="TS25" s="14">
        <v>-10.0002</v>
      </c>
      <c r="TT25" s="14">
        <v>3</v>
      </c>
      <c r="TU25" s="14">
        <v>3.5</v>
      </c>
      <c r="TV25" s="14">
        <v>6.6711</v>
      </c>
      <c r="TW25" s="14">
        <v>-3.6711</v>
      </c>
      <c r="TX25" s="14">
        <v>1.8</v>
      </c>
      <c r="TY25" s="14">
        <v>1.5</v>
      </c>
      <c r="TZ25" s="14">
        <v>3.6547000000000001</v>
      </c>
      <c r="UA25" s="14">
        <v>-1.8547</v>
      </c>
      <c r="UB25" s="14">
        <v>39.99</v>
      </c>
      <c r="UC25" s="14">
        <v>34.25</v>
      </c>
      <c r="UD25" s="14">
        <v>34.25</v>
      </c>
      <c r="UE25" s="14">
        <v>5.74</v>
      </c>
      <c r="UF25" s="14">
        <v>0</v>
      </c>
      <c r="UG25" s="14">
        <v>4</v>
      </c>
      <c r="UH25" s="14">
        <v>4</v>
      </c>
      <c r="UI25" s="14">
        <v>-4</v>
      </c>
      <c r="UJ25" s="14">
        <v>1.7</v>
      </c>
      <c r="UK25" s="14">
        <v>1.7</v>
      </c>
      <c r="UL25" s="14">
        <v>1.7</v>
      </c>
      <c r="UM25" s="14">
        <v>0</v>
      </c>
      <c r="UN25" s="14">
        <v>8.1</v>
      </c>
      <c r="UO25" s="14">
        <v>7.3</v>
      </c>
      <c r="UP25" s="14">
        <v>7.3</v>
      </c>
      <c r="UQ25" s="14">
        <v>0.8</v>
      </c>
      <c r="UR25" s="14">
        <v>2.6</v>
      </c>
      <c r="US25" s="14">
        <v>2.8</v>
      </c>
      <c r="UT25" s="14">
        <v>2.8</v>
      </c>
      <c r="UU25" s="14">
        <v>-0.2</v>
      </c>
      <c r="UV25" s="14">
        <v>3.2</v>
      </c>
      <c r="UW25" s="14">
        <v>3.4</v>
      </c>
      <c r="UX25" s="14">
        <v>3.4</v>
      </c>
      <c r="UY25" s="14">
        <v>-0.2</v>
      </c>
      <c r="UZ25" s="14">
        <v>3.4</v>
      </c>
      <c r="VA25" s="14">
        <v>3.5</v>
      </c>
      <c r="VB25" s="14">
        <v>3.5</v>
      </c>
      <c r="VC25" s="14">
        <v>-0.1</v>
      </c>
      <c r="VD25" s="14">
        <v>6.9</v>
      </c>
      <c r="VE25" s="14">
        <v>12.4779</v>
      </c>
      <c r="VF25" s="14">
        <v>12.4779</v>
      </c>
      <c r="VG25" s="14">
        <v>-5.5778999999999996</v>
      </c>
      <c r="VH25" s="14">
        <v>207.5</v>
      </c>
      <c r="VI25" s="14">
        <v>210.16</v>
      </c>
      <c r="VJ25" s="14">
        <v>210.16</v>
      </c>
      <c r="VK25" s="14">
        <v>-2.66</v>
      </c>
      <c r="VL25" s="14">
        <v>9.1</v>
      </c>
      <c r="VM25" s="14">
        <v>10.205500000000001</v>
      </c>
      <c r="VN25" s="14">
        <v>10.205500000000001</v>
      </c>
      <c r="VO25" s="14">
        <v>-1.1054999999999999</v>
      </c>
      <c r="VP25" s="14">
        <v>119.9</v>
      </c>
      <c r="VQ25" s="14">
        <v>116</v>
      </c>
      <c r="VR25" s="14">
        <v>116</v>
      </c>
      <c r="VS25" s="14">
        <v>3.9</v>
      </c>
      <c r="VT25" s="14">
        <v>0.6</v>
      </c>
      <c r="VU25" s="14">
        <v>0.6</v>
      </c>
      <c r="VV25" s="14">
        <v>0.6</v>
      </c>
      <c r="VW25" s="14">
        <v>0</v>
      </c>
      <c r="VX25" s="14">
        <v>2.2000000000000002</v>
      </c>
      <c r="VY25" s="14">
        <v>27</v>
      </c>
      <c r="VZ25" s="14">
        <v>41</v>
      </c>
      <c r="WA25" s="14">
        <v>-38.799999999999997</v>
      </c>
      <c r="WB25" s="14">
        <v>1.5</v>
      </c>
      <c r="WC25" s="14">
        <v>35</v>
      </c>
      <c r="WD25" s="14">
        <v>59</v>
      </c>
      <c r="WE25" s="14">
        <v>-57.5</v>
      </c>
      <c r="WF25" s="14">
        <v>87.8</v>
      </c>
      <c r="WG25" s="14">
        <v>83.52</v>
      </c>
      <c r="WH25" s="14">
        <v>83.52</v>
      </c>
      <c r="WI25" s="14">
        <v>4.28</v>
      </c>
      <c r="WJ25" s="14">
        <v>1.56</v>
      </c>
      <c r="WK25" s="14"/>
      <c r="WL25" s="14"/>
      <c r="WM25" s="14">
        <v>1.56</v>
      </c>
      <c r="WN25" s="14">
        <v>4.3</v>
      </c>
      <c r="WO25" s="14">
        <v>4.2</v>
      </c>
      <c r="WP25" s="14">
        <v>4.2</v>
      </c>
      <c r="WQ25" s="14">
        <v>0.1</v>
      </c>
      <c r="WR25" s="14">
        <v>2.4</v>
      </c>
      <c r="WS25" s="14">
        <v>2.2999999999999998</v>
      </c>
      <c r="WT25" s="14">
        <v>2.2999999999999998</v>
      </c>
      <c r="WU25" s="14">
        <v>0.1</v>
      </c>
      <c r="WV25" s="14">
        <v>2.4</v>
      </c>
      <c r="WW25" s="14">
        <v>2.2999999999999998</v>
      </c>
      <c r="WX25" s="14">
        <v>2.2999999999999998</v>
      </c>
      <c r="WY25" s="14">
        <v>0.1</v>
      </c>
      <c r="WZ25" s="14">
        <v>2.4</v>
      </c>
      <c r="XA25" s="14">
        <v>2.8</v>
      </c>
      <c r="XB25" s="14">
        <v>2.8</v>
      </c>
      <c r="XC25" s="14">
        <v>-0.4</v>
      </c>
      <c r="XD25" s="14">
        <v>9.8149999999999995</v>
      </c>
      <c r="XE25" s="14">
        <v>9.4792000000000005</v>
      </c>
      <c r="XF25" s="14">
        <v>9.4792000000000005</v>
      </c>
      <c r="XG25" s="14">
        <v>0.33579999999999999</v>
      </c>
      <c r="XH25" s="14">
        <v>6.6</v>
      </c>
      <c r="XI25" s="14">
        <v>6.4</v>
      </c>
      <c r="XJ25" s="14">
        <v>6.4</v>
      </c>
      <c r="XK25" s="14">
        <v>0.2</v>
      </c>
      <c r="XL25" s="14">
        <v>19.899999999999999</v>
      </c>
      <c r="XM25" s="14">
        <v>18.743960000000001</v>
      </c>
      <c r="XN25" s="14">
        <v>18.743960000000001</v>
      </c>
      <c r="XO25" s="14">
        <v>1.15604</v>
      </c>
      <c r="XP25" s="14">
        <v>10</v>
      </c>
      <c r="XQ25" s="14">
        <v>9.6999999999999993</v>
      </c>
      <c r="XR25" s="14">
        <v>9.6999999999999993</v>
      </c>
      <c r="XS25" s="14">
        <v>0.3</v>
      </c>
      <c r="XT25" s="14">
        <v>8.9</v>
      </c>
      <c r="XU25" s="14">
        <v>10.43478</v>
      </c>
      <c r="XV25" s="14">
        <v>10.43478</v>
      </c>
      <c r="XW25" s="14">
        <v>-1.53478</v>
      </c>
      <c r="XX25" s="14"/>
      <c r="XY25" s="14"/>
      <c r="XZ25" s="14"/>
      <c r="YA25" s="14">
        <v>0</v>
      </c>
      <c r="YB25" s="14"/>
      <c r="YC25" s="14"/>
      <c r="YD25" s="14"/>
      <c r="YE25" s="14">
        <v>0</v>
      </c>
      <c r="YF25" s="14">
        <v>15.8</v>
      </c>
      <c r="YG25" s="14">
        <v>13.52657</v>
      </c>
      <c r="YH25" s="14">
        <v>13.52657</v>
      </c>
      <c r="YI25" s="14">
        <v>2.2734299999999998</v>
      </c>
      <c r="YJ25" s="14">
        <v>16.3</v>
      </c>
      <c r="YK25" s="14">
        <v>14.492749999999999</v>
      </c>
      <c r="YL25" s="14">
        <v>14.492749999999999</v>
      </c>
      <c r="YM25" s="14">
        <v>1.80725</v>
      </c>
      <c r="YN25" s="14">
        <v>6.6</v>
      </c>
      <c r="YO25" s="14">
        <v>7.62</v>
      </c>
      <c r="YP25" s="14">
        <v>7.62</v>
      </c>
      <c r="YQ25" s="14">
        <v>-1.02</v>
      </c>
      <c r="YR25" s="14">
        <v>10.8</v>
      </c>
      <c r="YS25" s="14">
        <v>10.628019999999999</v>
      </c>
      <c r="YT25" s="14">
        <v>10.628019999999999</v>
      </c>
      <c r="YU25" s="14">
        <v>0.17197999999999999</v>
      </c>
      <c r="YV25" s="14">
        <v>8.5</v>
      </c>
      <c r="YW25" s="14">
        <v>12.13527</v>
      </c>
      <c r="YX25" s="14">
        <v>12.13527</v>
      </c>
      <c r="YY25" s="14">
        <v>-3.6352699999999998</v>
      </c>
    </row>
    <row r="26" spans="1:675" ht="24" customHeight="1" x14ac:dyDescent="0.25">
      <c r="A26" s="1"/>
      <c r="B26" s="16" t="s">
        <v>59</v>
      </c>
      <c r="C26" s="16" t="s">
        <v>916</v>
      </c>
      <c r="D26" s="17">
        <v>23.6</v>
      </c>
      <c r="E26" s="17">
        <v>10.362690000000001</v>
      </c>
      <c r="F26" s="17"/>
      <c r="G26" s="17">
        <v>23.6</v>
      </c>
      <c r="H26" s="17">
        <v>390.5</v>
      </c>
      <c r="I26" s="17">
        <v>362.88619</v>
      </c>
      <c r="J26" s="17">
        <v>310.04446999999999</v>
      </c>
      <c r="K26" s="17">
        <v>80.455529999999996</v>
      </c>
      <c r="L26" s="17">
        <v>146.9</v>
      </c>
      <c r="M26" s="17">
        <v>117.48302</v>
      </c>
      <c r="N26" s="17">
        <v>100.37572</v>
      </c>
      <c r="O26" s="17">
        <v>46.524279999999997</v>
      </c>
      <c r="P26" s="17"/>
      <c r="Q26" s="17"/>
      <c r="R26" s="17"/>
      <c r="S26" s="17">
        <v>0</v>
      </c>
      <c r="T26" s="17"/>
      <c r="U26" s="17"/>
      <c r="V26" s="17"/>
      <c r="W26" s="17">
        <v>0</v>
      </c>
      <c r="X26" s="17">
        <v>10.6</v>
      </c>
      <c r="Y26" s="17">
        <v>10.362690000000001</v>
      </c>
      <c r="Z26" s="17"/>
      <c r="AA26" s="17">
        <v>10.6</v>
      </c>
      <c r="AB26" s="17">
        <v>94.9</v>
      </c>
      <c r="AC26" s="17">
        <v>87</v>
      </c>
      <c r="AD26" s="17">
        <v>87.85</v>
      </c>
      <c r="AE26" s="17">
        <v>7.05</v>
      </c>
      <c r="AF26" s="17"/>
      <c r="AG26" s="17"/>
      <c r="AH26" s="17"/>
      <c r="AI26" s="17">
        <v>0</v>
      </c>
      <c r="AJ26" s="17"/>
      <c r="AK26" s="17"/>
      <c r="AL26" s="17"/>
      <c r="AM26" s="17">
        <v>0</v>
      </c>
      <c r="AN26" s="17">
        <v>177.5</v>
      </c>
      <c r="AO26" s="17">
        <v>164.69275999999999</v>
      </c>
      <c r="AP26" s="17">
        <v>189.81003000000001</v>
      </c>
      <c r="AQ26" s="17">
        <v>-12.310029999999999</v>
      </c>
      <c r="AR26" s="17">
        <v>178.3</v>
      </c>
      <c r="AS26" s="17">
        <v>164.69275999999999</v>
      </c>
      <c r="AT26" s="17">
        <v>189.81003000000001</v>
      </c>
      <c r="AU26" s="17">
        <v>-11.51003</v>
      </c>
      <c r="AV26" s="17">
        <v>177.5</v>
      </c>
      <c r="AW26" s="17">
        <v>164.69275999999999</v>
      </c>
      <c r="AX26" s="17">
        <v>189.81003000000001</v>
      </c>
      <c r="AY26" s="17">
        <v>-12.310029999999999</v>
      </c>
      <c r="AZ26" s="17">
        <v>265.7</v>
      </c>
      <c r="BA26" s="17">
        <v>247.78100000000001</v>
      </c>
      <c r="BB26" s="17">
        <v>285.57004000000001</v>
      </c>
      <c r="BC26" s="17">
        <v>-19.870039999999999</v>
      </c>
      <c r="BD26" s="17">
        <v>199.4</v>
      </c>
      <c r="BE26" s="17">
        <v>204.02636000000001</v>
      </c>
      <c r="BF26" s="17">
        <v>204.02636000000001</v>
      </c>
      <c r="BG26" s="17">
        <v>-4.62636</v>
      </c>
      <c r="BH26" s="17"/>
      <c r="BI26" s="17"/>
      <c r="BJ26" s="17"/>
      <c r="BK26" s="17">
        <v>0</v>
      </c>
      <c r="BL26" s="17">
        <v>146.80000000000001</v>
      </c>
      <c r="BM26" s="17">
        <v>183.27728999999999</v>
      </c>
      <c r="BN26" s="17">
        <v>183.27728999999999</v>
      </c>
      <c r="BO26" s="17">
        <v>-36.477290000000004</v>
      </c>
      <c r="BP26" s="17">
        <v>3.1</v>
      </c>
      <c r="BQ26" s="17"/>
      <c r="BR26" s="17"/>
      <c r="BS26" s="17">
        <v>3.1</v>
      </c>
      <c r="BT26" s="17">
        <v>0</v>
      </c>
      <c r="BU26" s="17"/>
      <c r="BV26" s="17"/>
      <c r="BW26" s="17">
        <v>0</v>
      </c>
      <c r="BX26" s="17"/>
      <c r="BY26" s="17"/>
      <c r="BZ26" s="17">
        <v>13.61853</v>
      </c>
      <c r="CA26" s="17">
        <v>-13.61853</v>
      </c>
      <c r="CB26" s="17"/>
      <c r="CC26" s="17"/>
      <c r="CD26" s="17"/>
      <c r="CE26" s="17">
        <v>0</v>
      </c>
      <c r="CF26" s="17">
        <v>104.7</v>
      </c>
      <c r="CG26" s="17">
        <v>102.26087</v>
      </c>
      <c r="CH26" s="17">
        <v>109.15983</v>
      </c>
      <c r="CI26" s="17">
        <v>-4.4598300000000002</v>
      </c>
      <c r="CJ26" s="17">
        <v>8.1999999999999993</v>
      </c>
      <c r="CK26" s="17">
        <v>7.2311500000000004</v>
      </c>
      <c r="CL26" s="17">
        <v>7.2311500000000004</v>
      </c>
      <c r="CM26" s="17">
        <v>0.96884999999999999</v>
      </c>
      <c r="CN26" s="17">
        <v>5.3</v>
      </c>
      <c r="CO26" s="17">
        <v>3.8829600000000002</v>
      </c>
      <c r="CP26" s="17">
        <v>3.8829600000000002</v>
      </c>
      <c r="CQ26" s="17">
        <v>1.4170400000000001</v>
      </c>
      <c r="CR26" s="17">
        <v>22.5</v>
      </c>
      <c r="CS26" s="17">
        <v>22.280850000000001</v>
      </c>
      <c r="CT26" s="17">
        <v>22.280850000000001</v>
      </c>
      <c r="CU26" s="17">
        <v>0.21915000000000001</v>
      </c>
      <c r="CV26" s="17">
        <v>47.8</v>
      </c>
      <c r="CW26" s="17">
        <v>5.1813500000000001</v>
      </c>
      <c r="CX26" s="17">
        <v>24.839410000000001</v>
      </c>
      <c r="CY26" s="17">
        <v>22.96059</v>
      </c>
      <c r="CZ26" s="17">
        <v>21.1</v>
      </c>
      <c r="DA26" s="17">
        <v>20.725390000000001</v>
      </c>
      <c r="DB26" s="17">
        <v>65.113429999999994</v>
      </c>
      <c r="DC26" s="17">
        <v>-44.01343</v>
      </c>
      <c r="DD26" s="17"/>
      <c r="DE26" s="17"/>
      <c r="DF26" s="17"/>
      <c r="DG26" s="17">
        <v>0</v>
      </c>
      <c r="DH26" s="17"/>
      <c r="DI26" s="17"/>
      <c r="DJ26" s="17"/>
      <c r="DK26" s="17">
        <v>0</v>
      </c>
      <c r="DL26" s="17"/>
      <c r="DM26" s="17"/>
      <c r="DN26" s="17"/>
      <c r="DO26" s="17">
        <v>0</v>
      </c>
      <c r="DP26" s="17">
        <v>6.5</v>
      </c>
      <c r="DQ26" s="17">
        <v>6.39</v>
      </c>
      <c r="DR26" s="17">
        <v>6.39</v>
      </c>
      <c r="DS26" s="17">
        <v>0.11</v>
      </c>
      <c r="DT26" s="17">
        <v>0</v>
      </c>
      <c r="DU26" s="17"/>
      <c r="DV26" s="17"/>
      <c r="DW26" s="17">
        <v>0</v>
      </c>
      <c r="DX26" s="17">
        <v>30.1</v>
      </c>
      <c r="DY26" s="17">
        <v>25.045390000000001</v>
      </c>
      <c r="DZ26" s="17">
        <v>20.345459999999999</v>
      </c>
      <c r="EA26" s="17">
        <v>9.7545400000000004</v>
      </c>
      <c r="EB26" s="17">
        <v>0</v>
      </c>
      <c r="EC26" s="17"/>
      <c r="ED26" s="17">
        <v>52.849739999999997</v>
      </c>
      <c r="EE26" s="17">
        <v>-52.849739999999997</v>
      </c>
      <c r="EF26" s="17">
        <v>19.3</v>
      </c>
      <c r="EG26" s="17">
        <v>17.028870000000001</v>
      </c>
      <c r="EH26" s="17">
        <v>13.473000000000001</v>
      </c>
      <c r="EI26" s="17">
        <v>5.827</v>
      </c>
      <c r="EJ26" s="17">
        <v>18.399999999999999</v>
      </c>
      <c r="EK26" s="17">
        <v>19.099519999999998</v>
      </c>
      <c r="EL26" s="17">
        <v>17.595140000000001</v>
      </c>
      <c r="EM26" s="17">
        <v>0.80486000000000002</v>
      </c>
      <c r="EN26" s="17">
        <v>11.2</v>
      </c>
      <c r="EO26" s="17">
        <v>11.16207</v>
      </c>
      <c r="EP26" s="17">
        <v>11.16207</v>
      </c>
      <c r="EQ26" s="17">
        <v>3.7929999999999998E-2</v>
      </c>
      <c r="ER26" s="17">
        <v>57.9</v>
      </c>
      <c r="ES26" s="17">
        <v>55.609229999999997</v>
      </c>
      <c r="ET26" s="17">
        <v>59.360869999999998</v>
      </c>
      <c r="EU26" s="17">
        <v>-1.4608699999999999</v>
      </c>
      <c r="EV26" s="17">
        <v>188.5</v>
      </c>
      <c r="EW26" s="17">
        <v>183.26383999999999</v>
      </c>
      <c r="EX26" s="17">
        <v>183.26383999999999</v>
      </c>
      <c r="EY26" s="17">
        <v>5.2361599999999999</v>
      </c>
      <c r="EZ26" s="17">
        <v>0</v>
      </c>
      <c r="FA26" s="17"/>
      <c r="FB26" s="17"/>
      <c r="FC26" s="17">
        <v>0</v>
      </c>
      <c r="FD26" s="17">
        <v>93.3</v>
      </c>
      <c r="FE26" s="17">
        <v>91.907089999999997</v>
      </c>
      <c r="FF26" s="17">
        <v>91.907089999999997</v>
      </c>
      <c r="FG26" s="17">
        <v>1.3929100000000001</v>
      </c>
      <c r="FH26" s="17">
        <v>85.1</v>
      </c>
      <c r="FI26" s="17">
        <v>83.941739999999996</v>
      </c>
      <c r="FJ26" s="17">
        <v>63.708329999999997</v>
      </c>
      <c r="FK26" s="17">
        <v>21.391670000000001</v>
      </c>
      <c r="FL26" s="17">
        <v>0</v>
      </c>
      <c r="FM26" s="17"/>
      <c r="FN26" s="17">
        <v>18</v>
      </c>
      <c r="FO26" s="17">
        <v>-18</v>
      </c>
      <c r="FP26" s="17">
        <v>24</v>
      </c>
      <c r="FQ26" s="17">
        <v>20.003060000000001</v>
      </c>
      <c r="FR26" s="17">
        <v>20.003060000000001</v>
      </c>
      <c r="FS26" s="17">
        <v>3.9969399999999999</v>
      </c>
      <c r="FT26" s="17">
        <v>0</v>
      </c>
      <c r="FU26" s="17">
        <v>15.21543</v>
      </c>
      <c r="FV26" s="17">
        <v>15.21543</v>
      </c>
      <c r="FW26" s="17">
        <v>-15.21543</v>
      </c>
      <c r="FX26" s="17">
        <v>78.7</v>
      </c>
      <c r="FY26" s="17">
        <v>92.056529999999995</v>
      </c>
      <c r="FZ26" s="17">
        <v>41.450780000000002</v>
      </c>
      <c r="GA26" s="17">
        <v>37.249220000000001</v>
      </c>
      <c r="GB26" s="17"/>
      <c r="GC26" s="17"/>
      <c r="GD26" s="17"/>
      <c r="GE26" s="17">
        <v>0</v>
      </c>
      <c r="GF26" s="17"/>
      <c r="GG26" s="17"/>
      <c r="GH26" s="17"/>
      <c r="GI26" s="17">
        <v>0</v>
      </c>
      <c r="GJ26" s="17">
        <v>6.7</v>
      </c>
      <c r="GK26" s="17">
        <v>6.8787000000000003</v>
      </c>
      <c r="GL26" s="17"/>
      <c r="GM26" s="17">
        <v>6.7</v>
      </c>
      <c r="GN26" s="17">
        <v>41.5</v>
      </c>
      <c r="GO26" s="17">
        <v>49.240659999999998</v>
      </c>
      <c r="GP26" s="17"/>
      <c r="GQ26" s="17">
        <v>41.5</v>
      </c>
      <c r="GR26" s="17"/>
      <c r="GS26" s="17"/>
      <c r="GT26" s="17"/>
      <c r="GU26" s="17">
        <v>0</v>
      </c>
      <c r="GV26" s="17"/>
      <c r="GW26" s="17"/>
      <c r="GX26" s="17"/>
      <c r="GY26" s="17">
        <v>0</v>
      </c>
      <c r="GZ26" s="17"/>
      <c r="HA26" s="17"/>
      <c r="HB26" s="17"/>
      <c r="HC26" s="17">
        <v>0</v>
      </c>
      <c r="HD26" s="17"/>
      <c r="HE26" s="17"/>
      <c r="HF26" s="17"/>
      <c r="HG26" s="17">
        <v>0</v>
      </c>
      <c r="HH26" s="17">
        <v>7.8</v>
      </c>
      <c r="HI26" s="17"/>
      <c r="HJ26" s="17">
        <v>44.667439999999999</v>
      </c>
      <c r="HK26" s="17">
        <v>-36.867440000000002</v>
      </c>
      <c r="HL26" s="17">
        <v>23.4</v>
      </c>
      <c r="HM26" s="17">
        <v>25.906739999999999</v>
      </c>
      <c r="HN26" s="17"/>
      <c r="HO26" s="17">
        <v>23.4</v>
      </c>
      <c r="HP26" s="17"/>
      <c r="HQ26" s="17"/>
      <c r="HR26" s="17"/>
      <c r="HS26" s="17">
        <v>0</v>
      </c>
      <c r="HT26" s="17"/>
      <c r="HU26" s="17"/>
      <c r="HV26" s="17"/>
      <c r="HW26" s="17">
        <v>0</v>
      </c>
      <c r="HX26" s="17"/>
      <c r="HY26" s="17"/>
      <c r="HZ26" s="17"/>
      <c r="IA26" s="17">
        <v>0</v>
      </c>
      <c r="IB26" s="17"/>
      <c r="IC26" s="17"/>
      <c r="ID26" s="17"/>
      <c r="IE26" s="17">
        <v>0</v>
      </c>
      <c r="IF26" s="17"/>
      <c r="IG26" s="17"/>
      <c r="IH26" s="17"/>
      <c r="II26" s="17">
        <v>0</v>
      </c>
      <c r="IJ26" s="17">
        <v>74.3</v>
      </c>
      <c r="IK26" s="17">
        <v>74.060460000000006</v>
      </c>
      <c r="IL26" s="17">
        <v>61.357640000000004</v>
      </c>
      <c r="IM26" s="17">
        <v>12.942360000000001</v>
      </c>
      <c r="IN26" s="17">
        <v>167.6</v>
      </c>
      <c r="IO26" s="17">
        <v>178.00354999999999</v>
      </c>
      <c r="IP26" s="17">
        <v>178.00354999999999</v>
      </c>
      <c r="IQ26" s="17">
        <v>-10.403549999999999</v>
      </c>
      <c r="IR26" s="17">
        <v>165.9</v>
      </c>
      <c r="IS26" s="17">
        <v>178.00354999999999</v>
      </c>
      <c r="IT26" s="17">
        <v>178.00354999999999</v>
      </c>
      <c r="IU26" s="17">
        <v>-12.10355</v>
      </c>
      <c r="IV26" s="17">
        <v>196</v>
      </c>
      <c r="IW26" s="17">
        <v>178.00354999999999</v>
      </c>
      <c r="IX26" s="17">
        <v>178.00354999999999</v>
      </c>
      <c r="IY26" s="17">
        <v>17.996449999999999</v>
      </c>
      <c r="IZ26" s="17">
        <v>250.1</v>
      </c>
      <c r="JA26" s="17">
        <v>267.80714999999998</v>
      </c>
      <c r="JB26" s="17">
        <v>267.80714999999998</v>
      </c>
      <c r="JC26" s="17">
        <v>-17.707149999999999</v>
      </c>
      <c r="JD26" s="17">
        <v>70.3</v>
      </c>
      <c r="JE26" s="17">
        <v>73.590999999999994</v>
      </c>
      <c r="JF26" s="17">
        <v>73.590999999999994</v>
      </c>
      <c r="JG26" s="17">
        <v>-3.2909999999999999</v>
      </c>
      <c r="JH26" s="17">
        <v>34.1</v>
      </c>
      <c r="JI26" s="17">
        <v>36.905999999999999</v>
      </c>
      <c r="JJ26" s="17">
        <v>36.905999999999999</v>
      </c>
      <c r="JK26" s="17">
        <v>-2.806</v>
      </c>
      <c r="JL26" s="17"/>
      <c r="JM26" s="17"/>
      <c r="JN26" s="17"/>
      <c r="JO26" s="17">
        <v>0</v>
      </c>
      <c r="JP26" s="17"/>
      <c r="JQ26" s="17"/>
      <c r="JR26" s="17"/>
      <c r="JS26" s="17">
        <v>0</v>
      </c>
      <c r="JT26" s="17"/>
      <c r="JU26" s="17"/>
      <c r="JV26" s="17"/>
      <c r="JW26" s="17">
        <v>0</v>
      </c>
      <c r="JX26" s="17">
        <v>26.9</v>
      </c>
      <c r="JY26" s="17">
        <v>26</v>
      </c>
      <c r="JZ26" s="17">
        <v>26</v>
      </c>
      <c r="KA26" s="17">
        <v>0.9</v>
      </c>
      <c r="KB26" s="17"/>
      <c r="KC26" s="17"/>
      <c r="KD26" s="17"/>
      <c r="KE26" s="17">
        <v>0</v>
      </c>
      <c r="KF26" s="17"/>
      <c r="KG26" s="17"/>
      <c r="KH26" s="17"/>
      <c r="KI26" s="17">
        <v>0</v>
      </c>
      <c r="KJ26" s="17">
        <v>4</v>
      </c>
      <c r="KK26" s="17"/>
      <c r="KL26" s="17"/>
      <c r="KM26" s="17">
        <v>4</v>
      </c>
      <c r="KN26" s="17">
        <v>0.7</v>
      </c>
      <c r="KO26" s="17">
        <v>1.6802600000000001</v>
      </c>
      <c r="KP26" s="17">
        <v>1.6802600000000001</v>
      </c>
      <c r="KQ26" s="17">
        <v>-0.98026000000000002</v>
      </c>
      <c r="KR26" s="17">
        <v>126</v>
      </c>
      <c r="KS26" s="17">
        <v>145.07763</v>
      </c>
      <c r="KT26" s="17">
        <v>124.35232999999999</v>
      </c>
      <c r="KU26" s="17">
        <v>1.64767</v>
      </c>
      <c r="KV26" s="17">
        <v>70</v>
      </c>
      <c r="KW26" s="17">
        <v>83.794160000000005</v>
      </c>
      <c r="KX26" s="17">
        <v>61.92071</v>
      </c>
      <c r="KY26" s="17">
        <v>8.0792900000000003</v>
      </c>
      <c r="KZ26" s="17">
        <v>64.5</v>
      </c>
      <c r="LA26" s="17">
        <v>66.809659999999994</v>
      </c>
      <c r="LB26" s="17">
        <v>66.809659999999994</v>
      </c>
      <c r="LC26" s="17">
        <v>-2.30966</v>
      </c>
      <c r="LD26" s="17">
        <v>67.5</v>
      </c>
      <c r="LE26" s="17">
        <v>68.95787</v>
      </c>
      <c r="LF26" s="17">
        <v>60.320180000000001</v>
      </c>
      <c r="LG26" s="17">
        <v>7.1798200000000003</v>
      </c>
      <c r="LH26" s="17">
        <v>30.8</v>
      </c>
      <c r="LI26" s="17">
        <v>28.399899999999999</v>
      </c>
      <c r="LJ26" s="17">
        <v>27.175139999999999</v>
      </c>
      <c r="LK26" s="17">
        <v>3.62486</v>
      </c>
      <c r="LL26" s="17"/>
      <c r="LM26" s="17"/>
      <c r="LN26" s="17"/>
      <c r="LO26" s="17">
        <v>0</v>
      </c>
      <c r="LP26" s="17">
        <v>48.1</v>
      </c>
      <c r="LQ26" s="17">
        <v>50.645899999999997</v>
      </c>
      <c r="LR26" s="17">
        <v>50.645899999999997</v>
      </c>
      <c r="LS26" s="17">
        <v>-2.5459000000000001</v>
      </c>
      <c r="LT26" s="17">
        <v>49</v>
      </c>
      <c r="LU26" s="17">
        <v>49.666240000000002</v>
      </c>
      <c r="LV26" s="17">
        <v>49.666240000000002</v>
      </c>
      <c r="LW26" s="17">
        <v>-0.66624000000000005</v>
      </c>
      <c r="LX26" s="17">
        <v>141.1</v>
      </c>
      <c r="LY26" s="17">
        <v>159.10807</v>
      </c>
      <c r="LZ26" s="17">
        <v>159.10807</v>
      </c>
      <c r="MA26" s="17">
        <v>-18.00807</v>
      </c>
      <c r="MB26" s="17">
        <v>143</v>
      </c>
      <c r="MC26" s="17">
        <v>159.10807</v>
      </c>
      <c r="MD26" s="17">
        <v>159.10807</v>
      </c>
      <c r="ME26" s="17">
        <v>-16.108070000000001</v>
      </c>
      <c r="MF26" s="17">
        <v>148.5</v>
      </c>
      <c r="MG26" s="17">
        <v>159.58587</v>
      </c>
      <c r="MH26" s="17">
        <v>159.58587</v>
      </c>
      <c r="MI26" s="17">
        <v>-11.08587</v>
      </c>
      <c r="MJ26" s="17">
        <v>182.8</v>
      </c>
      <c r="MK26" s="17">
        <v>176.36183</v>
      </c>
      <c r="ML26" s="17">
        <v>176.36183</v>
      </c>
      <c r="MM26" s="17">
        <v>6.4381700000000004</v>
      </c>
      <c r="MN26" s="17">
        <v>0</v>
      </c>
      <c r="MO26" s="17"/>
      <c r="MP26" s="17"/>
      <c r="MQ26" s="17">
        <v>0</v>
      </c>
      <c r="MR26" s="17"/>
      <c r="MS26" s="17"/>
      <c r="MT26" s="17"/>
      <c r="MU26" s="17">
        <v>0</v>
      </c>
      <c r="MV26" s="17"/>
      <c r="MW26" s="17"/>
      <c r="MX26" s="17"/>
      <c r="MY26" s="17">
        <v>0</v>
      </c>
      <c r="MZ26" s="17"/>
      <c r="NA26" s="17"/>
      <c r="NB26" s="17"/>
      <c r="NC26" s="17">
        <v>0</v>
      </c>
      <c r="ND26" s="17">
        <v>208.1</v>
      </c>
      <c r="NE26" s="17">
        <v>205.2938</v>
      </c>
      <c r="NF26" s="17">
        <v>205.29381000000001</v>
      </c>
      <c r="NG26" s="17">
        <v>2.80619</v>
      </c>
      <c r="NH26" s="17">
        <v>100.6</v>
      </c>
      <c r="NI26" s="17">
        <v>102.95515</v>
      </c>
      <c r="NJ26" s="17">
        <v>102.95515</v>
      </c>
      <c r="NK26" s="17">
        <v>-2.3551500000000001</v>
      </c>
      <c r="NL26" s="17">
        <v>8</v>
      </c>
      <c r="NM26" s="17">
        <v>5.2225599999999996</v>
      </c>
      <c r="NN26" s="17">
        <v>5.2225599999999996</v>
      </c>
      <c r="NO26" s="17">
        <v>2.7774399999999999</v>
      </c>
      <c r="NP26" s="17">
        <v>5.3</v>
      </c>
      <c r="NQ26" s="17">
        <v>5.4789599999999998</v>
      </c>
      <c r="NR26" s="17">
        <v>5.4789599999999998</v>
      </c>
      <c r="NS26" s="17">
        <v>-0.17896000000000001</v>
      </c>
      <c r="NT26" s="17">
        <v>96.1</v>
      </c>
      <c r="NU26" s="17">
        <v>40.4</v>
      </c>
      <c r="NV26" s="17">
        <v>53.793500000000002</v>
      </c>
      <c r="NW26" s="17">
        <v>42.3065</v>
      </c>
      <c r="NX26" s="17">
        <v>69.2</v>
      </c>
      <c r="NY26" s="17">
        <v>49.19</v>
      </c>
      <c r="NZ26" s="17">
        <v>49.19</v>
      </c>
      <c r="OA26" s="17">
        <v>20.010000000000002</v>
      </c>
      <c r="OB26" s="17">
        <v>11.2</v>
      </c>
      <c r="OC26" s="17">
        <v>13.594200000000001</v>
      </c>
      <c r="OD26" s="17">
        <v>13.594200000000001</v>
      </c>
      <c r="OE26" s="17">
        <v>-2.3942000000000001</v>
      </c>
      <c r="OF26" s="17"/>
      <c r="OG26" s="17"/>
      <c r="OH26" s="17"/>
      <c r="OI26" s="17">
        <v>0</v>
      </c>
      <c r="OJ26" s="17">
        <v>0.1</v>
      </c>
      <c r="OK26" s="17">
        <v>0.4</v>
      </c>
      <c r="OL26" s="17">
        <v>0.4</v>
      </c>
      <c r="OM26" s="17">
        <v>-0.3</v>
      </c>
      <c r="ON26" s="17">
        <v>0</v>
      </c>
      <c r="OO26" s="17"/>
      <c r="OP26" s="17">
        <v>18.896529999999998</v>
      </c>
      <c r="OQ26" s="17">
        <v>-18.896529999999998</v>
      </c>
      <c r="OR26" s="17">
        <v>9.9</v>
      </c>
      <c r="OS26" s="17"/>
      <c r="OT26" s="17">
        <v>9</v>
      </c>
      <c r="OU26" s="17">
        <v>0.9</v>
      </c>
      <c r="OV26" s="17">
        <v>0.9</v>
      </c>
      <c r="OW26" s="17"/>
      <c r="OX26" s="17"/>
      <c r="OY26" s="17">
        <v>0.9</v>
      </c>
      <c r="OZ26" s="17">
        <v>174</v>
      </c>
      <c r="PA26" s="17">
        <v>176.5985</v>
      </c>
      <c r="PB26" s="17">
        <v>176.5985</v>
      </c>
      <c r="PC26" s="17">
        <v>-2.5985</v>
      </c>
      <c r="PD26" s="17">
        <v>87.9</v>
      </c>
      <c r="PE26" s="17">
        <v>89.15</v>
      </c>
      <c r="PF26" s="17">
        <v>89.15</v>
      </c>
      <c r="PG26" s="17">
        <v>-1.25</v>
      </c>
      <c r="PH26" s="17">
        <v>0.4</v>
      </c>
      <c r="PI26" s="17">
        <v>0.38</v>
      </c>
      <c r="PJ26" s="17">
        <v>0.38</v>
      </c>
      <c r="PK26" s="17">
        <v>0.02</v>
      </c>
      <c r="PL26" s="17">
        <v>1.3</v>
      </c>
      <c r="PM26" s="17">
        <v>1.2</v>
      </c>
      <c r="PN26" s="17">
        <v>1.2</v>
      </c>
      <c r="PO26" s="17">
        <v>0.1</v>
      </c>
      <c r="PP26" s="17">
        <v>2.5</v>
      </c>
      <c r="PQ26" s="17">
        <v>5</v>
      </c>
      <c r="PR26" s="17">
        <v>5</v>
      </c>
      <c r="PS26" s="17">
        <v>-2.5</v>
      </c>
      <c r="PT26" s="17">
        <v>20.5</v>
      </c>
      <c r="PU26" s="17">
        <v>20.303830000000001</v>
      </c>
      <c r="PV26" s="17">
        <v>2.07254</v>
      </c>
      <c r="PW26" s="17">
        <v>18.42746</v>
      </c>
      <c r="PX26" s="17">
        <v>3.3</v>
      </c>
      <c r="PY26" s="17">
        <v>3.3</v>
      </c>
      <c r="PZ26" s="17">
        <v>3.3</v>
      </c>
      <c r="QA26" s="17">
        <v>0</v>
      </c>
      <c r="QB26" s="17">
        <v>3.1</v>
      </c>
      <c r="QC26" s="17"/>
      <c r="QD26" s="17"/>
      <c r="QE26" s="17">
        <v>3.1</v>
      </c>
      <c r="QF26" s="17">
        <v>3.5</v>
      </c>
      <c r="QG26" s="17">
        <v>3.5</v>
      </c>
      <c r="QH26" s="17">
        <v>3.5</v>
      </c>
      <c r="QI26" s="17">
        <v>0</v>
      </c>
      <c r="QJ26" s="17">
        <v>0</v>
      </c>
      <c r="QK26" s="17"/>
      <c r="QL26" s="17"/>
      <c r="QM26" s="17">
        <v>0</v>
      </c>
      <c r="QN26" s="17">
        <v>13.2</v>
      </c>
      <c r="QO26" s="17">
        <v>12.69</v>
      </c>
      <c r="QP26" s="17">
        <v>12.69</v>
      </c>
      <c r="QQ26" s="17">
        <v>0.51</v>
      </c>
      <c r="QR26" s="17">
        <v>16.3</v>
      </c>
      <c r="QS26" s="17">
        <v>16.27</v>
      </c>
      <c r="QT26" s="17">
        <v>16.27</v>
      </c>
      <c r="QU26" s="17">
        <v>0.03</v>
      </c>
      <c r="QV26" s="17">
        <v>21.5</v>
      </c>
      <c r="QW26" s="17">
        <v>10</v>
      </c>
      <c r="QX26" s="17">
        <v>13.713699999999999</v>
      </c>
      <c r="QY26" s="17">
        <v>7.7862999999999998</v>
      </c>
      <c r="QZ26" s="17">
        <v>49.8</v>
      </c>
      <c r="RA26" s="17">
        <v>41.089799999999997</v>
      </c>
      <c r="RB26" s="17">
        <v>41.089799999999997</v>
      </c>
      <c r="RC26" s="17">
        <v>8.7102000000000004</v>
      </c>
      <c r="RD26" s="17">
        <v>9</v>
      </c>
      <c r="RE26" s="17">
        <v>10.955</v>
      </c>
      <c r="RF26" s="17">
        <v>10.955</v>
      </c>
      <c r="RG26" s="17">
        <v>-1.9550000000000001</v>
      </c>
      <c r="RH26" s="17">
        <v>1.8</v>
      </c>
      <c r="RI26" s="17">
        <v>1.9</v>
      </c>
      <c r="RJ26" s="17">
        <v>1.9</v>
      </c>
      <c r="RK26" s="17">
        <v>-0.1</v>
      </c>
      <c r="RL26" s="17">
        <v>4.7</v>
      </c>
      <c r="RM26" s="17"/>
      <c r="RN26" s="17">
        <v>13.556340000000001</v>
      </c>
      <c r="RO26" s="17">
        <v>-8.8563399999999994</v>
      </c>
      <c r="RP26" s="17">
        <v>1.4</v>
      </c>
      <c r="RQ26" s="17">
        <v>1.3120000000000001</v>
      </c>
      <c r="RR26" s="17">
        <v>1.3120000000000001</v>
      </c>
      <c r="RS26" s="17">
        <v>8.7999999999999995E-2</v>
      </c>
      <c r="RT26" s="17"/>
      <c r="RU26" s="17"/>
      <c r="RV26" s="17"/>
      <c r="RW26" s="17">
        <v>0</v>
      </c>
      <c r="RX26" s="17">
        <v>4</v>
      </c>
      <c r="RY26" s="17">
        <v>3.5</v>
      </c>
      <c r="RZ26" s="17">
        <v>3.5</v>
      </c>
      <c r="SA26" s="17">
        <v>0.5</v>
      </c>
      <c r="SB26" s="17">
        <v>0.1</v>
      </c>
      <c r="SC26" s="17">
        <v>0.25650000000000001</v>
      </c>
      <c r="SD26" s="17">
        <v>0.25650000000000001</v>
      </c>
      <c r="SE26" s="17">
        <v>-0.1565</v>
      </c>
      <c r="SF26" s="17">
        <v>0</v>
      </c>
      <c r="SG26" s="17"/>
      <c r="SH26" s="17"/>
      <c r="SI26" s="17">
        <v>0</v>
      </c>
      <c r="SJ26" s="17">
        <v>0</v>
      </c>
      <c r="SK26" s="17"/>
      <c r="SL26" s="17"/>
      <c r="SM26" s="17">
        <v>0</v>
      </c>
      <c r="SN26" s="17">
        <v>3.8</v>
      </c>
      <c r="SO26" s="17">
        <v>3.3</v>
      </c>
      <c r="SP26" s="17">
        <v>3.3</v>
      </c>
      <c r="SQ26" s="17">
        <v>0.5</v>
      </c>
      <c r="SR26" s="17">
        <v>2.7</v>
      </c>
      <c r="SS26" s="17">
        <v>2.5</v>
      </c>
      <c r="ST26" s="17">
        <v>2.5</v>
      </c>
      <c r="SU26" s="17">
        <v>0.2</v>
      </c>
      <c r="SV26" s="17">
        <v>4.0999999999999996</v>
      </c>
      <c r="SW26" s="17">
        <v>4</v>
      </c>
      <c r="SX26" s="17">
        <v>4</v>
      </c>
      <c r="SY26" s="17">
        <v>0.1</v>
      </c>
      <c r="SZ26" s="17">
        <v>15.8</v>
      </c>
      <c r="TA26" s="17">
        <v>23.7</v>
      </c>
      <c r="TB26" s="17">
        <v>17.6233</v>
      </c>
      <c r="TC26" s="17">
        <v>-1.8232999999999999</v>
      </c>
      <c r="TD26" s="17">
        <v>0</v>
      </c>
      <c r="TE26" s="17">
        <v>11.642799999999999</v>
      </c>
      <c r="TF26" s="17">
        <v>11.642799999999999</v>
      </c>
      <c r="TG26" s="17">
        <v>-11.642799999999999</v>
      </c>
      <c r="TH26" s="17">
        <v>31.3</v>
      </c>
      <c r="TI26" s="17">
        <v>30.427900000000001</v>
      </c>
      <c r="TJ26" s="17">
        <v>30.427900000000001</v>
      </c>
      <c r="TK26" s="17">
        <v>0.87209999999999999</v>
      </c>
      <c r="TL26" s="17">
        <v>39.9</v>
      </c>
      <c r="TM26" s="17">
        <v>31.5</v>
      </c>
      <c r="TN26" s="17">
        <v>48.465499999999999</v>
      </c>
      <c r="TO26" s="17">
        <v>-8.5655000000000001</v>
      </c>
      <c r="TP26" s="17">
        <v>67</v>
      </c>
      <c r="TQ26" s="17">
        <v>43.7</v>
      </c>
      <c r="TR26" s="17">
        <v>54.921500000000002</v>
      </c>
      <c r="TS26" s="17">
        <v>12.0785</v>
      </c>
      <c r="TT26" s="17">
        <v>3.6</v>
      </c>
      <c r="TU26" s="17">
        <v>3.5</v>
      </c>
      <c r="TV26" s="17">
        <v>7.3522999999999996</v>
      </c>
      <c r="TW26" s="17">
        <v>-3.7523</v>
      </c>
      <c r="TX26" s="17">
        <v>3.5</v>
      </c>
      <c r="TY26" s="17">
        <v>1.5</v>
      </c>
      <c r="TZ26" s="17">
        <v>3.9815999999999998</v>
      </c>
      <c r="UA26" s="17">
        <v>-0.48159999999999997</v>
      </c>
      <c r="UB26" s="17">
        <v>41.02</v>
      </c>
      <c r="UC26" s="17">
        <v>38.049999999999997</v>
      </c>
      <c r="UD26" s="17">
        <v>38.049999999999997</v>
      </c>
      <c r="UE26" s="17">
        <v>2.97</v>
      </c>
      <c r="UF26" s="17">
        <v>0</v>
      </c>
      <c r="UG26" s="17">
        <v>4</v>
      </c>
      <c r="UH26" s="17">
        <v>4</v>
      </c>
      <c r="UI26" s="17">
        <v>-4</v>
      </c>
      <c r="UJ26" s="17">
        <v>1.7</v>
      </c>
      <c r="UK26" s="17">
        <v>1.7</v>
      </c>
      <c r="UL26" s="17">
        <v>1.7</v>
      </c>
      <c r="UM26" s="17">
        <v>0</v>
      </c>
      <c r="UN26" s="17">
        <v>8.1</v>
      </c>
      <c r="UO26" s="17">
        <v>7.3</v>
      </c>
      <c r="UP26" s="17">
        <v>7.3</v>
      </c>
      <c r="UQ26" s="17">
        <v>0.8</v>
      </c>
      <c r="UR26" s="17">
        <v>2.6</v>
      </c>
      <c r="US26" s="17">
        <v>2.8</v>
      </c>
      <c r="UT26" s="17">
        <v>2.8</v>
      </c>
      <c r="UU26" s="17">
        <v>-0.2</v>
      </c>
      <c r="UV26" s="17">
        <v>3.2</v>
      </c>
      <c r="UW26" s="17">
        <v>3.4</v>
      </c>
      <c r="UX26" s="17">
        <v>3.4</v>
      </c>
      <c r="UY26" s="17">
        <v>-0.2</v>
      </c>
      <c r="UZ26" s="17">
        <v>3.4</v>
      </c>
      <c r="VA26" s="17">
        <v>3.5</v>
      </c>
      <c r="VB26" s="17">
        <v>3.5</v>
      </c>
      <c r="VC26" s="17">
        <v>-0.1</v>
      </c>
      <c r="VD26" s="17">
        <v>14.3</v>
      </c>
      <c r="VE26" s="17">
        <v>13.319800000000001</v>
      </c>
      <c r="VF26" s="17">
        <v>13.319800000000001</v>
      </c>
      <c r="VG26" s="17">
        <v>0.98019999999999996</v>
      </c>
      <c r="VH26" s="17">
        <v>210.4</v>
      </c>
      <c r="VI26" s="17">
        <v>215.32</v>
      </c>
      <c r="VJ26" s="17">
        <v>215.32</v>
      </c>
      <c r="VK26" s="17">
        <v>-4.92</v>
      </c>
      <c r="VL26" s="17">
        <v>11</v>
      </c>
      <c r="VM26" s="17">
        <v>12.620799999999999</v>
      </c>
      <c r="VN26" s="17">
        <v>12.620799999999999</v>
      </c>
      <c r="VO26" s="17">
        <v>-1.6208</v>
      </c>
      <c r="VP26" s="17">
        <v>122.6</v>
      </c>
      <c r="VQ26" s="17">
        <v>120</v>
      </c>
      <c r="VR26" s="17">
        <v>120</v>
      </c>
      <c r="VS26" s="17">
        <v>2.6</v>
      </c>
      <c r="VT26" s="17">
        <v>0.6</v>
      </c>
      <c r="VU26" s="17">
        <v>0.6</v>
      </c>
      <c r="VV26" s="17">
        <v>0.6</v>
      </c>
      <c r="VW26" s="17">
        <v>0</v>
      </c>
      <c r="VX26" s="17">
        <v>0</v>
      </c>
      <c r="VY26" s="17">
        <v>28</v>
      </c>
      <c r="VZ26" s="17">
        <v>44</v>
      </c>
      <c r="WA26" s="17">
        <v>-44</v>
      </c>
      <c r="WB26" s="17">
        <v>2.8</v>
      </c>
      <c r="WC26" s="17">
        <v>34</v>
      </c>
      <c r="WD26" s="17">
        <v>61</v>
      </c>
      <c r="WE26" s="17">
        <v>-58.2</v>
      </c>
      <c r="WF26" s="17">
        <v>89.6</v>
      </c>
      <c r="WG26" s="17">
        <v>86.4</v>
      </c>
      <c r="WH26" s="17">
        <v>86.4</v>
      </c>
      <c r="WI26" s="17">
        <v>3.2</v>
      </c>
      <c r="WJ26" s="17">
        <v>2.02</v>
      </c>
      <c r="WK26" s="17"/>
      <c r="WL26" s="17"/>
      <c r="WM26" s="17">
        <v>2.02</v>
      </c>
      <c r="WN26" s="17">
        <v>4.3</v>
      </c>
      <c r="WO26" s="17">
        <v>4.2</v>
      </c>
      <c r="WP26" s="17">
        <v>4.2</v>
      </c>
      <c r="WQ26" s="17">
        <v>0.1</v>
      </c>
      <c r="WR26" s="17">
        <v>2.4</v>
      </c>
      <c r="WS26" s="17">
        <v>2.2999999999999998</v>
      </c>
      <c r="WT26" s="17">
        <v>2.2999999999999998</v>
      </c>
      <c r="WU26" s="17">
        <v>0.1</v>
      </c>
      <c r="WV26" s="17">
        <v>2.4</v>
      </c>
      <c r="WW26" s="17">
        <v>2.2999999999999998</v>
      </c>
      <c r="WX26" s="17">
        <v>2.2999999999999998</v>
      </c>
      <c r="WY26" s="17">
        <v>0.1</v>
      </c>
      <c r="WZ26" s="17">
        <v>2.4</v>
      </c>
      <c r="XA26" s="17">
        <v>2.8</v>
      </c>
      <c r="XB26" s="17">
        <v>2.8</v>
      </c>
      <c r="XC26" s="17">
        <v>-0.4</v>
      </c>
      <c r="XD26" s="17">
        <v>11.554</v>
      </c>
      <c r="XE26" s="17">
        <v>11.5726</v>
      </c>
      <c r="XF26" s="17">
        <v>11.5726</v>
      </c>
      <c r="XG26" s="17">
        <v>-1.8599999999999998E-2</v>
      </c>
      <c r="XH26" s="17">
        <v>6.6</v>
      </c>
      <c r="XI26" s="17">
        <v>6.4</v>
      </c>
      <c r="XJ26" s="17">
        <v>6.4</v>
      </c>
      <c r="XK26" s="17">
        <v>0.2</v>
      </c>
      <c r="XL26" s="17">
        <v>19.7</v>
      </c>
      <c r="XM26" s="17">
        <v>18.743960000000001</v>
      </c>
      <c r="XN26" s="17">
        <v>18.743960000000001</v>
      </c>
      <c r="XO26" s="17">
        <v>0.95604</v>
      </c>
      <c r="XP26" s="17">
        <v>10</v>
      </c>
      <c r="XQ26" s="17">
        <v>9.6999999999999993</v>
      </c>
      <c r="XR26" s="17">
        <v>9.6999999999999993</v>
      </c>
      <c r="XS26" s="17">
        <v>0.3</v>
      </c>
      <c r="XT26" s="17">
        <v>8.1999999999999993</v>
      </c>
      <c r="XU26" s="17">
        <v>10.43478</v>
      </c>
      <c r="XV26" s="17">
        <v>10.43478</v>
      </c>
      <c r="XW26" s="17">
        <v>-2.2347800000000002</v>
      </c>
      <c r="XX26" s="17"/>
      <c r="XY26" s="17"/>
      <c r="XZ26" s="17"/>
      <c r="YA26" s="17">
        <v>0</v>
      </c>
      <c r="YB26" s="17"/>
      <c r="YC26" s="17"/>
      <c r="YD26" s="17"/>
      <c r="YE26" s="17">
        <v>0</v>
      </c>
      <c r="YF26" s="17">
        <v>15.9</v>
      </c>
      <c r="YG26" s="17">
        <v>13.52657</v>
      </c>
      <c r="YH26" s="17">
        <v>13.52657</v>
      </c>
      <c r="YI26" s="17">
        <v>2.3734299999999999</v>
      </c>
      <c r="YJ26" s="17">
        <v>16.3</v>
      </c>
      <c r="YK26" s="17">
        <v>14.492749999999999</v>
      </c>
      <c r="YL26" s="17">
        <v>14.492749999999999</v>
      </c>
      <c r="YM26" s="17">
        <v>1.80725</v>
      </c>
      <c r="YN26" s="17">
        <v>7.7</v>
      </c>
      <c r="YO26" s="17">
        <v>7.62</v>
      </c>
      <c r="YP26" s="17">
        <v>7.62</v>
      </c>
      <c r="YQ26" s="17">
        <v>0.08</v>
      </c>
      <c r="YR26" s="17">
        <v>10.5</v>
      </c>
      <c r="YS26" s="17">
        <v>10.628019999999999</v>
      </c>
      <c r="YT26" s="17">
        <v>10.628019999999999</v>
      </c>
      <c r="YU26" s="17">
        <v>-0.12801999999999999</v>
      </c>
      <c r="YV26" s="17">
        <v>12.4</v>
      </c>
      <c r="YW26" s="17">
        <v>12.13527</v>
      </c>
      <c r="YX26" s="17">
        <v>12.13527</v>
      </c>
      <c r="YY26" s="17">
        <v>0.26473000000000002</v>
      </c>
    </row>
    <row r="27" spans="1:675" ht="24" customHeight="1" x14ac:dyDescent="0.25">
      <c r="A27" s="1"/>
      <c r="B27" s="16" t="s">
        <v>59</v>
      </c>
      <c r="C27" s="16" t="s">
        <v>917</v>
      </c>
      <c r="D27" s="17">
        <v>22.8</v>
      </c>
      <c r="E27" s="17">
        <v>10.362690000000001</v>
      </c>
      <c r="F27" s="17"/>
      <c r="G27" s="17">
        <v>22.8</v>
      </c>
      <c r="H27" s="17">
        <v>381.3</v>
      </c>
      <c r="I27" s="17">
        <v>392.52116000000001</v>
      </c>
      <c r="J27" s="17">
        <v>332.17667</v>
      </c>
      <c r="K27" s="17">
        <v>49.123330000000003</v>
      </c>
      <c r="L27" s="17">
        <v>121.4</v>
      </c>
      <c r="M27" s="17">
        <v>127.07723</v>
      </c>
      <c r="N27" s="17">
        <v>107.54093</v>
      </c>
      <c r="O27" s="17">
        <v>13.859069999999999</v>
      </c>
      <c r="P27" s="17"/>
      <c r="Q27" s="17"/>
      <c r="R27" s="17"/>
      <c r="S27" s="17">
        <v>0</v>
      </c>
      <c r="T27" s="17"/>
      <c r="U27" s="17"/>
      <c r="V27" s="17"/>
      <c r="W27" s="17">
        <v>0</v>
      </c>
      <c r="X27" s="17">
        <v>10.4</v>
      </c>
      <c r="Y27" s="17">
        <v>10.362690000000001</v>
      </c>
      <c r="Z27" s="17"/>
      <c r="AA27" s="17">
        <v>10.4</v>
      </c>
      <c r="AB27" s="17">
        <v>93.8</v>
      </c>
      <c r="AC27" s="17">
        <v>87</v>
      </c>
      <c r="AD27" s="17">
        <v>87.85</v>
      </c>
      <c r="AE27" s="17">
        <v>5.95</v>
      </c>
      <c r="AF27" s="17"/>
      <c r="AG27" s="17"/>
      <c r="AH27" s="17"/>
      <c r="AI27" s="17">
        <v>0</v>
      </c>
      <c r="AJ27" s="17"/>
      <c r="AK27" s="17"/>
      <c r="AL27" s="17"/>
      <c r="AM27" s="17">
        <v>0</v>
      </c>
      <c r="AN27" s="17">
        <v>179</v>
      </c>
      <c r="AO27" s="17">
        <v>172.03072</v>
      </c>
      <c r="AP27" s="17">
        <v>189.81003000000001</v>
      </c>
      <c r="AQ27" s="17">
        <v>-10.810029999999999</v>
      </c>
      <c r="AR27" s="17">
        <v>194.3</v>
      </c>
      <c r="AS27" s="17">
        <v>172.03072</v>
      </c>
      <c r="AT27" s="17">
        <v>189.81003000000001</v>
      </c>
      <c r="AU27" s="17">
        <v>4.4899699999999996</v>
      </c>
      <c r="AV27" s="17">
        <v>194.6</v>
      </c>
      <c r="AW27" s="17">
        <v>172.03072</v>
      </c>
      <c r="AX27" s="17">
        <v>189.81003000000001</v>
      </c>
      <c r="AY27" s="17">
        <v>4.7899700000000003</v>
      </c>
      <c r="AZ27" s="17">
        <v>280.8</v>
      </c>
      <c r="BA27" s="17">
        <v>258.82098999999999</v>
      </c>
      <c r="BB27" s="17">
        <v>285.57004000000001</v>
      </c>
      <c r="BC27" s="17">
        <v>-4.7700399999999998</v>
      </c>
      <c r="BD27" s="17">
        <v>200.5</v>
      </c>
      <c r="BE27" s="17">
        <v>204.02636000000001</v>
      </c>
      <c r="BF27" s="17">
        <v>204.02636000000001</v>
      </c>
      <c r="BG27" s="17">
        <v>-3.5263599999999999</v>
      </c>
      <c r="BH27" s="17"/>
      <c r="BI27" s="17"/>
      <c r="BJ27" s="17"/>
      <c r="BK27" s="17">
        <v>0</v>
      </c>
      <c r="BL27" s="17">
        <v>102.8</v>
      </c>
      <c r="BM27" s="17">
        <v>183.27728999999999</v>
      </c>
      <c r="BN27" s="17">
        <v>183.27728999999999</v>
      </c>
      <c r="BO27" s="17">
        <v>-80.477289999999996</v>
      </c>
      <c r="BP27" s="17">
        <v>3</v>
      </c>
      <c r="BQ27" s="17"/>
      <c r="BR27" s="17"/>
      <c r="BS27" s="17">
        <v>3</v>
      </c>
      <c r="BT27" s="17">
        <v>0</v>
      </c>
      <c r="BU27" s="17"/>
      <c r="BV27" s="17"/>
      <c r="BW27" s="17">
        <v>0</v>
      </c>
      <c r="BX27" s="17"/>
      <c r="BY27" s="17"/>
      <c r="BZ27" s="17">
        <v>16.665710000000001</v>
      </c>
      <c r="CA27" s="17">
        <v>-16.665710000000001</v>
      </c>
      <c r="CB27" s="17"/>
      <c r="CC27" s="17"/>
      <c r="CD27" s="17"/>
      <c r="CE27" s="17">
        <v>0</v>
      </c>
      <c r="CF27" s="17">
        <v>110.3</v>
      </c>
      <c r="CG27" s="17">
        <v>102.26087</v>
      </c>
      <c r="CH27" s="17">
        <v>109.15983</v>
      </c>
      <c r="CI27" s="17">
        <v>1.1401699999999999</v>
      </c>
      <c r="CJ27" s="17">
        <v>8</v>
      </c>
      <c r="CK27" s="17">
        <v>7.2311500000000004</v>
      </c>
      <c r="CL27" s="17">
        <v>7.2311500000000004</v>
      </c>
      <c r="CM27" s="17">
        <v>0.76885000000000003</v>
      </c>
      <c r="CN27" s="17">
        <v>5.3</v>
      </c>
      <c r="CO27" s="17">
        <v>3.8829600000000002</v>
      </c>
      <c r="CP27" s="17">
        <v>3.8829600000000002</v>
      </c>
      <c r="CQ27" s="17">
        <v>1.4170400000000001</v>
      </c>
      <c r="CR27" s="17">
        <v>22.4</v>
      </c>
      <c r="CS27" s="17">
        <v>22.280850000000001</v>
      </c>
      <c r="CT27" s="17">
        <v>22.280850000000001</v>
      </c>
      <c r="CU27" s="17">
        <v>0.11915000000000001</v>
      </c>
      <c r="CV27" s="17">
        <v>50.6</v>
      </c>
      <c r="CW27" s="17">
        <v>5.1813500000000001</v>
      </c>
      <c r="CX27" s="17">
        <v>26.170559999999998</v>
      </c>
      <c r="CY27" s="17">
        <v>24.42944</v>
      </c>
      <c r="CZ27" s="17">
        <v>21.1</v>
      </c>
      <c r="DA27" s="17">
        <v>20.725390000000001</v>
      </c>
      <c r="DB27" s="17">
        <v>65.389160000000004</v>
      </c>
      <c r="DC27" s="17">
        <v>-44.289160000000003</v>
      </c>
      <c r="DD27" s="17"/>
      <c r="DE27" s="17"/>
      <c r="DF27" s="17"/>
      <c r="DG27" s="17">
        <v>0</v>
      </c>
      <c r="DH27" s="17"/>
      <c r="DI27" s="17"/>
      <c r="DJ27" s="17"/>
      <c r="DK27" s="17">
        <v>0</v>
      </c>
      <c r="DL27" s="17"/>
      <c r="DM27" s="17"/>
      <c r="DN27" s="17"/>
      <c r="DO27" s="17">
        <v>0</v>
      </c>
      <c r="DP27" s="17">
        <v>6.5</v>
      </c>
      <c r="DQ27" s="17">
        <v>6.39</v>
      </c>
      <c r="DR27" s="17">
        <v>6.39</v>
      </c>
      <c r="DS27" s="17">
        <v>0.11</v>
      </c>
      <c r="DT27" s="17">
        <v>0</v>
      </c>
      <c r="DU27" s="17"/>
      <c r="DV27" s="17"/>
      <c r="DW27" s="17">
        <v>0</v>
      </c>
      <c r="DX27" s="17">
        <v>26.7</v>
      </c>
      <c r="DY27" s="17">
        <v>25.045390000000001</v>
      </c>
      <c r="DZ27" s="17">
        <v>20.345459999999999</v>
      </c>
      <c r="EA27" s="17">
        <v>6.3545400000000001</v>
      </c>
      <c r="EB27" s="17">
        <v>0</v>
      </c>
      <c r="EC27" s="17"/>
      <c r="ED27" s="17">
        <v>60.141829999999999</v>
      </c>
      <c r="EE27" s="17">
        <v>-60.141829999999999</v>
      </c>
      <c r="EF27" s="17">
        <v>18.7</v>
      </c>
      <c r="EG27" s="17">
        <v>17.028870000000001</v>
      </c>
      <c r="EH27" s="17">
        <v>13.473000000000001</v>
      </c>
      <c r="EI27" s="17">
        <v>5.2270000000000003</v>
      </c>
      <c r="EJ27" s="17">
        <v>18.399999999999999</v>
      </c>
      <c r="EK27" s="17">
        <v>19.099519999999998</v>
      </c>
      <c r="EL27" s="17">
        <v>17.595140000000001</v>
      </c>
      <c r="EM27" s="17">
        <v>0.80486000000000002</v>
      </c>
      <c r="EN27" s="17">
        <v>11.2</v>
      </c>
      <c r="EO27" s="17">
        <v>11.16967</v>
      </c>
      <c r="EP27" s="17">
        <v>11.16967</v>
      </c>
      <c r="EQ27" s="17">
        <v>3.0329999999999999E-2</v>
      </c>
      <c r="ER27" s="17">
        <v>57.6</v>
      </c>
      <c r="ES27" s="17">
        <v>55.609229999999997</v>
      </c>
      <c r="ET27" s="17">
        <v>59.360869999999998</v>
      </c>
      <c r="EU27" s="17">
        <v>-1.7608699999999999</v>
      </c>
      <c r="EV27" s="17">
        <v>188.2</v>
      </c>
      <c r="EW27" s="17">
        <v>183.26383999999999</v>
      </c>
      <c r="EX27" s="17">
        <v>183.26383999999999</v>
      </c>
      <c r="EY27" s="17">
        <v>4.9361600000000001</v>
      </c>
      <c r="EZ27" s="17">
        <v>0</v>
      </c>
      <c r="FA27" s="17"/>
      <c r="FB27" s="17"/>
      <c r="FC27" s="17">
        <v>0</v>
      </c>
      <c r="FD27" s="17">
        <v>93.5</v>
      </c>
      <c r="FE27" s="17">
        <v>91.907089999999997</v>
      </c>
      <c r="FF27" s="17">
        <v>91.907089999999997</v>
      </c>
      <c r="FG27" s="17">
        <v>1.59291</v>
      </c>
      <c r="FH27" s="17">
        <v>86.5</v>
      </c>
      <c r="FI27" s="17">
        <v>83.941739999999996</v>
      </c>
      <c r="FJ27" s="17">
        <v>69.487189999999998</v>
      </c>
      <c r="FK27" s="17">
        <v>17.012810000000002</v>
      </c>
      <c r="FL27" s="17">
        <v>0</v>
      </c>
      <c r="FM27" s="17"/>
      <c r="FN27" s="17">
        <v>18</v>
      </c>
      <c r="FO27" s="17">
        <v>-18</v>
      </c>
      <c r="FP27" s="17">
        <v>18.5</v>
      </c>
      <c r="FQ27" s="17">
        <v>20.003060000000001</v>
      </c>
      <c r="FR27" s="17">
        <v>20.003060000000001</v>
      </c>
      <c r="FS27" s="17">
        <v>-1.5030600000000001</v>
      </c>
      <c r="FT27" s="17">
        <v>17.600000000000001</v>
      </c>
      <c r="FU27" s="17">
        <v>15.21543</v>
      </c>
      <c r="FV27" s="17">
        <v>15.21543</v>
      </c>
      <c r="FW27" s="17">
        <v>2.3845700000000001</v>
      </c>
      <c r="FX27" s="17">
        <v>67.599999999999994</v>
      </c>
      <c r="FY27" s="17">
        <v>99.624350000000007</v>
      </c>
      <c r="FZ27" s="17">
        <v>41.450780000000002</v>
      </c>
      <c r="GA27" s="17">
        <v>26.14922</v>
      </c>
      <c r="GB27" s="17"/>
      <c r="GC27" s="17"/>
      <c r="GD27" s="17"/>
      <c r="GE27" s="17">
        <v>0</v>
      </c>
      <c r="GF27" s="17"/>
      <c r="GG27" s="17"/>
      <c r="GH27" s="17"/>
      <c r="GI27" s="17">
        <v>0</v>
      </c>
      <c r="GJ27" s="17">
        <v>6.7</v>
      </c>
      <c r="GK27" s="17">
        <v>6.8787000000000003</v>
      </c>
      <c r="GL27" s="17"/>
      <c r="GM27" s="17">
        <v>6.7</v>
      </c>
      <c r="GN27" s="17">
        <v>41</v>
      </c>
      <c r="GO27" s="17">
        <v>49.240659999999998</v>
      </c>
      <c r="GP27" s="17"/>
      <c r="GQ27" s="17">
        <v>41</v>
      </c>
      <c r="GR27" s="17"/>
      <c r="GS27" s="17"/>
      <c r="GT27" s="17"/>
      <c r="GU27" s="17">
        <v>0</v>
      </c>
      <c r="GV27" s="17"/>
      <c r="GW27" s="17"/>
      <c r="GX27" s="17"/>
      <c r="GY27" s="17">
        <v>0</v>
      </c>
      <c r="GZ27" s="17"/>
      <c r="HA27" s="17"/>
      <c r="HB27" s="17"/>
      <c r="HC27" s="17">
        <v>0</v>
      </c>
      <c r="HD27" s="17"/>
      <c r="HE27" s="17"/>
      <c r="HF27" s="17"/>
      <c r="HG27" s="17">
        <v>0</v>
      </c>
      <c r="HH27" s="17">
        <v>7.8</v>
      </c>
      <c r="HI27" s="17"/>
      <c r="HJ27" s="17">
        <v>58.72345</v>
      </c>
      <c r="HK27" s="17">
        <v>-50.923450000000003</v>
      </c>
      <c r="HL27" s="17">
        <v>23.4</v>
      </c>
      <c r="HM27" s="17">
        <v>25.906739999999999</v>
      </c>
      <c r="HN27" s="17"/>
      <c r="HO27" s="17">
        <v>23.4</v>
      </c>
      <c r="HP27" s="17"/>
      <c r="HQ27" s="17"/>
      <c r="HR27" s="17"/>
      <c r="HS27" s="17">
        <v>0</v>
      </c>
      <c r="HT27" s="17"/>
      <c r="HU27" s="17"/>
      <c r="HV27" s="17"/>
      <c r="HW27" s="17">
        <v>0</v>
      </c>
      <c r="HX27" s="17"/>
      <c r="HY27" s="17"/>
      <c r="HZ27" s="17"/>
      <c r="IA27" s="17">
        <v>0</v>
      </c>
      <c r="IB27" s="17"/>
      <c r="IC27" s="17"/>
      <c r="ID27" s="17"/>
      <c r="IE27" s="17">
        <v>0</v>
      </c>
      <c r="IF27" s="17"/>
      <c r="IG27" s="17"/>
      <c r="IH27" s="17"/>
      <c r="II27" s="17">
        <v>0</v>
      </c>
      <c r="IJ27" s="17">
        <v>74.099999999999994</v>
      </c>
      <c r="IK27" s="17">
        <v>74.060460000000006</v>
      </c>
      <c r="IL27" s="17">
        <v>68.423119999999997</v>
      </c>
      <c r="IM27" s="17">
        <v>5.6768799999999997</v>
      </c>
      <c r="IN27" s="17">
        <v>167.4</v>
      </c>
      <c r="IO27" s="17">
        <v>177.76590999999999</v>
      </c>
      <c r="IP27" s="17">
        <v>177.76590999999999</v>
      </c>
      <c r="IQ27" s="17">
        <v>-10.36591</v>
      </c>
      <c r="IR27" s="17">
        <v>165.6</v>
      </c>
      <c r="IS27" s="17">
        <v>177.76590999999999</v>
      </c>
      <c r="IT27" s="17">
        <v>177.76590999999999</v>
      </c>
      <c r="IU27" s="17">
        <v>-12.16591</v>
      </c>
      <c r="IV27" s="17">
        <v>195.5</v>
      </c>
      <c r="IW27" s="17">
        <v>177.76590999999999</v>
      </c>
      <c r="IX27" s="17">
        <v>177.76590999999999</v>
      </c>
      <c r="IY27" s="17">
        <v>17.734089999999998</v>
      </c>
      <c r="IZ27" s="17">
        <v>249.8</v>
      </c>
      <c r="JA27" s="17">
        <v>267.44961000000001</v>
      </c>
      <c r="JB27" s="17">
        <v>267.44961000000001</v>
      </c>
      <c r="JC27" s="17">
        <v>-17.649609999999999</v>
      </c>
      <c r="JD27" s="17">
        <v>70.5</v>
      </c>
      <c r="JE27" s="17">
        <v>73.590999999999994</v>
      </c>
      <c r="JF27" s="17">
        <v>73.590999999999994</v>
      </c>
      <c r="JG27" s="17">
        <v>-3.0910000000000002</v>
      </c>
      <c r="JH27" s="17">
        <v>34.700000000000003</v>
      </c>
      <c r="JI27" s="17">
        <v>36.905999999999999</v>
      </c>
      <c r="JJ27" s="17">
        <v>36.905999999999999</v>
      </c>
      <c r="JK27" s="17">
        <v>-2.206</v>
      </c>
      <c r="JL27" s="17"/>
      <c r="JM27" s="17"/>
      <c r="JN27" s="17"/>
      <c r="JO27" s="17">
        <v>0</v>
      </c>
      <c r="JP27" s="17"/>
      <c r="JQ27" s="17"/>
      <c r="JR27" s="17"/>
      <c r="JS27" s="17">
        <v>0</v>
      </c>
      <c r="JT27" s="17"/>
      <c r="JU27" s="17"/>
      <c r="JV27" s="17"/>
      <c r="JW27" s="17">
        <v>0</v>
      </c>
      <c r="JX27" s="17">
        <v>26.9</v>
      </c>
      <c r="JY27" s="17">
        <v>26</v>
      </c>
      <c r="JZ27" s="17">
        <v>26</v>
      </c>
      <c r="KA27" s="17">
        <v>0.9</v>
      </c>
      <c r="KB27" s="17"/>
      <c r="KC27" s="17"/>
      <c r="KD27" s="17"/>
      <c r="KE27" s="17">
        <v>0</v>
      </c>
      <c r="KF27" s="17"/>
      <c r="KG27" s="17"/>
      <c r="KH27" s="17"/>
      <c r="KI27" s="17">
        <v>0</v>
      </c>
      <c r="KJ27" s="17">
        <v>4</v>
      </c>
      <c r="KK27" s="17"/>
      <c r="KL27" s="17"/>
      <c r="KM27" s="17">
        <v>4</v>
      </c>
      <c r="KN27" s="17">
        <v>0.8</v>
      </c>
      <c r="KO27" s="17">
        <v>1.6802600000000001</v>
      </c>
      <c r="KP27" s="17">
        <v>1.6802600000000001</v>
      </c>
      <c r="KQ27" s="17">
        <v>-0.88026000000000004</v>
      </c>
      <c r="KR27" s="17">
        <v>101.8</v>
      </c>
      <c r="KS27" s="17">
        <v>145.07763</v>
      </c>
      <c r="KT27" s="17">
        <v>124.35232999999999</v>
      </c>
      <c r="KU27" s="17">
        <v>-22.552330000000001</v>
      </c>
      <c r="KV27" s="17">
        <v>133.19999999999999</v>
      </c>
      <c r="KW27" s="17">
        <v>92.026079999999993</v>
      </c>
      <c r="KX27" s="17">
        <v>66.726489999999998</v>
      </c>
      <c r="KY27" s="17">
        <v>66.473510000000005</v>
      </c>
      <c r="KZ27" s="17">
        <v>64.3</v>
      </c>
      <c r="LA27" s="17">
        <v>66.809659999999994</v>
      </c>
      <c r="LB27" s="17">
        <v>66.809659999999994</v>
      </c>
      <c r="LC27" s="17">
        <v>-2.5096599999999998</v>
      </c>
      <c r="LD27" s="17">
        <v>65.2</v>
      </c>
      <c r="LE27" s="17">
        <v>72.208830000000006</v>
      </c>
      <c r="LF27" s="17">
        <v>60.320180000000001</v>
      </c>
      <c r="LG27" s="17">
        <v>4.8798199999999996</v>
      </c>
      <c r="LH27" s="17">
        <v>30.9</v>
      </c>
      <c r="LI27" s="17">
        <v>29.738790000000002</v>
      </c>
      <c r="LJ27" s="17">
        <v>27.175139999999999</v>
      </c>
      <c r="LK27" s="17">
        <v>3.7248600000000001</v>
      </c>
      <c r="LL27" s="17"/>
      <c r="LM27" s="17"/>
      <c r="LN27" s="17"/>
      <c r="LO27" s="17">
        <v>0</v>
      </c>
      <c r="LP27" s="17">
        <v>48.1</v>
      </c>
      <c r="LQ27" s="17">
        <v>50.645899999999997</v>
      </c>
      <c r="LR27" s="17">
        <v>50.645899999999997</v>
      </c>
      <c r="LS27" s="17">
        <v>-2.5459000000000001</v>
      </c>
      <c r="LT27" s="17">
        <v>48.9</v>
      </c>
      <c r="LU27" s="17">
        <v>49.666240000000002</v>
      </c>
      <c r="LV27" s="17">
        <v>49.666240000000002</v>
      </c>
      <c r="LW27" s="17">
        <v>-0.76624000000000003</v>
      </c>
      <c r="LX27" s="17">
        <v>141.4</v>
      </c>
      <c r="LY27" s="17">
        <v>159.10807</v>
      </c>
      <c r="LZ27" s="17">
        <v>159.10807</v>
      </c>
      <c r="MA27" s="17">
        <v>-17.708069999999999</v>
      </c>
      <c r="MB27" s="17">
        <v>143.30000000000001</v>
      </c>
      <c r="MC27" s="17">
        <v>159.10807</v>
      </c>
      <c r="MD27" s="17">
        <v>159.10807</v>
      </c>
      <c r="ME27" s="17">
        <v>-15.808070000000001</v>
      </c>
      <c r="MF27" s="17">
        <v>168.3</v>
      </c>
      <c r="MG27" s="17">
        <v>159.58587</v>
      </c>
      <c r="MH27" s="17">
        <v>159.58587</v>
      </c>
      <c r="MI27" s="17">
        <v>8.7141300000000008</v>
      </c>
      <c r="MJ27" s="17">
        <v>182.6</v>
      </c>
      <c r="MK27" s="17">
        <v>176.36183</v>
      </c>
      <c r="ML27" s="17">
        <v>176.36183</v>
      </c>
      <c r="MM27" s="17">
        <v>6.2381700000000002</v>
      </c>
      <c r="MN27" s="17">
        <v>0</v>
      </c>
      <c r="MO27" s="17"/>
      <c r="MP27" s="17"/>
      <c r="MQ27" s="17">
        <v>0</v>
      </c>
      <c r="MR27" s="17"/>
      <c r="MS27" s="17"/>
      <c r="MT27" s="17"/>
      <c r="MU27" s="17">
        <v>0</v>
      </c>
      <c r="MV27" s="17"/>
      <c r="MW27" s="17"/>
      <c r="MX27" s="17"/>
      <c r="MY27" s="17">
        <v>0</v>
      </c>
      <c r="MZ27" s="17"/>
      <c r="NA27" s="17"/>
      <c r="NB27" s="17"/>
      <c r="NC27" s="17">
        <v>0</v>
      </c>
      <c r="ND27" s="17">
        <v>208</v>
      </c>
      <c r="NE27" s="17">
        <v>205.2938</v>
      </c>
      <c r="NF27" s="17">
        <v>205.29381000000001</v>
      </c>
      <c r="NG27" s="17">
        <v>2.7061899999999999</v>
      </c>
      <c r="NH27" s="17">
        <v>100.4</v>
      </c>
      <c r="NI27" s="17">
        <v>102.95515</v>
      </c>
      <c r="NJ27" s="17">
        <v>102.95515</v>
      </c>
      <c r="NK27" s="17">
        <v>-2.5551499999999998</v>
      </c>
      <c r="NL27" s="17">
        <v>8</v>
      </c>
      <c r="NM27" s="17">
        <v>5.2225599999999996</v>
      </c>
      <c r="NN27" s="17">
        <v>5.2225599999999996</v>
      </c>
      <c r="NO27" s="17">
        <v>2.7774399999999999</v>
      </c>
      <c r="NP27" s="17">
        <v>5.2</v>
      </c>
      <c r="NQ27" s="17">
        <v>5.4789599999999998</v>
      </c>
      <c r="NR27" s="17">
        <v>5.4789599999999998</v>
      </c>
      <c r="NS27" s="17">
        <v>-0.27895999999999999</v>
      </c>
      <c r="NT27" s="17">
        <v>102.4</v>
      </c>
      <c r="NU27" s="17">
        <v>37.5</v>
      </c>
      <c r="NV27" s="17">
        <v>54.394799999999996</v>
      </c>
      <c r="NW27" s="17">
        <v>48.005200000000002</v>
      </c>
      <c r="NX27" s="17">
        <v>69</v>
      </c>
      <c r="NY27" s="17">
        <v>55.62</v>
      </c>
      <c r="NZ27" s="17">
        <v>55.62</v>
      </c>
      <c r="OA27" s="17">
        <v>13.38</v>
      </c>
      <c r="OB27" s="17">
        <v>11</v>
      </c>
      <c r="OC27" s="17">
        <v>13.577299999999999</v>
      </c>
      <c r="OD27" s="17">
        <v>13.577299999999999</v>
      </c>
      <c r="OE27" s="17">
        <v>-2.5773000000000001</v>
      </c>
      <c r="OF27" s="17"/>
      <c r="OG27" s="17"/>
      <c r="OH27" s="17"/>
      <c r="OI27" s="17">
        <v>0</v>
      </c>
      <c r="OJ27" s="17">
        <v>0.1</v>
      </c>
      <c r="OK27" s="17">
        <v>0.3</v>
      </c>
      <c r="OL27" s="17">
        <v>0.3</v>
      </c>
      <c r="OM27" s="17">
        <v>-0.2</v>
      </c>
      <c r="ON27" s="17">
        <v>0</v>
      </c>
      <c r="OO27" s="17"/>
      <c r="OP27" s="17">
        <v>18.896529999999998</v>
      </c>
      <c r="OQ27" s="17">
        <v>-18.896529999999998</v>
      </c>
      <c r="OR27" s="17">
        <v>9.9</v>
      </c>
      <c r="OS27" s="17"/>
      <c r="OT27" s="17">
        <v>9</v>
      </c>
      <c r="OU27" s="17">
        <v>0.9</v>
      </c>
      <c r="OV27" s="17">
        <v>1.1000000000000001</v>
      </c>
      <c r="OW27" s="17"/>
      <c r="OX27" s="17"/>
      <c r="OY27" s="17">
        <v>1.1000000000000001</v>
      </c>
      <c r="OZ27" s="17">
        <v>172.7</v>
      </c>
      <c r="PA27" s="17">
        <v>177.89519999999999</v>
      </c>
      <c r="PB27" s="17">
        <v>177.89519999999999</v>
      </c>
      <c r="PC27" s="17">
        <v>-5.1951999999999998</v>
      </c>
      <c r="PD27" s="17">
        <v>87</v>
      </c>
      <c r="PE27" s="17">
        <v>89.65</v>
      </c>
      <c r="PF27" s="17">
        <v>89.65</v>
      </c>
      <c r="PG27" s="17">
        <v>-2.65</v>
      </c>
      <c r="PH27" s="17">
        <v>0.4</v>
      </c>
      <c r="PI27" s="17">
        <v>0.38</v>
      </c>
      <c r="PJ27" s="17">
        <v>0.38</v>
      </c>
      <c r="PK27" s="17">
        <v>0.02</v>
      </c>
      <c r="PL27" s="17">
        <v>1.2</v>
      </c>
      <c r="PM27" s="17">
        <v>1.2</v>
      </c>
      <c r="PN27" s="17">
        <v>1.2</v>
      </c>
      <c r="PO27" s="17">
        <v>0</v>
      </c>
      <c r="PP27" s="17">
        <v>2.5</v>
      </c>
      <c r="PQ27" s="17">
        <v>5</v>
      </c>
      <c r="PR27" s="17">
        <v>5</v>
      </c>
      <c r="PS27" s="17">
        <v>-2.5</v>
      </c>
      <c r="PT27" s="17">
        <v>20.5</v>
      </c>
      <c r="PU27" s="17">
        <v>20.303830000000001</v>
      </c>
      <c r="PV27" s="17">
        <v>2.07254</v>
      </c>
      <c r="PW27" s="17">
        <v>18.42746</v>
      </c>
      <c r="PX27" s="17">
        <v>3.3</v>
      </c>
      <c r="PY27" s="17">
        <v>3.3</v>
      </c>
      <c r="PZ27" s="17">
        <v>3.3</v>
      </c>
      <c r="QA27" s="17">
        <v>0</v>
      </c>
      <c r="QB27" s="17">
        <v>3.2</v>
      </c>
      <c r="QC27" s="17"/>
      <c r="QD27" s="17"/>
      <c r="QE27" s="17">
        <v>3.2</v>
      </c>
      <c r="QF27" s="17">
        <v>3.5</v>
      </c>
      <c r="QG27" s="17">
        <v>3.5</v>
      </c>
      <c r="QH27" s="17">
        <v>3.5</v>
      </c>
      <c r="QI27" s="17">
        <v>0</v>
      </c>
      <c r="QJ27" s="17">
        <v>0</v>
      </c>
      <c r="QK27" s="17"/>
      <c r="QL27" s="17"/>
      <c r="QM27" s="17">
        <v>0</v>
      </c>
      <c r="QN27" s="17">
        <v>13.2</v>
      </c>
      <c r="QO27" s="17">
        <v>12.8</v>
      </c>
      <c r="QP27" s="17">
        <v>12.8</v>
      </c>
      <c r="QQ27" s="17">
        <v>0.4</v>
      </c>
      <c r="QR27" s="17">
        <v>16.600000000000001</v>
      </c>
      <c r="QS27" s="17">
        <v>16.440000000000001</v>
      </c>
      <c r="QT27" s="17">
        <v>16.440000000000001</v>
      </c>
      <c r="QU27" s="17">
        <v>0.16</v>
      </c>
      <c r="QV27" s="17">
        <v>21.8</v>
      </c>
      <c r="QW27" s="17">
        <v>9.1999999999999993</v>
      </c>
      <c r="QX27" s="17">
        <v>13.629</v>
      </c>
      <c r="QY27" s="17">
        <v>8.1709999999999994</v>
      </c>
      <c r="QZ27" s="17">
        <v>56</v>
      </c>
      <c r="RA27" s="17">
        <v>41.047899999999998</v>
      </c>
      <c r="RB27" s="17">
        <v>41.047899999999998</v>
      </c>
      <c r="RC27" s="17">
        <v>14.9521</v>
      </c>
      <c r="RD27" s="17">
        <v>14</v>
      </c>
      <c r="RE27" s="17">
        <v>12.4619</v>
      </c>
      <c r="RF27" s="17">
        <v>12.4619</v>
      </c>
      <c r="RG27" s="17">
        <v>1.5381</v>
      </c>
      <c r="RH27" s="17">
        <v>2.2000000000000002</v>
      </c>
      <c r="RI27" s="17">
        <v>1.9</v>
      </c>
      <c r="RJ27" s="17">
        <v>1.9</v>
      </c>
      <c r="RK27" s="17">
        <v>0.3</v>
      </c>
      <c r="RL27" s="17">
        <v>4.9000000000000004</v>
      </c>
      <c r="RM27" s="17"/>
      <c r="RN27" s="17">
        <v>16.791889999999999</v>
      </c>
      <c r="RO27" s="17">
        <v>-11.89189</v>
      </c>
      <c r="RP27" s="17">
        <v>1.4</v>
      </c>
      <c r="RQ27" s="17">
        <v>1.3</v>
      </c>
      <c r="RR27" s="17">
        <v>1.3</v>
      </c>
      <c r="RS27" s="17">
        <v>0.1</v>
      </c>
      <c r="RT27" s="17"/>
      <c r="RU27" s="17"/>
      <c r="RV27" s="17"/>
      <c r="RW27" s="17">
        <v>0</v>
      </c>
      <c r="RX27" s="17">
        <v>3.9</v>
      </c>
      <c r="RY27" s="17">
        <v>3.5</v>
      </c>
      <c r="RZ27" s="17">
        <v>3.5</v>
      </c>
      <c r="SA27" s="17">
        <v>0.4</v>
      </c>
      <c r="SB27" s="17">
        <v>0.1</v>
      </c>
      <c r="SC27" s="17">
        <v>0.31390000000000001</v>
      </c>
      <c r="SD27" s="17">
        <v>0.31390000000000001</v>
      </c>
      <c r="SE27" s="17">
        <v>-0.21390000000000001</v>
      </c>
      <c r="SF27" s="17">
        <v>0</v>
      </c>
      <c r="SG27" s="17"/>
      <c r="SH27" s="17"/>
      <c r="SI27" s="17">
        <v>0</v>
      </c>
      <c r="SJ27" s="17">
        <v>0</v>
      </c>
      <c r="SK27" s="17"/>
      <c r="SL27" s="17"/>
      <c r="SM27" s="17">
        <v>0</v>
      </c>
      <c r="SN27" s="17">
        <v>3.7</v>
      </c>
      <c r="SO27" s="17">
        <v>3.3</v>
      </c>
      <c r="SP27" s="17">
        <v>3.3</v>
      </c>
      <c r="SQ27" s="17">
        <v>0.4</v>
      </c>
      <c r="SR27" s="17">
        <v>2.8</v>
      </c>
      <c r="SS27" s="17">
        <v>2.5</v>
      </c>
      <c r="ST27" s="17">
        <v>2.5</v>
      </c>
      <c r="SU27" s="17">
        <v>0.3</v>
      </c>
      <c r="SV27" s="17">
        <v>4.0999999999999996</v>
      </c>
      <c r="SW27" s="17">
        <v>4</v>
      </c>
      <c r="SX27" s="17">
        <v>4</v>
      </c>
      <c r="SY27" s="17">
        <v>0.1</v>
      </c>
      <c r="SZ27" s="17">
        <v>21.1</v>
      </c>
      <c r="TA27" s="17">
        <v>22.2</v>
      </c>
      <c r="TB27" s="17">
        <v>17.843499999999999</v>
      </c>
      <c r="TC27" s="17">
        <v>3.2565</v>
      </c>
      <c r="TD27" s="17">
        <v>0</v>
      </c>
      <c r="TE27" s="17">
        <v>11.9069</v>
      </c>
      <c r="TF27" s="17">
        <v>11.9069</v>
      </c>
      <c r="TG27" s="17">
        <v>-11.9069</v>
      </c>
      <c r="TH27" s="17">
        <v>31.4</v>
      </c>
      <c r="TI27" s="17">
        <v>30.6068</v>
      </c>
      <c r="TJ27" s="17">
        <v>30.6068</v>
      </c>
      <c r="TK27" s="17">
        <v>0.79320000000000002</v>
      </c>
      <c r="TL27" s="17">
        <v>43.9</v>
      </c>
      <c r="TM27" s="17">
        <v>30.8</v>
      </c>
      <c r="TN27" s="17">
        <v>50.173000000000002</v>
      </c>
      <c r="TO27" s="17">
        <v>-6.2729999999999997</v>
      </c>
      <c r="TP27" s="17">
        <v>62.4</v>
      </c>
      <c r="TQ27" s="17">
        <v>41.3</v>
      </c>
      <c r="TR27" s="17">
        <v>55.096899999999998</v>
      </c>
      <c r="TS27" s="17">
        <v>7.3030999999999997</v>
      </c>
      <c r="TT27" s="17">
        <v>5.8</v>
      </c>
      <c r="TU27" s="17">
        <v>3.5</v>
      </c>
      <c r="TV27" s="17">
        <v>7.9188000000000001</v>
      </c>
      <c r="TW27" s="17">
        <v>-2.1187999999999998</v>
      </c>
      <c r="TX27" s="17">
        <v>2.9</v>
      </c>
      <c r="TY27" s="17">
        <v>1.5</v>
      </c>
      <c r="TZ27" s="17">
        <v>4.2523999999999997</v>
      </c>
      <c r="UA27" s="17">
        <v>-1.3524</v>
      </c>
      <c r="UB27" s="17">
        <v>41.48</v>
      </c>
      <c r="UC27" s="17">
        <v>38.76</v>
      </c>
      <c r="UD27" s="17">
        <v>38.76</v>
      </c>
      <c r="UE27" s="17">
        <v>2.72</v>
      </c>
      <c r="UF27" s="17">
        <v>0</v>
      </c>
      <c r="UG27" s="17">
        <v>4</v>
      </c>
      <c r="UH27" s="17">
        <v>4</v>
      </c>
      <c r="UI27" s="17">
        <v>-4</v>
      </c>
      <c r="UJ27" s="17">
        <v>1.7</v>
      </c>
      <c r="UK27" s="17">
        <v>1.7</v>
      </c>
      <c r="UL27" s="17">
        <v>1.7</v>
      </c>
      <c r="UM27" s="17">
        <v>0</v>
      </c>
      <c r="UN27" s="17">
        <v>8.1</v>
      </c>
      <c r="UO27" s="17">
        <v>7.3</v>
      </c>
      <c r="UP27" s="17">
        <v>7.3</v>
      </c>
      <c r="UQ27" s="17">
        <v>0.8</v>
      </c>
      <c r="UR27" s="17">
        <v>2.6</v>
      </c>
      <c r="US27" s="17">
        <v>2.8</v>
      </c>
      <c r="UT27" s="17">
        <v>2.8</v>
      </c>
      <c r="UU27" s="17">
        <v>-0.2</v>
      </c>
      <c r="UV27" s="17">
        <v>3</v>
      </c>
      <c r="UW27" s="17">
        <v>3.4</v>
      </c>
      <c r="UX27" s="17">
        <v>3.4</v>
      </c>
      <c r="UY27" s="17">
        <v>-0.4</v>
      </c>
      <c r="UZ27" s="17">
        <v>3.2</v>
      </c>
      <c r="VA27" s="17">
        <v>3.5</v>
      </c>
      <c r="VB27" s="17">
        <v>3.5</v>
      </c>
      <c r="VC27" s="17">
        <v>-0.3</v>
      </c>
      <c r="VD27" s="17">
        <v>12.9</v>
      </c>
      <c r="VE27" s="17">
        <v>13.6312</v>
      </c>
      <c r="VF27" s="17">
        <v>13.6312</v>
      </c>
      <c r="VG27" s="17">
        <v>-0.73119999999999996</v>
      </c>
      <c r="VH27" s="17">
        <v>206.9</v>
      </c>
      <c r="VI27" s="17">
        <v>217.89</v>
      </c>
      <c r="VJ27" s="17">
        <v>217.89</v>
      </c>
      <c r="VK27" s="17">
        <v>-10.99</v>
      </c>
      <c r="VL27" s="17">
        <v>12.5</v>
      </c>
      <c r="VM27" s="17">
        <v>13.446999999999999</v>
      </c>
      <c r="VN27" s="17">
        <v>13.446999999999999</v>
      </c>
      <c r="VO27" s="17">
        <v>-0.94699999999999995</v>
      </c>
      <c r="VP27" s="17">
        <v>123.3</v>
      </c>
      <c r="VQ27" s="17">
        <v>122</v>
      </c>
      <c r="VR27" s="17">
        <v>122</v>
      </c>
      <c r="VS27" s="17">
        <v>1.3</v>
      </c>
      <c r="VT27" s="17">
        <v>0.6</v>
      </c>
      <c r="VU27" s="17">
        <v>0.6</v>
      </c>
      <c r="VV27" s="17">
        <v>0.6</v>
      </c>
      <c r="VW27" s="17">
        <v>0</v>
      </c>
      <c r="VX27" s="17">
        <v>0</v>
      </c>
      <c r="VY27" s="17">
        <v>27</v>
      </c>
      <c r="VZ27" s="17">
        <v>46</v>
      </c>
      <c r="WA27" s="17">
        <v>-46</v>
      </c>
      <c r="WB27" s="17">
        <v>5.3</v>
      </c>
      <c r="WC27" s="17">
        <v>36</v>
      </c>
      <c r="WD27" s="17">
        <v>63</v>
      </c>
      <c r="WE27" s="17">
        <v>-57.7</v>
      </c>
      <c r="WF27" s="17">
        <v>90.3</v>
      </c>
      <c r="WG27" s="17">
        <v>87.84</v>
      </c>
      <c r="WH27" s="17">
        <v>87.84</v>
      </c>
      <c r="WI27" s="17">
        <v>2.46</v>
      </c>
      <c r="WJ27" s="17">
        <v>3.2</v>
      </c>
      <c r="WK27" s="17"/>
      <c r="WL27" s="17"/>
      <c r="WM27" s="17">
        <v>3.2</v>
      </c>
      <c r="WN27" s="17">
        <v>4.2</v>
      </c>
      <c r="WO27" s="17">
        <v>4.2</v>
      </c>
      <c r="WP27" s="17">
        <v>4.2</v>
      </c>
      <c r="WQ27" s="17">
        <v>0</v>
      </c>
      <c r="WR27" s="17">
        <v>2.4</v>
      </c>
      <c r="WS27" s="17">
        <v>2.2999999999999998</v>
      </c>
      <c r="WT27" s="17">
        <v>2.2999999999999998</v>
      </c>
      <c r="WU27" s="17">
        <v>0.1</v>
      </c>
      <c r="WV27" s="17">
        <v>2.4</v>
      </c>
      <c r="WW27" s="17">
        <v>2.2999999999999998</v>
      </c>
      <c r="WX27" s="17">
        <v>2.2999999999999998</v>
      </c>
      <c r="WY27" s="17">
        <v>0.1</v>
      </c>
      <c r="WZ27" s="17">
        <v>2.4</v>
      </c>
      <c r="XA27" s="17">
        <v>2.8</v>
      </c>
      <c r="XB27" s="17">
        <v>2.8</v>
      </c>
      <c r="XC27" s="17">
        <v>-0.4</v>
      </c>
      <c r="XD27" s="17">
        <v>13.375</v>
      </c>
      <c r="XE27" s="17">
        <v>12.7722</v>
      </c>
      <c r="XF27" s="17">
        <v>12.7722</v>
      </c>
      <c r="XG27" s="17">
        <v>0.6028</v>
      </c>
      <c r="XH27" s="17">
        <v>6.6</v>
      </c>
      <c r="XI27" s="17">
        <v>6.4</v>
      </c>
      <c r="XJ27" s="17">
        <v>6.4</v>
      </c>
      <c r="XK27" s="17">
        <v>0.2</v>
      </c>
      <c r="XL27" s="17">
        <v>20</v>
      </c>
      <c r="XM27" s="17">
        <v>18.743960000000001</v>
      </c>
      <c r="XN27" s="17">
        <v>18.743960000000001</v>
      </c>
      <c r="XO27" s="17">
        <v>1.25604</v>
      </c>
      <c r="XP27" s="17">
        <v>10</v>
      </c>
      <c r="XQ27" s="17">
        <v>9.6999999999999993</v>
      </c>
      <c r="XR27" s="17">
        <v>9.6999999999999993</v>
      </c>
      <c r="XS27" s="17">
        <v>0.3</v>
      </c>
      <c r="XT27" s="17">
        <v>9.5</v>
      </c>
      <c r="XU27" s="17">
        <v>10.43478</v>
      </c>
      <c r="XV27" s="17">
        <v>10.43478</v>
      </c>
      <c r="XW27" s="17">
        <v>-0.93478000000000006</v>
      </c>
      <c r="XX27" s="17"/>
      <c r="XY27" s="17"/>
      <c r="XZ27" s="17"/>
      <c r="YA27" s="17">
        <v>0</v>
      </c>
      <c r="YB27" s="17"/>
      <c r="YC27" s="17"/>
      <c r="YD27" s="17"/>
      <c r="YE27" s="17">
        <v>0</v>
      </c>
      <c r="YF27" s="17">
        <v>16.100000000000001</v>
      </c>
      <c r="YG27" s="17">
        <v>13.52657</v>
      </c>
      <c r="YH27" s="17">
        <v>13.52657</v>
      </c>
      <c r="YI27" s="17">
        <v>2.5734300000000001</v>
      </c>
      <c r="YJ27" s="17">
        <v>16.3</v>
      </c>
      <c r="YK27" s="17">
        <v>14.492749999999999</v>
      </c>
      <c r="YL27" s="17">
        <v>14.492749999999999</v>
      </c>
      <c r="YM27" s="17">
        <v>1.80725</v>
      </c>
      <c r="YN27" s="17">
        <v>7</v>
      </c>
      <c r="YO27" s="17">
        <v>7.62</v>
      </c>
      <c r="YP27" s="17">
        <v>7.62</v>
      </c>
      <c r="YQ27" s="17">
        <v>-0.62</v>
      </c>
      <c r="YR27" s="17">
        <v>11.1</v>
      </c>
      <c r="YS27" s="17">
        <v>10.628019999999999</v>
      </c>
      <c r="YT27" s="17">
        <v>10.628019999999999</v>
      </c>
      <c r="YU27" s="17">
        <v>0.47198000000000001</v>
      </c>
      <c r="YV27" s="17">
        <v>10.8</v>
      </c>
      <c r="YW27" s="17">
        <v>12.13527</v>
      </c>
      <c r="YX27" s="17">
        <v>12.13527</v>
      </c>
      <c r="YY27" s="17">
        <v>-1.33527</v>
      </c>
    </row>
    <row r="28" spans="1:675" ht="24" customHeight="1" x14ac:dyDescent="0.25">
      <c r="A28" s="1"/>
      <c r="B28" s="16" t="s">
        <v>59</v>
      </c>
      <c r="C28" s="16" t="s">
        <v>918</v>
      </c>
      <c r="D28" s="17">
        <v>20.100000000000001</v>
      </c>
      <c r="E28" s="17">
        <v>10.362690000000001</v>
      </c>
      <c r="F28" s="17"/>
      <c r="G28" s="17">
        <v>20.100000000000001</v>
      </c>
      <c r="H28" s="17">
        <v>377.9</v>
      </c>
      <c r="I28" s="17">
        <v>430.82231999999999</v>
      </c>
      <c r="J28" s="17">
        <v>329.58555999999999</v>
      </c>
      <c r="K28" s="17">
        <v>48.314439999999998</v>
      </c>
      <c r="L28" s="17">
        <v>121.7</v>
      </c>
      <c r="M28" s="17">
        <v>139.47708</v>
      </c>
      <c r="N28" s="17">
        <v>106.70207000000001</v>
      </c>
      <c r="O28" s="17">
        <v>14.99793</v>
      </c>
      <c r="P28" s="17"/>
      <c r="Q28" s="17"/>
      <c r="R28" s="17"/>
      <c r="S28" s="17">
        <v>0</v>
      </c>
      <c r="T28" s="17"/>
      <c r="U28" s="17"/>
      <c r="V28" s="17"/>
      <c r="W28" s="17">
        <v>0</v>
      </c>
      <c r="X28" s="17">
        <v>10.1</v>
      </c>
      <c r="Y28" s="17">
        <v>10.362690000000001</v>
      </c>
      <c r="Z28" s="17"/>
      <c r="AA28" s="17">
        <v>10.1</v>
      </c>
      <c r="AB28" s="17">
        <v>101.3</v>
      </c>
      <c r="AC28" s="17">
        <v>87</v>
      </c>
      <c r="AD28" s="17">
        <v>87.85</v>
      </c>
      <c r="AE28" s="17">
        <v>13.45</v>
      </c>
      <c r="AF28" s="17"/>
      <c r="AG28" s="17"/>
      <c r="AH28" s="17"/>
      <c r="AI28" s="17">
        <v>0</v>
      </c>
      <c r="AJ28" s="17"/>
      <c r="AK28" s="17"/>
      <c r="AL28" s="17"/>
      <c r="AM28" s="17">
        <v>0</v>
      </c>
      <c r="AN28" s="17">
        <v>178.5</v>
      </c>
      <c r="AO28" s="17">
        <v>180.53249</v>
      </c>
      <c r="AP28" s="17">
        <v>189.81003000000001</v>
      </c>
      <c r="AQ28" s="17">
        <v>-11.310029999999999</v>
      </c>
      <c r="AR28" s="17">
        <v>195.7</v>
      </c>
      <c r="AS28" s="17">
        <v>180.53249</v>
      </c>
      <c r="AT28" s="17">
        <v>189.81003000000001</v>
      </c>
      <c r="AU28" s="17">
        <v>5.8899699999999999</v>
      </c>
      <c r="AV28" s="17">
        <v>195.2</v>
      </c>
      <c r="AW28" s="17">
        <v>180.53249</v>
      </c>
      <c r="AX28" s="17">
        <v>189.81003000000001</v>
      </c>
      <c r="AY28" s="17">
        <v>5.3899699999999999</v>
      </c>
      <c r="AZ28" s="17">
        <v>281.5</v>
      </c>
      <c r="BA28" s="17">
        <v>271.61194</v>
      </c>
      <c r="BB28" s="17">
        <v>285.57004000000001</v>
      </c>
      <c r="BC28" s="17">
        <v>-4.0700399999999997</v>
      </c>
      <c r="BD28" s="17">
        <v>201.3</v>
      </c>
      <c r="BE28" s="17">
        <v>204.02636000000001</v>
      </c>
      <c r="BF28" s="17">
        <v>204.02636000000001</v>
      </c>
      <c r="BG28" s="17">
        <v>-2.7263600000000001</v>
      </c>
      <c r="BH28" s="17"/>
      <c r="BI28" s="17"/>
      <c r="BJ28" s="17"/>
      <c r="BK28" s="17">
        <v>0</v>
      </c>
      <c r="BL28" s="17">
        <v>140.19999999999999</v>
      </c>
      <c r="BM28" s="17">
        <v>183.27728999999999</v>
      </c>
      <c r="BN28" s="17">
        <v>183.27728999999999</v>
      </c>
      <c r="BO28" s="17">
        <v>-43.077289999999998</v>
      </c>
      <c r="BP28" s="17">
        <v>3</v>
      </c>
      <c r="BQ28" s="17"/>
      <c r="BR28" s="17"/>
      <c r="BS28" s="17">
        <v>3</v>
      </c>
      <c r="BT28" s="17">
        <v>0</v>
      </c>
      <c r="BU28" s="17"/>
      <c r="BV28" s="17"/>
      <c r="BW28" s="17">
        <v>0</v>
      </c>
      <c r="BX28" s="17"/>
      <c r="BY28" s="17"/>
      <c r="BZ28" s="17">
        <v>14.47819</v>
      </c>
      <c r="CA28" s="17">
        <v>-14.47819</v>
      </c>
      <c r="CB28" s="17"/>
      <c r="CC28" s="17"/>
      <c r="CD28" s="17"/>
      <c r="CE28" s="17">
        <v>0</v>
      </c>
      <c r="CF28" s="17">
        <v>106.6</v>
      </c>
      <c r="CG28" s="17">
        <v>102.26087</v>
      </c>
      <c r="CH28" s="17">
        <v>109.15983</v>
      </c>
      <c r="CI28" s="17">
        <v>-2.5598299999999998</v>
      </c>
      <c r="CJ28" s="17">
        <v>7.8</v>
      </c>
      <c r="CK28" s="17">
        <v>7.2311500000000004</v>
      </c>
      <c r="CL28" s="17">
        <v>7.2311500000000004</v>
      </c>
      <c r="CM28" s="17">
        <v>0.56884999999999997</v>
      </c>
      <c r="CN28" s="17">
        <v>5.2</v>
      </c>
      <c r="CO28" s="17">
        <v>3.8829600000000002</v>
      </c>
      <c r="CP28" s="17">
        <v>3.8829600000000002</v>
      </c>
      <c r="CQ28" s="17">
        <v>1.31704</v>
      </c>
      <c r="CR28" s="17">
        <v>22.5</v>
      </c>
      <c r="CS28" s="17">
        <v>22.280850000000001</v>
      </c>
      <c r="CT28" s="17">
        <v>22.280850000000001</v>
      </c>
      <c r="CU28" s="17">
        <v>0.21915000000000001</v>
      </c>
      <c r="CV28" s="17">
        <v>50.1</v>
      </c>
      <c r="CW28" s="17">
        <v>5.1813500000000001</v>
      </c>
      <c r="CX28" s="17">
        <v>27.294139999999999</v>
      </c>
      <c r="CY28" s="17">
        <v>22.805859999999999</v>
      </c>
      <c r="CZ28" s="17">
        <v>21.1</v>
      </c>
      <c r="DA28" s="17">
        <v>20.725390000000001</v>
      </c>
      <c r="DB28" s="17">
        <v>65.389160000000004</v>
      </c>
      <c r="DC28" s="17">
        <v>-44.289160000000003</v>
      </c>
      <c r="DD28" s="17"/>
      <c r="DE28" s="17"/>
      <c r="DF28" s="17"/>
      <c r="DG28" s="17">
        <v>0</v>
      </c>
      <c r="DH28" s="17"/>
      <c r="DI28" s="17"/>
      <c r="DJ28" s="17"/>
      <c r="DK28" s="17">
        <v>0</v>
      </c>
      <c r="DL28" s="17"/>
      <c r="DM28" s="17"/>
      <c r="DN28" s="17"/>
      <c r="DO28" s="17">
        <v>0</v>
      </c>
      <c r="DP28" s="17">
        <v>6.5</v>
      </c>
      <c r="DQ28" s="17">
        <v>6.39</v>
      </c>
      <c r="DR28" s="17">
        <v>6.39</v>
      </c>
      <c r="DS28" s="17">
        <v>0.11</v>
      </c>
      <c r="DT28" s="17">
        <v>0</v>
      </c>
      <c r="DU28" s="17"/>
      <c r="DV28" s="17"/>
      <c r="DW28" s="17">
        <v>0</v>
      </c>
      <c r="DX28" s="17">
        <v>25.2</v>
      </c>
      <c r="DY28" s="17">
        <v>25.045390000000001</v>
      </c>
      <c r="DZ28" s="17">
        <v>20.345459999999999</v>
      </c>
      <c r="EA28" s="17">
        <v>4.8545400000000001</v>
      </c>
      <c r="EB28" s="17">
        <v>0</v>
      </c>
      <c r="EC28" s="17"/>
      <c r="ED28" s="17">
        <v>60.141829999999999</v>
      </c>
      <c r="EE28" s="17">
        <v>-60.141829999999999</v>
      </c>
      <c r="EF28" s="17">
        <v>19.100000000000001</v>
      </c>
      <c r="EG28" s="17">
        <v>17.028870000000001</v>
      </c>
      <c r="EH28" s="17">
        <v>13.473000000000001</v>
      </c>
      <c r="EI28" s="17">
        <v>5.6269999999999998</v>
      </c>
      <c r="EJ28" s="17">
        <v>18.399999999999999</v>
      </c>
      <c r="EK28" s="17">
        <v>19.099519999999998</v>
      </c>
      <c r="EL28" s="17">
        <v>17.595140000000001</v>
      </c>
      <c r="EM28" s="17">
        <v>0.80486000000000002</v>
      </c>
      <c r="EN28" s="17">
        <v>11.2</v>
      </c>
      <c r="EO28" s="17">
        <v>11.195209999999999</v>
      </c>
      <c r="EP28" s="17">
        <v>11.195209999999999</v>
      </c>
      <c r="EQ28" s="17">
        <v>4.79E-3</v>
      </c>
      <c r="ER28" s="17">
        <v>57.6</v>
      </c>
      <c r="ES28" s="17">
        <v>55.609229999999997</v>
      </c>
      <c r="ET28" s="17">
        <v>59.360869999999998</v>
      </c>
      <c r="EU28" s="17">
        <v>-1.7608699999999999</v>
      </c>
      <c r="EV28" s="17">
        <v>188.4</v>
      </c>
      <c r="EW28" s="17">
        <v>183.26383999999999</v>
      </c>
      <c r="EX28" s="17">
        <v>183.26383999999999</v>
      </c>
      <c r="EY28" s="17">
        <v>5.1361600000000003</v>
      </c>
      <c r="EZ28" s="17">
        <v>0</v>
      </c>
      <c r="FA28" s="17"/>
      <c r="FB28" s="17"/>
      <c r="FC28" s="17">
        <v>0</v>
      </c>
      <c r="FD28" s="17">
        <v>93.2</v>
      </c>
      <c r="FE28" s="17">
        <v>91.907089999999997</v>
      </c>
      <c r="FF28" s="17">
        <v>91.907089999999997</v>
      </c>
      <c r="FG28" s="17">
        <v>1.29291</v>
      </c>
      <c r="FH28" s="17">
        <v>86.1</v>
      </c>
      <c r="FI28" s="17">
        <v>83.941739999999996</v>
      </c>
      <c r="FJ28" s="17">
        <v>67.746309999999994</v>
      </c>
      <c r="FK28" s="17">
        <v>18.35369</v>
      </c>
      <c r="FL28" s="17">
        <v>0</v>
      </c>
      <c r="FM28" s="17"/>
      <c r="FN28" s="17">
        <v>18</v>
      </c>
      <c r="FO28" s="17">
        <v>-18</v>
      </c>
      <c r="FP28" s="17">
        <v>18.2</v>
      </c>
      <c r="FQ28" s="17">
        <v>20.003060000000001</v>
      </c>
      <c r="FR28" s="17">
        <v>20.003060000000001</v>
      </c>
      <c r="FS28" s="17">
        <v>-1.8030600000000001</v>
      </c>
      <c r="FT28" s="17">
        <v>16.7</v>
      </c>
      <c r="FU28" s="17">
        <v>15.21543</v>
      </c>
      <c r="FV28" s="17">
        <v>15.21543</v>
      </c>
      <c r="FW28" s="17">
        <v>1.4845699999999999</v>
      </c>
      <c r="FX28" s="17">
        <v>80</v>
      </c>
      <c r="FY28" s="17">
        <v>99.624390000000005</v>
      </c>
      <c r="FZ28" s="17">
        <v>41.450780000000002</v>
      </c>
      <c r="GA28" s="17">
        <v>38.549219999999998</v>
      </c>
      <c r="GB28" s="17"/>
      <c r="GC28" s="17"/>
      <c r="GD28" s="17"/>
      <c r="GE28" s="17">
        <v>0</v>
      </c>
      <c r="GF28" s="17"/>
      <c r="GG28" s="17"/>
      <c r="GH28" s="17"/>
      <c r="GI28" s="17">
        <v>0</v>
      </c>
      <c r="GJ28" s="17">
        <v>6.8</v>
      </c>
      <c r="GK28" s="17">
        <v>6.8787000000000003</v>
      </c>
      <c r="GL28" s="17"/>
      <c r="GM28" s="17">
        <v>6.8</v>
      </c>
      <c r="GN28" s="17">
        <v>40.200000000000003</v>
      </c>
      <c r="GO28" s="17">
        <v>49.240659999999998</v>
      </c>
      <c r="GP28" s="17"/>
      <c r="GQ28" s="17">
        <v>40.200000000000003</v>
      </c>
      <c r="GR28" s="17"/>
      <c r="GS28" s="17"/>
      <c r="GT28" s="17"/>
      <c r="GU28" s="17">
        <v>0</v>
      </c>
      <c r="GV28" s="17"/>
      <c r="GW28" s="17"/>
      <c r="GX28" s="17"/>
      <c r="GY28" s="17">
        <v>0</v>
      </c>
      <c r="GZ28" s="17"/>
      <c r="HA28" s="17"/>
      <c r="HB28" s="17"/>
      <c r="HC28" s="17">
        <v>0</v>
      </c>
      <c r="HD28" s="17"/>
      <c r="HE28" s="17"/>
      <c r="HF28" s="17"/>
      <c r="HG28" s="17">
        <v>0</v>
      </c>
      <c r="HH28" s="17">
        <v>7.1</v>
      </c>
      <c r="HI28" s="17"/>
      <c r="HJ28" s="17">
        <v>57.610959999999999</v>
      </c>
      <c r="HK28" s="17">
        <v>-50.510959999999997</v>
      </c>
      <c r="HL28" s="17">
        <v>34.5</v>
      </c>
      <c r="HM28" s="17">
        <v>25.906739999999999</v>
      </c>
      <c r="HN28" s="17">
        <v>82.021429999999995</v>
      </c>
      <c r="HO28" s="17">
        <v>-47.521430000000002</v>
      </c>
      <c r="HP28" s="17"/>
      <c r="HQ28" s="17"/>
      <c r="HR28" s="17"/>
      <c r="HS28" s="17">
        <v>0</v>
      </c>
      <c r="HT28" s="17"/>
      <c r="HU28" s="17"/>
      <c r="HV28" s="17"/>
      <c r="HW28" s="17">
        <v>0</v>
      </c>
      <c r="HX28" s="17"/>
      <c r="HY28" s="17"/>
      <c r="HZ28" s="17"/>
      <c r="IA28" s="17">
        <v>0</v>
      </c>
      <c r="IB28" s="17"/>
      <c r="IC28" s="17"/>
      <c r="ID28" s="17"/>
      <c r="IE28" s="17">
        <v>0</v>
      </c>
      <c r="IF28" s="17"/>
      <c r="IG28" s="17"/>
      <c r="IH28" s="17"/>
      <c r="II28" s="17">
        <v>0</v>
      </c>
      <c r="IJ28" s="17">
        <v>73.3</v>
      </c>
      <c r="IK28" s="17">
        <v>74.060460000000006</v>
      </c>
      <c r="IL28" s="17">
        <v>66.294650000000004</v>
      </c>
      <c r="IM28" s="17">
        <v>7.00535</v>
      </c>
      <c r="IN28" s="17">
        <v>166.2</v>
      </c>
      <c r="IO28" s="17">
        <v>177.76590999999999</v>
      </c>
      <c r="IP28" s="17">
        <v>177.76590999999999</v>
      </c>
      <c r="IQ28" s="17">
        <v>-11.565910000000001</v>
      </c>
      <c r="IR28" s="17">
        <v>164.8</v>
      </c>
      <c r="IS28" s="17">
        <v>177.76590999999999</v>
      </c>
      <c r="IT28" s="17">
        <v>177.76590999999999</v>
      </c>
      <c r="IU28" s="17">
        <v>-12.965909999999999</v>
      </c>
      <c r="IV28" s="17">
        <v>196.3</v>
      </c>
      <c r="IW28" s="17">
        <v>177.76590999999999</v>
      </c>
      <c r="IX28" s="17">
        <v>177.76590999999999</v>
      </c>
      <c r="IY28" s="17">
        <v>18.534089999999999</v>
      </c>
      <c r="IZ28" s="17">
        <v>250.1</v>
      </c>
      <c r="JA28" s="17">
        <v>267.44961000000001</v>
      </c>
      <c r="JB28" s="17">
        <v>267.44961000000001</v>
      </c>
      <c r="JC28" s="17">
        <v>-17.349609999999998</v>
      </c>
      <c r="JD28" s="17">
        <v>69.3</v>
      </c>
      <c r="JE28" s="17">
        <v>73.590999999999994</v>
      </c>
      <c r="JF28" s="17">
        <v>73.590999999999994</v>
      </c>
      <c r="JG28" s="17">
        <v>-4.2910000000000004</v>
      </c>
      <c r="JH28" s="17">
        <v>33.9</v>
      </c>
      <c r="JI28" s="17">
        <v>36.905999999999999</v>
      </c>
      <c r="JJ28" s="17">
        <v>36.905999999999999</v>
      </c>
      <c r="JK28" s="17">
        <v>-3.0059999999999998</v>
      </c>
      <c r="JL28" s="17"/>
      <c r="JM28" s="17"/>
      <c r="JN28" s="17"/>
      <c r="JO28" s="17">
        <v>0</v>
      </c>
      <c r="JP28" s="17"/>
      <c r="JQ28" s="17"/>
      <c r="JR28" s="17"/>
      <c r="JS28" s="17">
        <v>0</v>
      </c>
      <c r="JT28" s="17"/>
      <c r="JU28" s="17"/>
      <c r="JV28" s="17"/>
      <c r="JW28" s="17">
        <v>0</v>
      </c>
      <c r="JX28" s="17">
        <v>26.3</v>
      </c>
      <c r="JY28" s="17">
        <v>26</v>
      </c>
      <c r="JZ28" s="17">
        <v>26</v>
      </c>
      <c r="KA28" s="17">
        <v>0.3</v>
      </c>
      <c r="KB28" s="17"/>
      <c r="KC28" s="17"/>
      <c r="KD28" s="17"/>
      <c r="KE28" s="17">
        <v>0</v>
      </c>
      <c r="KF28" s="17"/>
      <c r="KG28" s="17"/>
      <c r="KH28" s="17"/>
      <c r="KI28" s="17">
        <v>0</v>
      </c>
      <c r="KJ28" s="17">
        <v>4</v>
      </c>
      <c r="KK28" s="17"/>
      <c r="KL28" s="17"/>
      <c r="KM28" s="17">
        <v>4</v>
      </c>
      <c r="KN28" s="17">
        <v>0.8</v>
      </c>
      <c r="KO28" s="17">
        <v>1.6802600000000001</v>
      </c>
      <c r="KP28" s="17">
        <v>1.6802600000000001</v>
      </c>
      <c r="KQ28" s="17">
        <v>-0.88026000000000004</v>
      </c>
      <c r="KR28" s="17">
        <v>116.5</v>
      </c>
      <c r="KS28" s="17">
        <v>145.07758999999999</v>
      </c>
      <c r="KT28" s="17">
        <v>124.35232999999999</v>
      </c>
      <c r="KU28" s="17">
        <v>-7.8523300000000003</v>
      </c>
      <c r="KV28" s="17">
        <v>130.9</v>
      </c>
      <c r="KW28" s="17">
        <v>92.44444</v>
      </c>
      <c r="KX28" s="17">
        <v>58.948799999999999</v>
      </c>
      <c r="KY28" s="17">
        <v>71.9512</v>
      </c>
      <c r="KZ28" s="17">
        <v>63.5</v>
      </c>
      <c r="LA28" s="17">
        <v>66.809659999999994</v>
      </c>
      <c r="LB28" s="17">
        <v>66.809659999999994</v>
      </c>
      <c r="LC28" s="17">
        <v>-3.30966</v>
      </c>
      <c r="LD28" s="17">
        <v>64.900000000000006</v>
      </c>
      <c r="LE28" s="17">
        <v>72.373850000000004</v>
      </c>
      <c r="LF28" s="17">
        <v>60.320180000000001</v>
      </c>
      <c r="LG28" s="17">
        <v>4.5798199999999998</v>
      </c>
      <c r="LH28" s="17">
        <v>30.7</v>
      </c>
      <c r="LI28" s="17">
        <v>29.806750000000001</v>
      </c>
      <c r="LJ28" s="17">
        <v>27.175139999999999</v>
      </c>
      <c r="LK28" s="17">
        <v>3.5248599999999999</v>
      </c>
      <c r="LL28" s="17"/>
      <c r="LM28" s="17"/>
      <c r="LN28" s="17"/>
      <c r="LO28" s="17">
        <v>0</v>
      </c>
      <c r="LP28" s="17">
        <v>47.9</v>
      </c>
      <c r="LQ28" s="17">
        <v>50.645899999999997</v>
      </c>
      <c r="LR28" s="17">
        <v>50.645899999999997</v>
      </c>
      <c r="LS28" s="17">
        <v>-2.7458999999999998</v>
      </c>
      <c r="LT28" s="17">
        <v>48.8</v>
      </c>
      <c r="LU28" s="17">
        <v>49.666240000000002</v>
      </c>
      <c r="LV28" s="17">
        <v>49.666240000000002</v>
      </c>
      <c r="LW28" s="17">
        <v>-0.86624000000000001</v>
      </c>
      <c r="LX28" s="17">
        <v>140.69999999999999</v>
      </c>
      <c r="LY28" s="17">
        <v>159.10807</v>
      </c>
      <c r="LZ28" s="17">
        <v>159.10807</v>
      </c>
      <c r="MA28" s="17">
        <v>-18.408069999999999</v>
      </c>
      <c r="MB28" s="17">
        <v>142.69999999999999</v>
      </c>
      <c r="MC28" s="17">
        <v>159.10807</v>
      </c>
      <c r="MD28" s="17">
        <v>159.10807</v>
      </c>
      <c r="ME28" s="17">
        <v>-16.408069999999999</v>
      </c>
      <c r="MF28" s="17">
        <v>168.8</v>
      </c>
      <c r="MG28" s="17">
        <v>159.58587</v>
      </c>
      <c r="MH28" s="17">
        <v>159.58587</v>
      </c>
      <c r="MI28" s="17">
        <v>9.2141300000000008</v>
      </c>
      <c r="MJ28" s="17">
        <v>181.5</v>
      </c>
      <c r="MK28" s="17">
        <v>176.36183</v>
      </c>
      <c r="ML28" s="17">
        <v>176.36183</v>
      </c>
      <c r="MM28" s="17">
        <v>5.1381699999999997</v>
      </c>
      <c r="MN28" s="17">
        <v>0</v>
      </c>
      <c r="MO28" s="17"/>
      <c r="MP28" s="17"/>
      <c r="MQ28" s="17">
        <v>0</v>
      </c>
      <c r="MR28" s="17"/>
      <c r="MS28" s="17"/>
      <c r="MT28" s="17"/>
      <c r="MU28" s="17">
        <v>0</v>
      </c>
      <c r="MV28" s="17"/>
      <c r="MW28" s="17"/>
      <c r="MX28" s="17"/>
      <c r="MY28" s="17">
        <v>0</v>
      </c>
      <c r="MZ28" s="17"/>
      <c r="NA28" s="17"/>
      <c r="NB28" s="17"/>
      <c r="NC28" s="17">
        <v>0</v>
      </c>
      <c r="ND28" s="17">
        <v>207.9</v>
      </c>
      <c r="NE28" s="17">
        <v>205.2938</v>
      </c>
      <c r="NF28" s="17">
        <v>205.29381000000001</v>
      </c>
      <c r="NG28" s="17">
        <v>2.6061899999999998</v>
      </c>
      <c r="NH28" s="17">
        <v>100.4</v>
      </c>
      <c r="NI28" s="17">
        <v>102.95515</v>
      </c>
      <c r="NJ28" s="17">
        <v>102.95515</v>
      </c>
      <c r="NK28" s="17">
        <v>-2.5551499999999998</v>
      </c>
      <c r="NL28" s="17">
        <v>8</v>
      </c>
      <c r="NM28" s="17">
        <v>5.2225599999999996</v>
      </c>
      <c r="NN28" s="17">
        <v>5.2225599999999996</v>
      </c>
      <c r="NO28" s="17">
        <v>2.7774399999999999</v>
      </c>
      <c r="NP28" s="17">
        <v>5.2</v>
      </c>
      <c r="NQ28" s="17">
        <v>5.4789599999999998</v>
      </c>
      <c r="NR28" s="17">
        <v>5.4789599999999998</v>
      </c>
      <c r="NS28" s="17">
        <v>-0.27895999999999999</v>
      </c>
      <c r="NT28" s="17">
        <v>98.5</v>
      </c>
      <c r="NU28" s="17">
        <v>34.5</v>
      </c>
      <c r="NV28" s="17">
        <v>56.761699999999998</v>
      </c>
      <c r="NW28" s="17">
        <v>41.738300000000002</v>
      </c>
      <c r="NX28" s="17">
        <v>67.3</v>
      </c>
      <c r="NY28" s="17">
        <v>60.81</v>
      </c>
      <c r="NZ28" s="17">
        <v>60.81</v>
      </c>
      <c r="OA28" s="17">
        <v>6.49</v>
      </c>
      <c r="OB28" s="17">
        <v>11.3</v>
      </c>
      <c r="OC28" s="17">
        <v>13.824400000000001</v>
      </c>
      <c r="OD28" s="17">
        <v>13.824400000000001</v>
      </c>
      <c r="OE28" s="17">
        <v>-2.5244</v>
      </c>
      <c r="OF28" s="17"/>
      <c r="OG28" s="17"/>
      <c r="OH28" s="17"/>
      <c r="OI28" s="17">
        <v>0</v>
      </c>
      <c r="OJ28" s="17">
        <v>0.1</v>
      </c>
      <c r="OK28" s="17">
        <v>0.2</v>
      </c>
      <c r="OL28" s="17">
        <v>0.2</v>
      </c>
      <c r="OM28" s="17">
        <v>-0.1</v>
      </c>
      <c r="ON28" s="17">
        <v>0</v>
      </c>
      <c r="OO28" s="17"/>
      <c r="OP28" s="17">
        <v>18.896529999999998</v>
      </c>
      <c r="OQ28" s="17">
        <v>-18.896529999999998</v>
      </c>
      <c r="OR28" s="17">
        <v>10</v>
      </c>
      <c r="OS28" s="17"/>
      <c r="OT28" s="17">
        <v>9</v>
      </c>
      <c r="OU28" s="17">
        <v>1</v>
      </c>
      <c r="OV28" s="17">
        <v>1.1000000000000001</v>
      </c>
      <c r="OW28" s="17"/>
      <c r="OX28" s="17"/>
      <c r="OY28" s="17">
        <v>1.1000000000000001</v>
      </c>
      <c r="OZ28" s="17">
        <v>177.8</v>
      </c>
      <c r="PA28" s="17">
        <v>177.79650000000001</v>
      </c>
      <c r="PB28" s="17">
        <v>177.79650000000001</v>
      </c>
      <c r="PC28" s="17">
        <v>3.5000000000000001E-3</v>
      </c>
      <c r="PD28" s="17">
        <v>90.1</v>
      </c>
      <c r="PE28" s="17">
        <v>89.5</v>
      </c>
      <c r="PF28" s="17">
        <v>89.5</v>
      </c>
      <c r="PG28" s="17">
        <v>0.6</v>
      </c>
      <c r="PH28" s="17">
        <v>0.4</v>
      </c>
      <c r="PI28" s="17">
        <v>0.38</v>
      </c>
      <c r="PJ28" s="17">
        <v>0.38</v>
      </c>
      <c r="PK28" s="17">
        <v>0.02</v>
      </c>
      <c r="PL28" s="17">
        <v>1.1000000000000001</v>
      </c>
      <c r="PM28" s="17">
        <v>1.2</v>
      </c>
      <c r="PN28" s="17">
        <v>1.2</v>
      </c>
      <c r="PO28" s="17">
        <v>-0.1</v>
      </c>
      <c r="PP28" s="17">
        <v>2.5</v>
      </c>
      <c r="PQ28" s="17">
        <v>5</v>
      </c>
      <c r="PR28" s="17">
        <v>5</v>
      </c>
      <c r="PS28" s="17">
        <v>-2.5</v>
      </c>
      <c r="PT28" s="17">
        <v>20.2</v>
      </c>
      <c r="PU28" s="17">
        <v>20.303830000000001</v>
      </c>
      <c r="PV28" s="17">
        <v>2.07254</v>
      </c>
      <c r="PW28" s="17">
        <v>18.127459999999999</v>
      </c>
      <c r="PX28" s="17">
        <v>3.3</v>
      </c>
      <c r="PY28" s="17">
        <v>3.3</v>
      </c>
      <c r="PZ28" s="17">
        <v>3.3</v>
      </c>
      <c r="QA28" s="17">
        <v>0</v>
      </c>
      <c r="QB28" s="17">
        <v>3.1</v>
      </c>
      <c r="QC28" s="17">
        <v>3.1</v>
      </c>
      <c r="QD28" s="17">
        <v>3.1</v>
      </c>
      <c r="QE28" s="17">
        <v>0</v>
      </c>
      <c r="QF28" s="17">
        <v>3.5</v>
      </c>
      <c r="QG28" s="17">
        <v>3.5</v>
      </c>
      <c r="QH28" s="17">
        <v>3.5</v>
      </c>
      <c r="QI28" s="17">
        <v>0</v>
      </c>
      <c r="QJ28" s="17">
        <v>0</v>
      </c>
      <c r="QK28" s="17"/>
      <c r="QL28" s="17"/>
      <c r="QM28" s="17">
        <v>0</v>
      </c>
      <c r="QN28" s="17">
        <v>13.4</v>
      </c>
      <c r="QO28" s="17">
        <v>12.77</v>
      </c>
      <c r="QP28" s="17">
        <v>12.77</v>
      </c>
      <c r="QQ28" s="17">
        <v>0.63</v>
      </c>
      <c r="QR28" s="17">
        <v>16.8</v>
      </c>
      <c r="QS28" s="17">
        <v>16.38</v>
      </c>
      <c r="QT28" s="17">
        <v>16.38</v>
      </c>
      <c r="QU28" s="17">
        <v>0.42</v>
      </c>
      <c r="QV28" s="17">
        <v>23</v>
      </c>
      <c r="QW28" s="17">
        <v>8.4</v>
      </c>
      <c r="QX28" s="17">
        <v>13.778600000000001</v>
      </c>
      <c r="QY28" s="17">
        <v>9.2213999999999992</v>
      </c>
      <c r="QZ28" s="17">
        <v>60.7</v>
      </c>
      <c r="RA28" s="17">
        <v>41.497799999999998</v>
      </c>
      <c r="RB28" s="17">
        <v>41.497799999999998</v>
      </c>
      <c r="RC28" s="17">
        <v>19.202200000000001</v>
      </c>
      <c r="RD28" s="17">
        <v>16.5</v>
      </c>
      <c r="RE28" s="17">
        <v>12.969200000000001</v>
      </c>
      <c r="RF28" s="17">
        <v>12.969200000000001</v>
      </c>
      <c r="RG28" s="17">
        <v>3.5308000000000002</v>
      </c>
      <c r="RH28" s="17">
        <v>2.2000000000000002</v>
      </c>
      <c r="RI28" s="17">
        <v>1.9</v>
      </c>
      <c r="RJ28" s="17">
        <v>1.9</v>
      </c>
      <c r="RK28" s="17">
        <v>0.3</v>
      </c>
      <c r="RL28" s="17">
        <v>5</v>
      </c>
      <c r="RM28" s="17"/>
      <c r="RN28" s="17">
        <v>16.535810000000001</v>
      </c>
      <c r="RO28" s="17">
        <v>-11.53581</v>
      </c>
      <c r="RP28" s="17">
        <v>1.4</v>
      </c>
      <c r="RQ28" s="17">
        <v>1.284</v>
      </c>
      <c r="RR28" s="17">
        <v>1.284</v>
      </c>
      <c r="RS28" s="17">
        <v>0.11600000000000001</v>
      </c>
      <c r="RT28" s="17"/>
      <c r="RU28" s="17"/>
      <c r="RV28" s="17"/>
      <c r="RW28" s="17">
        <v>0</v>
      </c>
      <c r="RX28" s="17">
        <v>3.8</v>
      </c>
      <c r="RY28" s="17">
        <v>3.5</v>
      </c>
      <c r="RZ28" s="17">
        <v>3.5</v>
      </c>
      <c r="SA28" s="17">
        <v>0.3</v>
      </c>
      <c r="SB28" s="17">
        <v>0.2</v>
      </c>
      <c r="SC28" s="17">
        <v>0.34749999999999998</v>
      </c>
      <c r="SD28" s="17">
        <v>0.34749999999999998</v>
      </c>
      <c r="SE28" s="17">
        <v>-0.14749999999999999</v>
      </c>
      <c r="SF28" s="17">
        <v>0</v>
      </c>
      <c r="SG28" s="17"/>
      <c r="SH28" s="17"/>
      <c r="SI28" s="17">
        <v>0</v>
      </c>
      <c r="SJ28" s="17">
        <v>0</v>
      </c>
      <c r="SK28" s="17"/>
      <c r="SL28" s="17"/>
      <c r="SM28" s="17">
        <v>0</v>
      </c>
      <c r="SN28" s="17">
        <v>3.8</v>
      </c>
      <c r="SO28" s="17">
        <v>3.3</v>
      </c>
      <c r="SP28" s="17">
        <v>3.3</v>
      </c>
      <c r="SQ28" s="17">
        <v>0.5</v>
      </c>
      <c r="SR28" s="17">
        <v>2.7</v>
      </c>
      <c r="SS28" s="17">
        <v>2.5</v>
      </c>
      <c r="ST28" s="17">
        <v>2.5</v>
      </c>
      <c r="SU28" s="17">
        <v>0.2</v>
      </c>
      <c r="SV28" s="17">
        <v>4.0999999999999996</v>
      </c>
      <c r="SW28" s="17">
        <v>4</v>
      </c>
      <c r="SX28" s="17">
        <v>4</v>
      </c>
      <c r="SY28" s="17">
        <v>0.1</v>
      </c>
      <c r="SZ28" s="17">
        <v>20.7</v>
      </c>
      <c r="TA28" s="17">
        <v>20.7</v>
      </c>
      <c r="TB28" s="17">
        <v>17.598099999999999</v>
      </c>
      <c r="TC28" s="17">
        <v>3.1019000000000001</v>
      </c>
      <c r="TD28" s="17">
        <v>0</v>
      </c>
      <c r="TE28" s="17">
        <v>12.9413</v>
      </c>
      <c r="TF28" s="17">
        <v>12.9413</v>
      </c>
      <c r="TG28" s="17">
        <v>-12.9413</v>
      </c>
      <c r="TH28" s="17">
        <v>31.5</v>
      </c>
      <c r="TI28" s="17">
        <v>30.517499999999998</v>
      </c>
      <c r="TJ28" s="17">
        <v>30.517499999999998</v>
      </c>
      <c r="TK28" s="17">
        <v>0.98250000000000004</v>
      </c>
      <c r="TL28" s="17">
        <v>40.299999999999997</v>
      </c>
      <c r="TM28" s="17">
        <v>30.1</v>
      </c>
      <c r="TN28" s="17">
        <v>52.386099999999999</v>
      </c>
      <c r="TO28" s="17">
        <v>-12.0861</v>
      </c>
      <c r="TP28" s="17">
        <v>60.1</v>
      </c>
      <c r="TQ28" s="17">
        <v>38.9</v>
      </c>
      <c r="TR28" s="17">
        <v>54.882599999999996</v>
      </c>
      <c r="TS28" s="17">
        <v>5.2173999999999996</v>
      </c>
      <c r="TT28" s="17">
        <v>4.8</v>
      </c>
      <c r="TU28" s="17">
        <v>3.4</v>
      </c>
      <c r="TV28" s="17">
        <v>8.6572999999999993</v>
      </c>
      <c r="TW28" s="17">
        <v>-3.8573</v>
      </c>
      <c r="TX28" s="17">
        <v>3.1</v>
      </c>
      <c r="TY28" s="17">
        <v>1.6</v>
      </c>
      <c r="TZ28" s="17">
        <v>4.4737</v>
      </c>
      <c r="UA28" s="17">
        <v>-1.3736999999999999</v>
      </c>
      <c r="UB28" s="17">
        <v>41.85</v>
      </c>
      <c r="UC28" s="17">
        <v>38.909999999999997</v>
      </c>
      <c r="UD28" s="17">
        <v>38.909999999999997</v>
      </c>
      <c r="UE28" s="17">
        <v>2.94</v>
      </c>
      <c r="UF28" s="17">
        <v>0</v>
      </c>
      <c r="UG28" s="17">
        <v>4</v>
      </c>
      <c r="UH28" s="17">
        <v>4</v>
      </c>
      <c r="UI28" s="17">
        <v>-4</v>
      </c>
      <c r="UJ28" s="17">
        <v>1.7</v>
      </c>
      <c r="UK28" s="17">
        <v>1.7</v>
      </c>
      <c r="UL28" s="17">
        <v>1.7</v>
      </c>
      <c r="UM28" s="17">
        <v>0</v>
      </c>
      <c r="UN28" s="17">
        <v>7.9</v>
      </c>
      <c r="UO28" s="17">
        <v>7.3</v>
      </c>
      <c r="UP28" s="17">
        <v>7.3</v>
      </c>
      <c r="UQ28" s="17">
        <v>0.6</v>
      </c>
      <c r="UR28" s="17">
        <v>2.6</v>
      </c>
      <c r="US28" s="17">
        <v>2.8</v>
      </c>
      <c r="UT28" s="17">
        <v>2.8</v>
      </c>
      <c r="UU28" s="17">
        <v>-0.2</v>
      </c>
      <c r="UV28" s="17">
        <v>3</v>
      </c>
      <c r="UW28" s="17">
        <v>3.4</v>
      </c>
      <c r="UX28" s="17">
        <v>3.4</v>
      </c>
      <c r="UY28" s="17">
        <v>-0.4</v>
      </c>
      <c r="UZ28" s="17">
        <v>3.2</v>
      </c>
      <c r="VA28" s="17">
        <v>3.5</v>
      </c>
      <c r="VB28" s="17">
        <v>3.5</v>
      </c>
      <c r="VC28" s="17">
        <v>-0.3</v>
      </c>
      <c r="VD28" s="17">
        <v>13.3</v>
      </c>
      <c r="VE28" s="17">
        <v>14.0077</v>
      </c>
      <c r="VF28" s="17">
        <v>14.0077</v>
      </c>
      <c r="VG28" s="17">
        <v>-0.7077</v>
      </c>
      <c r="VH28" s="17">
        <v>214</v>
      </c>
      <c r="VI28" s="17">
        <v>218.94</v>
      </c>
      <c r="VJ28" s="17">
        <v>218.94</v>
      </c>
      <c r="VK28" s="17">
        <v>-4.9400000000000004</v>
      </c>
      <c r="VL28" s="17">
        <v>13.7</v>
      </c>
      <c r="VM28" s="17">
        <v>14.954000000000001</v>
      </c>
      <c r="VN28" s="17">
        <v>14.954000000000001</v>
      </c>
      <c r="VO28" s="17">
        <v>-1.254</v>
      </c>
      <c r="VP28" s="17">
        <v>124.1</v>
      </c>
      <c r="VQ28" s="17">
        <v>121</v>
      </c>
      <c r="VR28" s="17">
        <v>121</v>
      </c>
      <c r="VS28" s="17">
        <v>3.1</v>
      </c>
      <c r="VT28" s="17">
        <v>0.6</v>
      </c>
      <c r="VU28" s="17">
        <v>0.6</v>
      </c>
      <c r="VV28" s="17">
        <v>0.6</v>
      </c>
      <c r="VW28" s="17">
        <v>0</v>
      </c>
      <c r="VX28" s="17">
        <v>5.7</v>
      </c>
      <c r="VY28" s="17">
        <v>27</v>
      </c>
      <c r="VZ28" s="17">
        <v>47</v>
      </c>
      <c r="WA28" s="17">
        <v>-41.3</v>
      </c>
      <c r="WB28" s="17">
        <v>27</v>
      </c>
      <c r="WC28" s="17">
        <v>40</v>
      </c>
      <c r="WD28" s="17">
        <v>66</v>
      </c>
      <c r="WE28" s="17">
        <v>-39</v>
      </c>
      <c r="WF28" s="17">
        <v>91.2</v>
      </c>
      <c r="WG28" s="17">
        <v>87.12</v>
      </c>
      <c r="WH28" s="17">
        <v>87.12</v>
      </c>
      <c r="WI28" s="17">
        <v>4.08</v>
      </c>
      <c r="WJ28" s="17">
        <v>4.5999999999999996</v>
      </c>
      <c r="WK28" s="17"/>
      <c r="WL28" s="17"/>
      <c r="WM28" s="17">
        <v>4.5999999999999996</v>
      </c>
      <c r="WN28" s="17">
        <v>4.2</v>
      </c>
      <c r="WO28" s="17">
        <v>4.2</v>
      </c>
      <c r="WP28" s="17">
        <v>4.2</v>
      </c>
      <c r="WQ28" s="17">
        <v>0</v>
      </c>
      <c r="WR28" s="17">
        <v>2.4</v>
      </c>
      <c r="WS28" s="17">
        <v>2.2999999999999998</v>
      </c>
      <c r="WT28" s="17">
        <v>2.2999999999999998</v>
      </c>
      <c r="WU28" s="17">
        <v>0.1</v>
      </c>
      <c r="WV28" s="17">
        <v>2.4</v>
      </c>
      <c r="WW28" s="17">
        <v>2.2999999999999998</v>
      </c>
      <c r="WX28" s="17">
        <v>2.2999999999999998</v>
      </c>
      <c r="WY28" s="17">
        <v>0.1</v>
      </c>
      <c r="WZ28" s="17">
        <v>2.4</v>
      </c>
      <c r="XA28" s="17">
        <v>2.8</v>
      </c>
      <c r="XB28" s="17">
        <v>2.8</v>
      </c>
      <c r="XC28" s="17">
        <v>-0.4</v>
      </c>
      <c r="XD28" s="17">
        <v>14.528</v>
      </c>
      <c r="XE28" s="17">
        <v>14.0928</v>
      </c>
      <c r="XF28" s="17">
        <v>14.0928</v>
      </c>
      <c r="XG28" s="17">
        <v>0.43519999999999998</v>
      </c>
      <c r="XH28" s="17">
        <v>6.9</v>
      </c>
      <c r="XI28" s="17">
        <v>6.4</v>
      </c>
      <c r="XJ28" s="17">
        <v>6.4</v>
      </c>
      <c r="XK28" s="17">
        <v>0.5</v>
      </c>
      <c r="XL28" s="17">
        <v>20</v>
      </c>
      <c r="XM28" s="17">
        <v>18.743960000000001</v>
      </c>
      <c r="XN28" s="17">
        <v>18.743960000000001</v>
      </c>
      <c r="XO28" s="17">
        <v>1.25604</v>
      </c>
      <c r="XP28" s="17">
        <v>10</v>
      </c>
      <c r="XQ28" s="17">
        <v>9.6999999999999993</v>
      </c>
      <c r="XR28" s="17">
        <v>9.6999999999999993</v>
      </c>
      <c r="XS28" s="17">
        <v>0.3</v>
      </c>
      <c r="XT28" s="17">
        <v>8.6999999999999993</v>
      </c>
      <c r="XU28" s="17">
        <v>10.43478</v>
      </c>
      <c r="XV28" s="17">
        <v>10.43478</v>
      </c>
      <c r="XW28" s="17">
        <v>-1.73478</v>
      </c>
      <c r="XX28" s="17"/>
      <c r="XY28" s="17"/>
      <c r="XZ28" s="17"/>
      <c r="YA28" s="17">
        <v>0</v>
      </c>
      <c r="YB28" s="17"/>
      <c r="YC28" s="17"/>
      <c r="YD28" s="17"/>
      <c r="YE28" s="17">
        <v>0</v>
      </c>
      <c r="YF28" s="17">
        <v>15.9</v>
      </c>
      <c r="YG28" s="17">
        <v>13.52657</v>
      </c>
      <c r="YH28" s="17">
        <v>13.52657</v>
      </c>
      <c r="YI28" s="17">
        <v>2.3734299999999999</v>
      </c>
      <c r="YJ28" s="17">
        <v>16.3</v>
      </c>
      <c r="YK28" s="17">
        <v>14.492749999999999</v>
      </c>
      <c r="YL28" s="17">
        <v>14.492749999999999</v>
      </c>
      <c r="YM28" s="17">
        <v>1.80725</v>
      </c>
      <c r="YN28" s="17">
        <v>9.9</v>
      </c>
      <c r="YO28" s="17">
        <v>7.62</v>
      </c>
      <c r="YP28" s="17">
        <v>7.62</v>
      </c>
      <c r="YQ28" s="17">
        <v>2.2799999999999998</v>
      </c>
      <c r="YR28" s="17">
        <v>10.9</v>
      </c>
      <c r="YS28" s="17">
        <v>10.628019999999999</v>
      </c>
      <c r="YT28" s="17">
        <v>10.628019999999999</v>
      </c>
      <c r="YU28" s="17">
        <v>0.27198</v>
      </c>
      <c r="YV28" s="17">
        <v>9.9</v>
      </c>
      <c r="YW28" s="17">
        <v>12.13527</v>
      </c>
      <c r="YX28" s="17">
        <v>12.13527</v>
      </c>
      <c r="YY28" s="17">
        <v>-2.2352699999999999</v>
      </c>
    </row>
    <row r="29" spans="1:675" ht="24" customHeight="1" x14ac:dyDescent="0.25">
      <c r="A29" s="1"/>
      <c r="B29" s="16" t="s">
        <v>59</v>
      </c>
      <c r="C29" s="16" t="s">
        <v>919</v>
      </c>
      <c r="D29" s="17">
        <v>19.399999999999999</v>
      </c>
      <c r="E29" s="17">
        <v>10.362690000000001</v>
      </c>
      <c r="F29" s="17"/>
      <c r="G29" s="17">
        <v>19.399999999999999</v>
      </c>
      <c r="H29" s="17">
        <v>379.4</v>
      </c>
      <c r="I29" s="17">
        <v>476.31574000000001</v>
      </c>
      <c r="J29" s="17">
        <v>364.67430000000002</v>
      </c>
      <c r="K29" s="17">
        <v>14.7257</v>
      </c>
      <c r="L29" s="17">
        <v>120.8</v>
      </c>
      <c r="M29" s="17">
        <v>154.20541</v>
      </c>
      <c r="N29" s="17">
        <v>118.06191</v>
      </c>
      <c r="O29" s="17">
        <v>2.7380900000000001</v>
      </c>
      <c r="P29" s="17"/>
      <c r="Q29" s="17"/>
      <c r="R29" s="17"/>
      <c r="S29" s="17">
        <v>0</v>
      </c>
      <c r="T29" s="17"/>
      <c r="U29" s="17"/>
      <c r="V29" s="17"/>
      <c r="W29" s="17">
        <v>0</v>
      </c>
      <c r="X29" s="17">
        <v>10</v>
      </c>
      <c r="Y29" s="17">
        <v>10.362690000000001</v>
      </c>
      <c r="Z29" s="17"/>
      <c r="AA29" s="17">
        <v>10</v>
      </c>
      <c r="AB29" s="17">
        <v>94.2</v>
      </c>
      <c r="AC29" s="17">
        <v>87</v>
      </c>
      <c r="AD29" s="17">
        <v>87.85</v>
      </c>
      <c r="AE29" s="17">
        <v>6.35</v>
      </c>
      <c r="AF29" s="17"/>
      <c r="AG29" s="17"/>
      <c r="AH29" s="17"/>
      <c r="AI29" s="17">
        <v>0</v>
      </c>
      <c r="AJ29" s="17"/>
      <c r="AK29" s="17"/>
      <c r="AL29" s="17"/>
      <c r="AM29" s="17">
        <v>0</v>
      </c>
      <c r="AN29" s="17">
        <v>177.4</v>
      </c>
      <c r="AO29" s="17">
        <v>182.24110999999999</v>
      </c>
      <c r="AP29" s="17">
        <v>189.81003000000001</v>
      </c>
      <c r="AQ29" s="17">
        <v>-12.410030000000001</v>
      </c>
      <c r="AR29" s="17">
        <v>196.7</v>
      </c>
      <c r="AS29" s="17">
        <v>182.24110999999999</v>
      </c>
      <c r="AT29" s="17">
        <v>189.81003000000001</v>
      </c>
      <c r="AU29" s="17">
        <v>6.8899699999999999</v>
      </c>
      <c r="AV29" s="17">
        <v>197.5</v>
      </c>
      <c r="AW29" s="17">
        <v>182.24110999999999</v>
      </c>
      <c r="AX29" s="17">
        <v>189.81003000000001</v>
      </c>
      <c r="AY29" s="17">
        <v>7.6899699999999998</v>
      </c>
      <c r="AZ29" s="17">
        <v>279.3</v>
      </c>
      <c r="BA29" s="17">
        <v>274.18257999999997</v>
      </c>
      <c r="BB29" s="17">
        <v>285.57004000000001</v>
      </c>
      <c r="BC29" s="17">
        <v>-6.2700399999999998</v>
      </c>
      <c r="BD29" s="17">
        <v>199.8</v>
      </c>
      <c r="BE29" s="17">
        <v>204.02636000000001</v>
      </c>
      <c r="BF29" s="17">
        <v>204.02636000000001</v>
      </c>
      <c r="BG29" s="17">
        <v>-4.2263599999999997</v>
      </c>
      <c r="BH29" s="17"/>
      <c r="BI29" s="17"/>
      <c r="BJ29" s="17"/>
      <c r="BK29" s="17">
        <v>0</v>
      </c>
      <c r="BL29" s="17">
        <v>151.69999999999999</v>
      </c>
      <c r="BM29" s="17">
        <v>183.27728999999999</v>
      </c>
      <c r="BN29" s="17">
        <v>137.85292999999999</v>
      </c>
      <c r="BO29" s="17">
        <v>13.84707</v>
      </c>
      <c r="BP29" s="17">
        <v>3</v>
      </c>
      <c r="BQ29" s="17"/>
      <c r="BR29" s="17"/>
      <c r="BS29" s="17">
        <v>3</v>
      </c>
      <c r="BT29" s="17">
        <v>0</v>
      </c>
      <c r="BU29" s="17"/>
      <c r="BV29" s="17"/>
      <c r="BW29" s="17">
        <v>0</v>
      </c>
      <c r="BX29" s="17"/>
      <c r="BY29" s="17"/>
      <c r="BZ29" s="17">
        <v>14.35887</v>
      </c>
      <c r="CA29" s="17">
        <v>-14.35887</v>
      </c>
      <c r="CB29" s="17"/>
      <c r="CC29" s="17"/>
      <c r="CD29" s="17"/>
      <c r="CE29" s="17">
        <v>0</v>
      </c>
      <c r="CF29" s="17">
        <v>107.3</v>
      </c>
      <c r="CG29" s="17">
        <v>102.26087</v>
      </c>
      <c r="CH29" s="17">
        <v>109.15983</v>
      </c>
      <c r="CI29" s="17">
        <v>-1.8598300000000001</v>
      </c>
      <c r="CJ29" s="17">
        <v>7.9</v>
      </c>
      <c r="CK29" s="17">
        <v>7.2311500000000004</v>
      </c>
      <c r="CL29" s="17">
        <v>7.2311500000000004</v>
      </c>
      <c r="CM29" s="17">
        <v>0.66884999999999994</v>
      </c>
      <c r="CN29" s="17">
        <v>5.2</v>
      </c>
      <c r="CO29" s="17">
        <v>3.8829600000000002</v>
      </c>
      <c r="CP29" s="17">
        <v>3.8829600000000002</v>
      </c>
      <c r="CQ29" s="17">
        <v>1.31704</v>
      </c>
      <c r="CR29" s="17">
        <v>22.6</v>
      </c>
      <c r="CS29" s="17">
        <v>22.280850000000001</v>
      </c>
      <c r="CT29" s="17">
        <v>22.280850000000001</v>
      </c>
      <c r="CU29" s="17">
        <v>0.31914999999999999</v>
      </c>
      <c r="CV29" s="17">
        <v>50.1</v>
      </c>
      <c r="CW29" s="17">
        <v>5.1813500000000001</v>
      </c>
      <c r="CX29" s="17">
        <v>28.419910000000002</v>
      </c>
      <c r="CY29" s="17">
        <v>21.68009</v>
      </c>
      <c r="CZ29" s="17">
        <v>21</v>
      </c>
      <c r="DA29" s="17">
        <v>20.725390000000001</v>
      </c>
      <c r="DB29" s="17">
        <v>109.68507</v>
      </c>
      <c r="DC29" s="17">
        <v>-88.685069999999996</v>
      </c>
      <c r="DD29" s="17"/>
      <c r="DE29" s="17"/>
      <c r="DF29" s="17"/>
      <c r="DG29" s="17">
        <v>0</v>
      </c>
      <c r="DH29" s="17"/>
      <c r="DI29" s="17"/>
      <c r="DJ29" s="17"/>
      <c r="DK29" s="17">
        <v>0</v>
      </c>
      <c r="DL29" s="17"/>
      <c r="DM29" s="17"/>
      <c r="DN29" s="17"/>
      <c r="DO29" s="17">
        <v>0</v>
      </c>
      <c r="DP29" s="17">
        <v>6.5</v>
      </c>
      <c r="DQ29" s="17">
        <v>6.39</v>
      </c>
      <c r="DR29" s="17">
        <v>6.39</v>
      </c>
      <c r="DS29" s="17">
        <v>0.11</v>
      </c>
      <c r="DT29" s="17">
        <v>0</v>
      </c>
      <c r="DU29" s="17"/>
      <c r="DV29" s="17"/>
      <c r="DW29" s="17">
        <v>0</v>
      </c>
      <c r="DX29" s="17">
        <v>28.6</v>
      </c>
      <c r="DY29" s="17">
        <v>25.045390000000001</v>
      </c>
      <c r="DZ29" s="17">
        <v>20.345459999999999</v>
      </c>
      <c r="EA29" s="17">
        <v>8.2545400000000004</v>
      </c>
      <c r="EB29" s="17">
        <v>0</v>
      </c>
      <c r="EC29" s="17"/>
      <c r="ED29" s="17">
        <v>61.270290000000003</v>
      </c>
      <c r="EE29" s="17">
        <v>-61.270290000000003</v>
      </c>
      <c r="EF29" s="17">
        <v>18.600000000000001</v>
      </c>
      <c r="EG29" s="17">
        <v>17.028870000000001</v>
      </c>
      <c r="EH29" s="17">
        <v>13.473000000000001</v>
      </c>
      <c r="EI29" s="17">
        <v>5.1269999999999998</v>
      </c>
      <c r="EJ29" s="17">
        <v>18.399999999999999</v>
      </c>
      <c r="EK29" s="17">
        <v>19.099519999999998</v>
      </c>
      <c r="EL29" s="17">
        <v>17.595140000000001</v>
      </c>
      <c r="EM29" s="17">
        <v>0.80486000000000002</v>
      </c>
      <c r="EN29" s="17">
        <v>11.2</v>
      </c>
      <c r="EO29" s="17">
        <v>11.22663</v>
      </c>
      <c r="EP29" s="17">
        <v>11.22663</v>
      </c>
      <c r="EQ29" s="17">
        <v>-2.6630000000000001E-2</v>
      </c>
      <c r="ER29" s="17">
        <v>57.6</v>
      </c>
      <c r="ES29" s="17">
        <v>55.609229999999997</v>
      </c>
      <c r="ET29" s="17">
        <v>59.360869999999998</v>
      </c>
      <c r="EU29" s="17">
        <v>-1.7608699999999999</v>
      </c>
      <c r="EV29" s="17">
        <v>187.7</v>
      </c>
      <c r="EW29" s="17">
        <v>183.26383999999999</v>
      </c>
      <c r="EX29" s="17">
        <v>183.26383999999999</v>
      </c>
      <c r="EY29" s="17">
        <v>4.4361600000000001</v>
      </c>
      <c r="EZ29" s="17">
        <v>0</v>
      </c>
      <c r="FA29" s="17"/>
      <c r="FB29" s="17"/>
      <c r="FC29" s="17">
        <v>0</v>
      </c>
      <c r="FD29" s="17">
        <v>93.2</v>
      </c>
      <c r="FE29" s="17">
        <v>91.907089999999997</v>
      </c>
      <c r="FF29" s="17">
        <v>91.907089999999997</v>
      </c>
      <c r="FG29" s="17">
        <v>1.29291</v>
      </c>
      <c r="FH29" s="17">
        <v>85.5</v>
      </c>
      <c r="FI29" s="17">
        <v>83.941739999999996</v>
      </c>
      <c r="FJ29" s="17">
        <v>70.260859999999994</v>
      </c>
      <c r="FK29" s="17">
        <v>15.239140000000001</v>
      </c>
      <c r="FL29" s="17">
        <v>0</v>
      </c>
      <c r="FM29" s="17"/>
      <c r="FN29" s="17">
        <v>18</v>
      </c>
      <c r="FO29" s="17">
        <v>-18</v>
      </c>
      <c r="FP29" s="17">
        <v>18.100000000000001</v>
      </c>
      <c r="FQ29" s="17">
        <v>20.003060000000001</v>
      </c>
      <c r="FR29" s="17">
        <v>20.003060000000001</v>
      </c>
      <c r="FS29" s="17">
        <v>-1.90306</v>
      </c>
      <c r="FT29" s="17">
        <v>16.7</v>
      </c>
      <c r="FU29" s="17">
        <v>15.21543</v>
      </c>
      <c r="FV29" s="17">
        <v>15.21543</v>
      </c>
      <c r="FW29" s="17">
        <v>1.4845699999999999</v>
      </c>
      <c r="FX29" s="17">
        <v>84.7</v>
      </c>
      <c r="FY29" s="17">
        <v>99.624449999999996</v>
      </c>
      <c r="FZ29" s="17">
        <v>41.450780000000002</v>
      </c>
      <c r="GA29" s="17">
        <v>43.249220000000001</v>
      </c>
      <c r="GB29" s="17"/>
      <c r="GC29" s="17"/>
      <c r="GD29" s="17"/>
      <c r="GE29" s="17">
        <v>0</v>
      </c>
      <c r="GF29" s="17"/>
      <c r="GG29" s="17"/>
      <c r="GH29" s="17"/>
      <c r="GI29" s="17">
        <v>0</v>
      </c>
      <c r="GJ29" s="17">
        <v>6.7</v>
      </c>
      <c r="GK29" s="17">
        <v>6.8787000000000003</v>
      </c>
      <c r="GL29" s="17"/>
      <c r="GM29" s="17">
        <v>6.7</v>
      </c>
      <c r="GN29" s="17">
        <v>40.6</v>
      </c>
      <c r="GO29" s="17">
        <v>49.240659999999998</v>
      </c>
      <c r="GP29" s="17"/>
      <c r="GQ29" s="17">
        <v>40.6</v>
      </c>
      <c r="GR29" s="17"/>
      <c r="GS29" s="17"/>
      <c r="GT29" s="17"/>
      <c r="GU29" s="17">
        <v>0</v>
      </c>
      <c r="GV29" s="17"/>
      <c r="GW29" s="17"/>
      <c r="GX29" s="17"/>
      <c r="GY29" s="17">
        <v>0</v>
      </c>
      <c r="GZ29" s="17"/>
      <c r="HA29" s="17"/>
      <c r="HB29" s="17"/>
      <c r="HC29" s="17">
        <v>0</v>
      </c>
      <c r="HD29" s="17"/>
      <c r="HE29" s="17"/>
      <c r="HF29" s="17"/>
      <c r="HG29" s="17">
        <v>0</v>
      </c>
      <c r="HH29" s="17">
        <v>7.1</v>
      </c>
      <c r="HI29" s="17"/>
      <c r="HJ29" s="17">
        <v>58.167200000000001</v>
      </c>
      <c r="HK29" s="17">
        <v>-51.0672</v>
      </c>
      <c r="HL29" s="17">
        <v>34.700000000000003</v>
      </c>
      <c r="HM29" s="17">
        <v>25.906739999999999</v>
      </c>
      <c r="HN29" s="17">
        <v>85.232020000000006</v>
      </c>
      <c r="HO29" s="17">
        <v>-50.532020000000003</v>
      </c>
      <c r="HP29" s="17"/>
      <c r="HQ29" s="17"/>
      <c r="HR29" s="17"/>
      <c r="HS29" s="17">
        <v>0</v>
      </c>
      <c r="HT29" s="17"/>
      <c r="HU29" s="17"/>
      <c r="HV29" s="17"/>
      <c r="HW29" s="17">
        <v>0</v>
      </c>
      <c r="HX29" s="17"/>
      <c r="HY29" s="17"/>
      <c r="HZ29" s="17"/>
      <c r="IA29" s="17">
        <v>0</v>
      </c>
      <c r="IB29" s="17"/>
      <c r="IC29" s="17"/>
      <c r="ID29" s="17"/>
      <c r="IE29" s="17">
        <v>0</v>
      </c>
      <c r="IF29" s="17"/>
      <c r="IG29" s="17"/>
      <c r="IH29" s="17"/>
      <c r="II29" s="17">
        <v>0</v>
      </c>
      <c r="IJ29" s="17">
        <v>73.2</v>
      </c>
      <c r="IK29" s="17">
        <v>74.060460000000006</v>
      </c>
      <c r="IL29" s="17">
        <v>69.369029999999995</v>
      </c>
      <c r="IM29" s="17">
        <v>3.8309700000000002</v>
      </c>
      <c r="IN29" s="17">
        <v>165.2</v>
      </c>
      <c r="IO29" s="17">
        <v>176.52098000000001</v>
      </c>
      <c r="IP29" s="17">
        <v>176.52098000000001</v>
      </c>
      <c r="IQ29" s="17">
        <v>-11.32098</v>
      </c>
      <c r="IR29" s="17">
        <v>164.5</v>
      </c>
      <c r="IS29" s="17">
        <v>176.52098000000001</v>
      </c>
      <c r="IT29" s="17">
        <v>176.52098000000001</v>
      </c>
      <c r="IU29" s="17">
        <v>-12.02098</v>
      </c>
      <c r="IV29" s="17">
        <v>197.1</v>
      </c>
      <c r="IW29" s="17">
        <v>176.52098000000001</v>
      </c>
      <c r="IX29" s="17">
        <v>176.52098000000001</v>
      </c>
      <c r="IY29" s="17">
        <v>20.57902</v>
      </c>
      <c r="IZ29" s="17">
        <v>249.4</v>
      </c>
      <c r="JA29" s="17">
        <v>265.57661999999999</v>
      </c>
      <c r="JB29" s="17">
        <v>265.57661999999999</v>
      </c>
      <c r="JC29" s="17">
        <v>-16.17662</v>
      </c>
      <c r="JD29" s="17">
        <v>68.7</v>
      </c>
      <c r="JE29" s="17">
        <v>73.590999999999994</v>
      </c>
      <c r="JF29" s="17">
        <v>73.590999999999994</v>
      </c>
      <c r="JG29" s="17">
        <v>-4.891</v>
      </c>
      <c r="JH29" s="17">
        <v>33.5</v>
      </c>
      <c r="JI29" s="17">
        <v>36.905999999999999</v>
      </c>
      <c r="JJ29" s="17">
        <v>36.905999999999999</v>
      </c>
      <c r="JK29" s="17">
        <v>-3.4060000000000001</v>
      </c>
      <c r="JL29" s="17"/>
      <c r="JM29" s="17"/>
      <c r="JN29" s="17"/>
      <c r="JO29" s="17">
        <v>0</v>
      </c>
      <c r="JP29" s="17"/>
      <c r="JQ29" s="17"/>
      <c r="JR29" s="17"/>
      <c r="JS29" s="17">
        <v>0</v>
      </c>
      <c r="JT29" s="17"/>
      <c r="JU29" s="17"/>
      <c r="JV29" s="17"/>
      <c r="JW29" s="17">
        <v>0</v>
      </c>
      <c r="JX29" s="17">
        <v>26.3</v>
      </c>
      <c r="JY29" s="17">
        <v>26</v>
      </c>
      <c r="JZ29" s="17">
        <v>26</v>
      </c>
      <c r="KA29" s="17">
        <v>0.3</v>
      </c>
      <c r="KB29" s="17"/>
      <c r="KC29" s="17"/>
      <c r="KD29" s="17"/>
      <c r="KE29" s="17">
        <v>0</v>
      </c>
      <c r="KF29" s="17"/>
      <c r="KG29" s="17"/>
      <c r="KH29" s="17"/>
      <c r="KI29" s="17">
        <v>0</v>
      </c>
      <c r="KJ29" s="17">
        <v>4</v>
      </c>
      <c r="KK29" s="17"/>
      <c r="KL29" s="17"/>
      <c r="KM29" s="17">
        <v>4</v>
      </c>
      <c r="KN29" s="17">
        <v>0.8</v>
      </c>
      <c r="KO29" s="17">
        <v>1.6802600000000001</v>
      </c>
      <c r="KP29" s="17">
        <v>1.6802600000000001</v>
      </c>
      <c r="KQ29" s="17">
        <v>-0.88026000000000004</v>
      </c>
      <c r="KR29" s="17">
        <v>144.6</v>
      </c>
      <c r="KS29" s="17">
        <v>145.07753</v>
      </c>
      <c r="KT29" s="17">
        <v>124.35232999999999</v>
      </c>
      <c r="KU29" s="17">
        <v>20.247669999999999</v>
      </c>
      <c r="KV29" s="17">
        <v>130.80000000000001</v>
      </c>
      <c r="KW29" s="17">
        <v>92.444370000000006</v>
      </c>
      <c r="KX29" s="17">
        <v>64.823419999999999</v>
      </c>
      <c r="KY29" s="17">
        <v>65.976579999999998</v>
      </c>
      <c r="KZ29" s="17">
        <v>63.4</v>
      </c>
      <c r="LA29" s="17">
        <v>66.809659999999994</v>
      </c>
      <c r="LB29" s="17">
        <v>66.809659999999994</v>
      </c>
      <c r="LC29" s="17">
        <v>-3.4096600000000001</v>
      </c>
      <c r="LD29" s="17">
        <v>64.900000000000006</v>
      </c>
      <c r="LE29" s="17">
        <v>72.373859999999993</v>
      </c>
      <c r="LF29" s="17">
        <v>62.190629999999999</v>
      </c>
      <c r="LG29" s="17">
        <v>2.7093699999999998</v>
      </c>
      <c r="LH29" s="17">
        <v>30.6</v>
      </c>
      <c r="LI29" s="17">
        <v>29.806760000000001</v>
      </c>
      <c r="LJ29" s="17">
        <v>27.94547</v>
      </c>
      <c r="LK29" s="17">
        <v>2.6545299999999998</v>
      </c>
      <c r="LL29" s="17"/>
      <c r="LM29" s="17"/>
      <c r="LN29" s="17"/>
      <c r="LO29" s="17">
        <v>0</v>
      </c>
      <c r="LP29" s="17">
        <v>47.8</v>
      </c>
      <c r="LQ29" s="17">
        <v>50.645899999999997</v>
      </c>
      <c r="LR29" s="17">
        <v>50.645899999999997</v>
      </c>
      <c r="LS29" s="17">
        <v>-2.8458999999999999</v>
      </c>
      <c r="LT29" s="17">
        <v>48.6</v>
      </c>
      <c r="LU29" s="17">
        <v>49.666240000000002</v>
      </c>
      <c r="LV29" s="17">
        <v>49.666240000000002</v>
      </c>
      <c r="LW29" s="17">
        <v>-1.0662400000000001</v>
      </c>
      <c r="LX29" s="17">
        <v>140.19999999999999</v>
      </c>
      <c r="LY29" s="17">
        <v>159.10807</v>
      </c>
      <c r="LZ29" s="17">
        <v>159.10807</v>
      </c>
      <c r="MA29" s="17">
        <v>-18.908069999999999</v>
      </c>
      <c r="MB29" s="17">
        <v>142.19999999999999</v>
      </c>
      <c r="MC29" s="17">
        <v>159.10807</v>
      </c>
      <c r="MD29" s="17">
        <v>159.10807</v>
      </c>
      <c r="ME29" s="17">
        <v>-16.908069999999999</v>
      </c>
      <c r="MF29" s="17">
        <v>168.7</v>
      </c>
      <c r="MG29" s="17">
        <v>159.58587</v>
      </c>
      <c r="MH29" s="17">
        <v>159.58587</v>
      </c>
      <c r="MI29" s="17">
        <v>9.1141299999999994</v>
      </c>
      <c r="MJ29" s="17">
        <v>181.3</v>
      </c>
      <c r="MK29" s="17">
        <v>176.36183</v>
      </c>
      <c r="ML29" s="17">
        <v>176.36183</v>
      </c>
      <c r="MM29" s="17">
        <v>4.9381700000000004</v>
      </c>
      <c r="MN29" s="17">
        <v>0</v>
      </c>
      <c r="MO29" s="17"/>
      <c r="MP29" s="17"/>
      <c r="MQ29" s="17">
        <v>0</v>
      </c>
      <c r="MR29" s="17"/>
      <c r="MS29" s="17"/>
      <c r="MT29" s="17"/>
      <c r="MU29" s="17">
        <v>0</v>
      </c>
      <c r="MV29" s="17"/>
      <c r="MW29" s="17"/>
      <c r="MX29" s="17"/>
      <c r="MY29" s="17">
        <v>0</v>
      </c>
      <c r="MZ29" s="17"/>
      <c r="NA29" s="17"/>
      <c r="NB29" s="17"/>
      <c r="NC29" s="17">
        <v>0</v>
      </c>
      <c r="ND29" s="17">
        <v>207.5</v>
      </c>
      <c r="NE29" s="17">
        <v>205.2938</v>
      </c>
      <c r="NF29" s="17">
        <v>205.29381000000001</v>
      </c>
      <c r="NG29" s="17">
        <v>2.2061899999999999</v>
      </c>
      <c r="NH29" s="17">
        <v>100.2</v>
      </c>
      <c r="NI29" s="17">
        <v>102.95515</v>
      </c>
      <c r="NJ29" s="17">
        <v>102.95515</v>
      </c>
      <c r="NK29" s="17">
        <v>-2.75515</v>
      </c>
      <c r="NL29" s="17">
        <v>8</v>
      </c>
      <c r="NM29" s="17">
        <v>5.2225599999999996</v>
      </c>
      <c r="NN29" s="17">
        <v>5.2225599999999996</v>
      </c>
      <c r="NO29" s="17">
        <v>2.7774399999999999</v>
      </c>
      <c r="NP29" s="17">
        <v>5.3</v>
      </c>
      <c r="NQ29" s="17">
        <v>5.4789599999999998</v>
      </c>
      <c r="NR29" s="17">
        <v>5.4789599999999998</v>
      </c>
      <c r="NS29" s="17">
        <v>-0.17896000000000001</v>
      </c>
      <c r="NT29" s="17">
        <v>108.7</v>
      </c>
      <c r="NU29" s="17">
        <v>37.6</v>
      </c>
      <c r="NV29" s="17">
        <v>61.394799999999996</v>
      </c>
      <c r="NW29" s="17">
        <v>47.305199999999999</v>
      </c>
      <c r="NX29" s="17">
        <v>69.5</v>
      </c>
      <c r="NY29" s="17">
        <v>64.86</v>
      </c>
      <c r="NZ29" s="17">
        <v>64.86</v>
      </c>
      <c r="OA29" s="17">
        <v>4.6399999999999997</v>
      </c>
      <c r="OB29" s="17">
        <v>12</v>
      </c>
      <c r="OC29" s="17">
        <v>14.1303</v>
      </c>
      <c r="OD29" s="17">
        <v>14.1303</v>
      </c>
      <c r="OE29" s="17">
        <v>-2.1303000000000001</v>
      </c>
      <c r="OF29" s="17"/>
      <c r="OG29" s="17"/>
      <c r="OH29" s="17"/>
      <c r="OI29" s="17">
        <v>0</v>
      </c>
      <c r="OJ29" s="17">
        <v>0.2</v>
      </c>
      <c r="OK29" s="17">
        <v>0.2</v>
      </c>
      <c r="OL29" s="17">
        <v>0.2</v>
      </c>
      <c r="OM29" s="17">
        <v>0</v>
      </c>
      <c r="ON29" s="17">
        <v>0</v>
      </c>
      <c r="OO29" s="17"/>
      <c r="OP29" s="17">
        <v>18.896529999999998</v>
      </c>
      <c r="OQ29" s="17">
        <v>-18.896529999999998</v>
      </c>
      <c r="OR29" s="17">
        <v>10</v>
      </c>
      <c r="OS29" s="17"/>
      <c r="OT29" s="17">
        <v>9</v>
      </c>
      <c r="OU29" s="17">
        <v>1</v>
      </c>
      <c r="OV29" s="17">
        <v>1</v>
      </c>
      <c r="OW29" s="17"/>
      <c r="OX29" s="17"/>
      <c r="OY29" s="17">
        <v>1</v>
      </c>
      <c r="OZ29" s="17">
        <v>177.7</v>
      </c>
      <c r="PA29" s="17">
        <v>176.9905</v>
      </c>
      <c r="PB29" s="17">
        <v>176.9905</v>
      </c>
      <c r="PC29" s="17">
        <v>0.70950000000000002</v>
      </c>
      <c r="PD29" s="17">
        <v>90</v>
      </c>
      <c r="PE29" s="17">
        <v>89.03</v>
      </c>
      <c r="PF29" s="17">
        <v>89.03</v>
      </c>
      <c r="PG29" s="17">
        <v>0.97</v>
      </c>
      <c r="PH29" s="17">
        <v>0.4</v>
      </c>
      <c r="PI29" s="17">
        <v>0.38</v>
      </c>
      <c r="PJ29" s="17">
        <v>0.38</v>
      </c>
      <c r="PK29" s="17">
        <v>0.02</v>
      </c>
      <c r="PL29" s="17">
        <v>0.9</v>
      </c>
      <c r="PM29" s="17">
        <v>1.2</v>
      </c>
      <c r="PN29" s="17">
        <v>1.2</v>
      </c>
      <c r="PO29" s="17">
        <v>-0.3</v>
      </c>
      <c r="PP29" s="17">
        <v>2.6</v>
      </c>
      <c r="PQ29" s="17">
        <v>5</v>
      </c>
      <c r="PR29" s="17">
        <v>5</v>
      </c>
      <c r="PS29" s="17">
        <v>-2.4</v>
      </c>
      <c r="PT29" s="17">
        <v>20.3</v>
      </c>
      <c r="PU29" s="17">
        <v>20.303830000000001</v>
      </c>
      <c r="PV29" s="17">
        <v>2.07254</v>
      </c>
      <c r="PW29" s="17">
        <v>18.227460000000001</v>
      </c>
      <c r="PX29" s="17">
        <v>3.3</v>
      </c>
      <c r="PY29" s="17">
        <v>3.3</v>
      </c>
      <c r="PZ29" s="17">
        <v>3.3</v>
      </c>
      <c r="QA29" s="17">
        <v>0</v>
      </c>
      <c r="QB29" s="17">
        <v>3.1</v>
      </c>
      <c r="QC29" s="17">
        <v>3.1</v>
      </c>
      <c r="QD29" s="17">
        <v>3.1</v>
      </c>
      <c r="QE29" s="17">
        <v>0</v>
      </c>
      <c r="QF29" s="17">
        <v>3.5</v>
      </c>
      <c r="QG29" s="17">
        <v>3.5</v>
      </c>
      <c r="QH29" s="17">
        <v>3.5</v>
      </c>
      <c r="QI29" s="17">
        <v>0</v>
      </c>
      <c r="QJ29" s="17">
        <v>0</v>
      </c>
      <c r="QK29" s="17"/>
      <c r="QL29" s="17"/>
      <c r="QM29" s="17">
        <v>0</v>
      </c>
      <c r="QN29" s="17">
        <v>13.1</v>
      </c>
      <c r="QO29" s="17">
        <v>12.7</v>
      </c>
      <c r="QP29" s="17">
        <v>12.7</v>
      </c>
      <c r="QQ29" s="17">
        <v>0.4</v>
      </c>
      <c r="QR29" s="17">
        <v>16.399999999999999</v>
      </c>
      <c r="QS29" s="17">
        <v>16.22</v>
      </c>
      <c r="QT29" s="17">
        <v>16.22</v>
      </c>
      <c r="QU29" s="17">
        <v>0.18</v>
      </c>
      <c r="QV29" s="17">
        <v>25.5</v>
      </c>
      <c r="QW29" s="17">
        <v>9.1</v>
      </c>
      <c r="QX29" s="17">
        <v>14.710100000000001</v>
      </c>
      <c r="QY29" s="17">
        <v>10.789899999999999</v>
      </c>
      <c r="QZ29" s="17">
        <v>68.7</v>
      </c>
      <c r="RA29" s="17">
        <v>44.101100000000002</v>
      </c>
      <c r="RB29" s="17">
        <v>44.101100000000002</v>
      </c>
      <c r="RC29" s="17">
        <v>24.5989</v>
      </c>
      <c r="RD29" s="17">
        <v>16.399999999999999</v>
      </c>
      <c r="RE29" s="17">
        <v>13.8832</v>
      </c>
      <c r="RF29" s="17">
        <v>13.8832</v>
      </c>
      <c r="RG29" s="17">
        <v>2.5167999999999999</v>
      </c>
      <c r="RH29" s="17">
        <v>2.2000000000000002</v>
      </c>
      <c r="RI29" s="17">
        <v>1.9</v>
      </c>
      <c r="RJ29" s="17">
        <v>1.9</v>
      </c>
      <c r="RK29" s="17">
        <v>0.3</v>
      </c>
      <c r="RL29" s="17">
        <v>5.0999999999999996</v>
      </c>
      <c r="RM29" s="17"/>
      <c r="RN29" s="17">
        <v>16.66385</v>
      </c>
      <c r="RO29" s="17">
        <v>-11.56385</v>
      </c>
      <c r="RP29" s="17">
        <v>1.4</v>
      </c>
      <c r="RQ29" s="17">
        <v>1.276</v>
      </c>
      <c r="RR29" s="17">
        <v>1.276</v>
      </c>
      <c r="RS29" s="17">
        <v>0.124</v>
      </c>
      <c r="RT29" s="17"/>
      <c r="RU29" s="17"/>
      <c r="RV29" s="17"/>
      <c r="RW29" s="17">
        <v>0</v>
      </c>
      <c r="RX29" s="17">
        <v>3.8</v>
      </c>
      <c r="RY29" s="17">
        <v>3.5</v>
      </c>
      <c r="RZ29" s="17">
        <v>3.5</v>
      </c>
      <c r="SA29" s="17">
        <v>0.3</v>
      </c>
      <c r="SB29" s="17">
        <v>0.3</v>
      </c>
      <c r="SC29" s="17">
        <v>0.3669</v>
      </c>
      <c r="SD29" s="17">
        <v>0.3669</v>
      </c>
      <c r="SE29" s="17">
        <v>-6.6900000000000001E-2</v>
      </c>
      <c r="SF29" s="17">
        <v>0</v>
      </c>
      <c r="SG29" s="17"/>
      <c r="SH29" s="17"/>
      <c r="SI29" s="17">
        <v>0</v>
      </c>
      <c r="SJ29" s="17">
        <v>0</v>
      </c>
      <c r="SK29" s="17"/>
      <c r="SL29" s="17"/>
      <c r="SM29" s="17">
        <v>0</v>
      </c>
      <c r="SN29" s="17">
        <v>3.9</v>
      </c>
      <c r="SO29" s="17">
        <v>3.3</v>
      </c>
      <c r="SP29" s="17">
        <v>3.3</v>
      </c>
      <c r="SQ29" s="17">
        <v>0.6</v>
      </c>
      <c r="SR29" s="17">
        <v>2.6</v>
      </c>
      <c r="SS29" s="17">
        <v>2.5</v>
      </c>
      <c r="ST29" s="17">
        <v>2.5</v>
      </c>
      <c r="SU29" s="17">
        <v>0.1</v>
      </c>
      <c r="SV29" s="17">
        <v>4.2</v>
      </c>
      <c r="SW29" s="17">
        <v>4</v>
      </c>
      <c r="SX29" s="17">
        <v>4</v>
      </c>
      <c r="SY29" s="17">
        <v>0.2</v>
      </c>
      <c r="SZ29" s="17">
        <v>19.7</v>
      </c>
      <c r="TA29" s="17">
        <v>18.3</v>
      </c>
      <c r="TB29" s="17">
        <v>16.1539</v>
      </c>
      <c r="TC29" s="17">
        <v>3.5461</v>
      </c>
      <c r="TD29" s="17">
        <v>0</v>
      </c>
      <c r="TE29" s="17">
        <v>15.5799</v>
      </c>
      <c r="TF29" s="17">
        <v>15.5799</v>
      </c>
      <c r="TG29" s="17">
        <v>-15.5799</v>
      </c>
      <c r="TH29" s="17">
        <v>31.7</v>
      </c>
      <c r="TI29" s="17">
        <v>30.3736</v>
      </c>
      <c r="TJ29" s="17">
        <v>30.3736</v>
      </c>
      <c r="TK29" s="17">
        <v>1.3264</v>
      </c>
      <c r="TL29" s="17">
        <v>34.4</v>
      </c>
      <c r="TM29" s="17">
        <v>32.700000000000003</v>
      </c>
      <c r="TN29" s="17">
        <v>54.773899999999998</v>
      </c>
      <c r="TO29" s="17">
        <v>-20.373899999999999</v>
      </c>
      <c r="TP29" s="17">
        <v>49.8</v>
      </c>
      <c r="TQ29" s="17">
        <v>41.2</v>
      </c>
      <c r="TR29" s="17">
        <v>57.8964</v>
      </c>
      <c r="TS29" s="17">
        <v>-8.0963999999999992</v>
      </c>
      <c r="TT29" s="17">
        <v>4.4000000000000004</v>
      </c>
      <c r="TU29" s="17">
        <v>3.8</v>
      </c>
      <c r="TV29" s="17">
        <v>9.2658000000000005</v>
      </c>
      <c r="TW29" s="17">
        <v>-4.8658000000000001</v>
      </c>
      <c r="TX29" s="17">
        <v>3.2</v>
      </c>
      <c r="TY29" s="17">
        <v>2</v>
      </c>
      <c r="TZ29" s="17">
        <v>4.7769000000000004</v>
      </c>
      <c r="UA29" s="17">
        <v>-1.5769</v>
      </c>
      <c r="UB29" s="17">
        <v>42.12</v>
      </c>
      <c r="UC29" s="17">
        <v>38.74</v>
      </c>
      <c r="UD29" s="17">
        <v>38.74</v>
      </c>
      <c r="UE29" s="17">
        <v>3.38</v>
      </c>
      <c r="UF29" s="17">
        <v>2.6</v>
      </c>
      <c r="UG29" s="17">
        <v>4</v>
      </c>
      <c r="UH29" s="17">
        <v>4</v>
      </c>
      <c r="UI29" s="17">
        <v>-1.4</v>
      </c>
      <c r="UJ29" s="17">
        <v>1.7</v>
      </c>
      <c r="UK29" s="17">
        <v>1.7</v>
      </c>
      <c r="UL29" s="17">
        <v>1.7</v>
      </c>
      <c r="UM29" s="17">
        <v>0</v>
      </c>
      <c r="UN29" s="17">
        <v>7.9</v>
      </c>
      <c r="UO29" s="17">
        <v>7.3</v>
      </c>
      <c r="UP29" s="17">
        <v>7.3</v>
      </c>
      <c r="UQ29" s="17">
        <v>0.6</v>
      </c>
      <c r="UR29" s="17">
        <v>2.7</v>
      </c>
      <c r="US29" s="17">
        <v>2.8</v>
      </c>
      <c r="UT29" s="17">
        <v>2.8</v>
      </c>
      <c r="UU29" s="17">
        <v>-0.1</v>
      </c>
      <c r="UV29" s="17">
        <v>3</v>
      </c>
      <c r="UW29" s="17">
        <v>3.4</v>
      </c>
      <c r="UX29" s="17">
        <v>3.4</v>
      </c>
      <c r="UY29" s="17">
        <v>-0.4</v>
      </c>
      <c r="UZ29" s="17">
        <v>3.2</v>
      </c>
      <c r="VA29" s="17">
        <v>3.5</v>
      </c>
      <c r="VB29" s="17">
        <v>3.5</v>
      </c>
      <c r="VC29" s="17">
        <v>-0.3</v>
      </c>
      <c r="VD29" s="17">
        <v>12.7</v>
      </c>
      <c r="VE29" s="17">
        <v>14.610799999999999</v>
      </c>
      <c r="VF29" s="17">
        <v>14.610799999999999</v>
      </c>
      <c r="VG29" s="17">
        <v>-1.9108000000000001</v>
      </c>
      <c r="VH29" s="17">
        <v>214</v>
      </c>
      <c r="VI29" s="17">
        <v>219.05</v>
      </c>
      <c r="VJ29" s="17">
        <v>219.05</v>
      </c>
      <c r="VK29" s="17">
        <v>-5.05</v>
      </c>
      <c r="VL29" s="17">
        <v>14.5</v>
      </c>
      <c r="VM29" s="17">
        <v>15.489000000000001</v>
      </c>
      <c r="VN29" s="17">
        <v>15.489000000000001</v>
      </c>
      <c r="VO29" s="17">
        <v>-0.98899999999999999</v>
      </c>
      <c r="VP29" s="17">
        <v>123.4</v>
      </c>
      <c r="VQ29" s="17">
        <v>121</v>
      </c>
      <c r="VR29" s="17">
        <v>121</v>
      </c>
      <c r="VS29" s="17">
        <v>2.4</v>
      </c>
      <c r="VT29" s="17">
        <v>0.6</v>
      </c>
      <c r="VU29" s="17">
        <v>0.6</v>
      </c>
      <c r="VV29" s="17">
        <v>0.6</v>
      </c>
      <c r="VW29" s="17">
        <v>0</v>
      </c>
      <c r="VX29" s="17">
        <v>27</v>
      </c>
      <c r="VY29" s="17">
        <v>28</v>
      </c>
      <c r="VZ29" s="17">
        <v>49</v>
      </c>
      <c r="WA29" s="17">
        <v>-22</v>
      </c>
      <c r="WB29" s="17">
        <v>64.900000000000006</v>
      </c>
      <c r="WC29" s="17">
        <v>44</v>
      </c>
      <c r="WD29" s="17">
        <v>68</v>
      </c>
      <c r="WE29" s="17">
        <v>-3.1</v>
      </c>
      <c r="WF29" s="17">
        <v>91.1</v>
      </c>
      <c r="WG29" s="17">
        <v>87.12</v>
      </c>
      <c r="WH29" s="17">
        <v>87.12</v>
      </c>
      <c r="WI29" s="17">
        <v>3.98</v>
      </c>
      <c r="WJ29" s="17">
        <v>4.03</v>
      </c>
      <c r="WK29" s="17"/>
      <c r="WL29" s="17"/>
      <c r="WM29" s="17">
        <v>4.03</v>
      </c>
      <c r="WN29" s="17">
        <v>4.2</v>
      </c>
      <c r="WO29" s="17">
        <v>4.2</v>
      </c>
      <c r="WP29" s="17">
        <v>4.2</v>
      </c>
      <c r="WQ29" s="17">
        <v>0</v>
      </c>
      <c r="WR29" s="17">
        <v>2.4</v>
      </c>
      <c r="WS29" s="17">
        <v>2.2999999999999998</v>
      </c>
      <c r="WT29" s="17">
        <v>2.2999999999999998</v>
      </c>
      <c r="WU29" s="17">
        <v>0.1</v>
      </c>
      <c r="WV29" s="17">
        <v>2.4</v>
      </c>
      <c r="WW29" s="17">
        <v>2.2999999999999998</v>
      </c>
      <c r="WX29" s="17">
        <v>2.2999999999999998</v>
      </c>
      <c r="WY29" s="17">
        <v>0.1</v>
      </c>
      <c r="WZ29" s="17">
        <v>2.4</v>
      </c>
      <c r="XA29" s="17">
        <v>2.8</v>
      </c>
      <c r="XB29" s="17">
        <v>2.8</v>
      </c>
      <c r="XC29" s="17">
        <v>-0.4</v>
      </c>
      <c r="XD29" s="17">
        <v>15.669</v>
      </c>
      <c r="XE29" s="17">
        <v>14.8355</v>
      </c>
      <c r="XF29" s="17">
        <v>14.8355</v>
      </c>
      <c r="XG29" s="17">
        <v>0.83350000000000002</v>
      </c>
      <c r="XH29" s="17">
        <v>6.9</v>
      </c>
      <c r="XI29" s="17">
        <v>6.4</v>
      </c>
      <c r="XJ29" s="17">
        <v>6.4</v>
      </c>
      <c r="XK29" s="17">
        <v>0.5</v>
      </c>
      <c r="XL29" s="17">
        <v>19.899999999999999</v>
      </c>
      <c r="XM29" s="17">
        <v>18.743960000000001</v>
      </c>
      <c r="XN29" s="17">
        <v>18.743960000000001</v>
      </c>
      <c r="XO29" s="17">
        <v>1.15604</v>
      </c>
      <c r="XP29" s="17">
        <v>10</v>
      </c>
      <c r="XQ29" s="17">
        <v>9.6999999999999993</v>
      </c>
      <c r="XR29" s="17">
        <v>9.6999999999999993</v>
      </c>
      <c r="XS29" s="17">
        <v>0.3</v>
      </c>
      <c r="XT29" s="17">
        <v>8.6999999999999993</v>
      </c>
      <c r="XU29" s="17">
        <v>10.43478</v>
      </c>
      <c r="XV29" s="17">
        <v>10.43478</v>
      </c>
      <c r="XW29" s="17">
        <v>-1.73478</v>
      </c>
      <c r="XX29" s="17"/>
      <c r="XY29" s="17"/>
      <c r="XZ29" s="17"/>
      <c r="YA29" s="17">
        <v>0</v>
      </c>
      <c r="YB29" s="17"/>
      <c r="YC29" s="17"/>
      <c r="YD29" s="17"/>
      <c r="YE29" s="17">
        <v>0</v>
      </c>
      <c r="YF29" s="17">
        <v>15.7</v>
      </c>
      <c r="YG29" s="17">
        <v>13.52657</v>
      </c>
      <c r="YH29" s="17">
        <v>13.52657</v>
      </c>
      <c r="YI29" s="17">
        <v>2.1734300000000002</v>
      </c>
      <c r="YJ29" s="17">
        <v>16.3</v>
      </c>
      <c r="YK29" s="17">
        <v>14.492749999999999</v>
      </c>
      <c r="YL29" s="17">
        <v>14.492749999999999</v>
      </c>
      <c r="YM29" s="17">
        <v>1.80725</v>
      </c>
      <c r="YN29" s="17">
        <v>7.4</v>
      </c>
      <c r="YO29" s="17">
        <v>7.62</v>
      </c>
      <c r="YP29" s="17">
        <v>7.62</v>
      </c>
      <c r="YQ29" s="17">
        <v>-0.22</v>
      </c>
      <c r="YR29" s="17">
        <v>11</v>
      </c>
      <c r="YS29" s="17">
        <v>10.628019999999999</v>
      </c>
      <c r="YT29" s="17">
        <v>10.628019999999999</v>
      </c>
      <c r="YU29" s="17">
        <v>0.37197999999999998</v>
      </c>
      <c r="YV29" s="17">
        <v>9.5</v>
      </c>
      <c r="YW29" s="17">
        <v>12.13527</v>
      </c>
      <c r="YX29" s="17">
        <v>12.13527</v>
      </c>
      <c r="YY29" s="17">
        <v>-2.6352699999999998</v>
      </c>
    </row>
    <row r="30" spans="1:675" ht="24" customHeight="1" x14ac:dyDescent="0.25">
      <c r="A30" s="1"/>
      <c r="B30" s="16" t="s">
        <v>59</v>
      </c>
      <c r="C30" s="16" t="s">
        <v>920</v>
      </c>
      <c r="D30" s="17">
        <v>19.100000000000001</v>
      </c>
      <c r="E30" s="17">
        <v>10.3627</v>
      </c>
      <c r="F30" s="17"/>
      <c r="G30" s="17">
        <v>19.100000000000001</v>
      </c>
      <c r="H30" s="17">
        <v>377.9</v>
      </c>
      <c r="I30" s="17">
        <v>453.35336000000001</v>
      </c>
      <c r="J30" s="17">
        <v>387.76064000000002</v>
      </c>
      <c r="K30" s="17">
        <v>-9.8606400000000001</v>
      </c>
      <c r="L30" s="17">
        <v>121.3</v>
      </c>
      <c r="M30" s="17">
        <v>146.77142000000001</v>
      </c>
      <c r="N30" s="17">
        <v>125.53603</v>
      </c>
      <c r="O30" s="17">
        <v>-4.2360300000000004</v>
      </c>
      <c r="P30" s="17"/>
      <c r="Q30" s="17"/>
      <c r="R30" s="17"/>
      <c r="S30" s="17">
        <v>0</v>
      </c>
      <c r="T30" s="17"/>
      <c r="U30" s="17"/>
      <c r="V30" s="17"/>
      <c r="W30" s="17">
        <v>0</v>
      </c>
      <c r="X30" s="17">
        <v>10.1</v>
      </c>
      <c r="Y30" s="17">
        <v>10.362690000000001</v>
      </c>
      <c r="Z30" s="17"/>
      <c r="AA30" s="17">
        <v>10.1</v>
      </c>
      <c r="AB30" s="17">
        <v>95.7</v>
      </c>
      <c r="AC30" s="17">
        <v>87</v>
      </c>
      <c r="AD30" s="17">
        <v>87.85</v>
      </c>
      <c r="AE30" s="17">
        <v>7.85</v>
      </c>
      <c r="AF30" s="17"/>
      <c r="AG30" s="17"/>
      <c r="AH30" s="17"/>
      <c r="AI30" s="17">
        <v>0</v>
      </c>
      <c r="AJ30" s="17"/>
      <c r="AK30" s="17"/>
      <c r="AL30" s="17"/>
      <c r="AM30" s="17">
        <v>0</v>
      </c>
      <c r="AN30" s="17">
        <v>178.4</v>
      </c>
      <c r="AO30" s="17">
        <v>188.47802999999999</v>
      </c>
      <c r="AP30" s="17">
        <v>189.81003000000001</v>
      </c>
      <c r="AQ30" s="17">
        <v>-11.410030000000001</v>
      </c>
      <c r="AR30" s="17">
        <v>195.2</v>
      </c>
      <c r="AS30" s="17">
        <v>188.47802999999999</v>
      </c>
      <c r="AT30" s="17">
        <v>189.81003000000001</v>
      </c>
      <c r="AU30" s="17">
        <v>5.3899699999999999</v>
      </c>
      <c r="AV30" s="17">
        <v>195.5</v>
      </c>
      <c r="AW30" s="17">
        <v>188.47802999999999</v>
      </c>
      <c r="AX30" s="17">
        <v>189.81003000000001</v>
      </c>
      <c r="AY30" s="17">
        <v>5.6899699999999998</v>
      </c>
      <c r="AZ30" s="17">
        <v>282</v>
      </c>
      <c r="BA30" s="17">
        <v>283.56603999999999</v>
      </c>
      <c r="BB30" s="17">
        <v>285.57004000000001</v>
      </c>
      <c r="BC30" s="17">
        <v>-3.5700400000000001</v>
      </c>
      <c r="BD30" s="17">
        <v>200.8</v>
      </c>
      <c r="BE30" s="17">
        <v>204.02636000000001</v>
      </c>
      <c r="BF30" s="17">
        <v>204.02636000000001</v>
      </c>
      <c r="BG30" s="17">
        <v>-3.2263600000000001</v>
      </c>
      <c r="BH30" s="17"/>
      <c r="BI30" s="17"/>
      <c r="BJ30" s="17"/>
      <c r="BK30" s="17">
        <v>0</v>
      </c>
      <c r="BL30" s="17">
        <v>105.9</v>
      </c>
      <c r="BM30" s="17">
        <v>183.27728999999999</v>
      </c>
      <c r="BN30" s="17">
        <v>137.85292999999999</v>
      </c>
      <c r="BO30" s="17">
        <v>-31.952929999999999</v>
      </c>
      <c r="BP30" s="17">
        <v>3</v>
      </c>
      <c r="BQ30" s="17"/>
      <c r="BR30" s="17"/>
      <c r="BS30" s="17">
        <v>3</v>
      </c>
      <c r="BT30" s="17">
        <v>0</v>
      </c>
      <c r="BU30" s="17"/>
      <c r="BV30" s="17"/>
      <c r="BW30" s="17">
        <v>0</v>
      </c>
      <c r="BX30" s="17"/>
      <c r="BY30" s="17"/>
      <c r="BZ30" s="17">
        <v>15.90305</v>
      </c>
      <c r="CA30" s="17">
        <v>-15.90305</v>
      </c>
      <c r="CB30" s="17"/>
      <c r="CC30" s="17"/>
      <c r="CD30" s="17"/>
      <c r="CE30" s="17">
        <v>0</v>
      </c>
      <c r="CF30" s="17">
        <v>108.1</v>
      </c>
      <c r="CG30" s="17">
        <v>102.26087</v>
      </c>
      <c r="CH30" s="17">
        <v>109.15983</v>
      </c>
      <c r="CI30" s="17">
        <v>-1.05983</v>
      </c>
      <c r="CJ30" s="17">
        <v>7.7</v>
      </c>
      <c r="CK30" s="17">
        <v>7.2311500000000004</v>
      </c>
      <c r="CL30" s="17">
        <v>7.2311500000000004</v>
      </c>
      <c r="CM30" s="17">
        <v>0.46884999999999999</v>
      </c>
      <c r="CN30" s="17">
        <v>5.0999999999999996</v>
      </c>
      <c r="CO30" s="17">
        <v>3.8829600000000002</v>
      </c>
      <c r="CP30" s="17">
        <v>3.8829600000000002</v>
      </c>
      <c r="CQ30" s="17">
        <v>1.2170399999999999</v>
      </c>
      <c r="CR30" s="17">
        <v>22.4</v>
      </c>
      <c r="CS30" s="17">
        <v>22.280850000000001</v>
      </c>
      <c r="CT30" s="17">
        <v>22.280850000000001</v>
      </c>
      <c r="CU30" s="17">
        <v>0.11915000000000001</v>
      </c>
      <c r="CV30" s="17">
        <v>49.8</v>
      </c>
      <c r="CW30" s="17">
        <v>24.405529999999999</v>
      </c>
      <c r="CX30" s="17">
        <v>29.38064</v>
      </c>
      <c r="CY30" s="17">
        <v>20.419360000000001</v>
      </c>
      <c r="CZ30" s="17">
        <v>20.9</v>
      </c>
      <c r="DA30" s="17">
        <v>20.725390000000001</v>
      </c>
      <c r="DB30" s="17">
        <v>109.68507</v>
      </c>
      <c r="DC30" s="17">
        <v>-88.785070000000005</v>
      </c>
      <c r="DD30" s="17"/>
      <c r="DE30" s="17"/>
      <c r="DF30" s="17"/>
      <c r="DG30" s="17">
        <v>0</v>
      </c>
      <c r="DH30" s="17"/>
      <c r="DI30" s="17"/>
      <c r="DJ30" s="17"/>
      <c r="DK30" s="17">
        <v>0</v>
      </c>
      <c r="DL30" s="17"/>
      <c r="DM30" s="17"/>
      <c r="DN30" s="17"/>
      <c r="DO30" s="17">
        <v>0</v>
      </c>
      <c r="DP30" s="17">
        <v>6.5</v>
      </c>
      <c r="DQ30" s="17">
        <v>6.39</v>
      </c>
      <c r="DR30" s="17">
        <v>6.39</v>
      </c>
      <c r="DS30" s="17">
        <v>0.11</v>
      </c>
      <c r="DT30" s="17">
        <v>0</v>
      </c>
      <c r="DU30" s="17"/>
      <c r="DV30" s="17"/>
      <c r="DW30" s="17">
        <v>0</v>
      </c>
      <c r="DX30" s="17">
        <v>29</v>
      </c>
      <c r="DY30" s="17">
        <v>25.045390000000001</v>
      </c>
      <c r="DZ30" s="17">
        <v>20.345459999999999</v>
      </c>
      <c r="EA30" s="17">
        <v>8.6545400000000008</v>
      </c>
      <c r="EB30" s="17">
        <v>0</v>
      </c>
      <c r="EC30" s="17"/>
      <c r="ED30" s="17">
        <v>61.270290000000003</v>
      </c>
      <c r="EE30" s="17">
        <v>-61.270290000000003</v>
      </c>
      <c r="EF30" s="17">
        <v>20.6</v>
      </c>
      <c r="EG30" s="17">
        <v>17.028870000000001</v>
      </c>
      <c r="EH30" s="17">
        <v>13.473000000000001</v>
      </c>
      <c r="EI30" s="17">
        <v>7.1269999999999998</v>
      </c>
      <c r="EJ30" s="17">
        <v>18.399999999999999</v>
      </c>
      <c r="EK30" s="17">
        <v>19.099519999999998</v>
      </c>
      <c r="EL30" s="17">
        <v>17.595140000000001</v>
      </c>
      <c r="EM30" s="17">
        <v>0.80486000000000002</v>
      </c>
      <c r="EN30" s="17">
        <v>11.2</v>
      </c>
      <c r="EO30" s="17">
        <v>11.26553</v>
      </c>
      <c r="EP30" s="17">
        <v>11.26553</v>
      </c>
      <c r="EQ30" s="17">
        <v>-6.5530000000000005E-2</v>
      </c>
      <c r="ER30" s="17">
        <v>57.2</v>
      </c>
      <c r="ES30" s="17">
        <v>55.609229999999997</v>
      </c>
      <c r="ET30" s="17">
        <v>59.360869999999998</v>
      </c>
      <c r="EU30" s="17">
        <v>-2.1608700000000001</v>
      </c>
      <c r="EV30" s="17">
        <v>188.3</v>
      </c>
      <c r="EW30" s="17">
        <v>183.26383999999999</v>
      </c>
      <c r="EX30" s="17">
        <v>183.26383999999999</v>
      </c>
      <c r="EY30" s="17">
        <v>5.0361599999999997</v>
      </c>
      <c r="EZ30" s="17">
        <v>0</v>
      </c>
      <c r="FA30" s="17"/>
      <c r="FB30" s="17"/>
      <c r="FC30" s="17">
        <v>0</v>
      </c>
      <c r="FD30" s="17">
        <v>93.6</v>
      </c>
      <c r="FE30" s="17">
        <v>91.907089999999997</v>
      </c>
      <c r="FF30" s="17">
        <v>91.907089999999997</v>
      </c>
      <c r="FG30" s="17">
        <v>1.6929099999999999</v>
      </c>
      <c r="FH30" s="17">
        <v>85.1</v>
      </c>
      <c r="FI30" s="17">
        <v>83.941739999999996</v>
      </c>
      <c r="FJ30" s="17">
        <v>74.165620000000004</v>
      </c>
      <c r="FK30" s="17">
        <v>10.934380000000001</v>
      </c>
      <c r="FL30" s="17">
        <v>0</v>
      </c>
      <c r="FM30" s="17"/>
      <c r="FN30" s="17">
        <v>18</v>
      </c>
      <c r="FO30" s="17">
        <v>-18</v>
      </c>
      <c r="FP30" s="17">
        <v>18</v>
      </c>
      <c r="FQ30" s="17">
        <v>20.003060000000001</v>
      </c>
      <c r="FR30" s="17">
        <v>20.003060000000001</v>
      </c>
      <c r="FS30" s="17">
        <v>-2.0030600000000001</v>
      </c>
      <c r="FT30" s="17">
        <v>17</v>
      </c>
      <c r="FU30" s="17">
        <v>15.21543</v>
      </c>
      <c r="FV30" s="17">
        <v>15.21543</v>
      </c>
      <c r="FW30" s="17">
        <v>1.78457</v>
      </c>
      <c r="FX30" s="17">
        <v>61.7</v>
      </c>
      <c r="FY30" s="17">
        <v>99.624269999999996</v>
      </c>
      <c r="FZ30" s="17">
        <v>41.450780000000002</v>
      </c>
      <c r="GA30" s="17">
        <v>20.249220000000001</v>
      </c>
      <c r="GB30" s="17"/>
      <c r="GC30" s="17"/>
      <c r="GD30" s="17"/>
      <c r="GE30" s="17">
        <v>0</v>
      </c>
      <c r="GF30" s="17"/>
      <c r="GG30" s="17"/>
      <c r="GH30" s="17"/>
      <c r="GI30" s="17">
        <v>0</v>
      </c>
      <c r="GJ30" s="17">
        <v>6.8</v>
      </c>
      <c r="GK30" s="17">
        <v>6.8787000000000003</v>
      </c>
      <c r="GL30" s="17"/>
      <c r="GM30" s="17">
        <v>6.8</v>
      </c>
      <c r="GN30" s="17">
        <v>40.4</v>
      </c>
      <c r="GO30" s="17">
        <v>49.240659999999998</v>
      </c>
      <c r="GP30" s="17"/>
      <c r="GQ30" s="17">
        <v>40.4</v>
      </c>
      <c r="GR30" s="17"/>
      <c r="GS30" s="17"/>
      <c r="GT30" s="17"/>
      <c r="GU30" s="17">
        <v>0</v>
      </c>
      <c r="GV30" s="17"/>
      <c r="GW30" s="17"/>
      <c r="GX30" s="17"/>
      <c r="GY30" s="17">
        <v>0</v>
      </c>
      <c r="GZ30" s="17"/>
      <c r="HA30" s="17"/>
      <c r="HB30" s="17"/>
      <c r="HC30" s="17">
        <v>0</v>
      </c>
      <c r="HD30" s="17"/>
      <c r="HE30" s="17"/>
      <c r="HF30" s="17"/>
      <c r="HG30" s="17">
        <v>0</v>
      </c>
      <c r="HH30" s="17">
        <v>6.9</v>
      </c>
      <c r="HI30" s="17">
        <v>4.6632100000000003</v>
      </c>
      <c r="HJ30" s="17">
        <v>58.167200000000001</v>
      </c>
      <c r="HK30" s="17">
        <v>-51.267200000000003</v>
      </c>
      <c r="HL30" s="17">
        <v>35.299999999999997</v>
      </c>
      <c r="HM30" s="17">
        <v>25.906739999999999</v>
      </c>
      <c r="HN30" s="17">
        <v>85.232020000000006</v>
      </c>
      <c r="HO30" s="17">
        <v>-49.932020000000001</v>
      </c>
      <c r="HP30" s="17"/>
      <c r="HQ30" s="17"/>
      <c r="HR30" s="17"/>
      <c r="HS30" s="17">
        <v>0</v>
      </c>
      <c r="HT30" s="17"/>
      <c r="HU30" s="17"/>
      <c r="HV30" s="17"/>
      <c r="HW30" s="17">
        <v>0</v>
      </c>
      <c r="HX30" s="17"/>
      <c r="HY30" s="17"/>
      <c r="HZ30" s="17"/>
      <c r="IA30" s="17">
        <v>0</v>
      </c>
      <c r="IB30" s="17"/>
      <c r="IC30" s="17"/>
      <c r="ID30" s="17"/>
      <c r="IE30" s="17">
        <v>0</v>
      </c>
      <c r="IF30" s="17"/>
      <c r="IG30" s="17"/>
      <c r="IH30" s="17"/>
      <c r="II30" s="17">
        <v>0</v>
      </c>
      <c r="IJ30" s="17">
        <v>73.2</v>
      </c>
      <c r="IK30" s="17">
        <v>74.060460000000006</v>
      </c>
      <c r="IL30" s="17">
        <v>74.143159999999995</v>
      </c>
      <c r="IM30" s="17">
        <v>-0.94316</v>
      </c>
      <c r="IN30" s="17">
        <v>166</v>
      </c>
      <c r="IO30" s="17">
        <v>176.77749</v>
      </c>
      <c r="IP30" s="17">
        <v>176.77749</v>
      </c>
      <c r="IQ30" s="17">
        <v>-10.77749</v>
      </c>
      <c r="IR30" s="17">
        <v>164.6</v>
      </c>
      <c r="IS30" s="17">
        <v>176.77749</v>
      </c>
      <c r="IT30" s="17">
        <v>176.77749</v>
      </c>
      <c r="IU30" s="17">
        <v>-12.177490000000001</v>
      </c>
      <c r="IV30" s="17">
        <v>195.4</v>
      </c>
      <c r="IW30" s="17">
        <v>176.77749</v>
      </c>
      <c r="IX30" s="17">
        <v>176.77749</v>
      </c>
      <c r="IY30" s="17">
        <v>18.622509999999998</v>
      </c>
      <c r="IZ30" s="17">
        <v>248.2</v>
      </c>
      <c r="JA30" s="17">
        <v>265.96251999999998</v>
      </c>
      <c r="JB30" s="17">
        <v>265.96251999999998</v>
      </c>
      <c r="JC30" s="17">
        <v>-17.762519999999999</v>
      </c>
      <c r="JD30" s="17">
        <v>68.7</v>
      </c>
      <c r="JE30" s="17">
        <v>73.590999999999994</v>
      </c>
      <c r="JF30" s="17">
        <v>73.590999999999994</v>
      </c>
      <c r="JG30" s="17">
        <v>-4.891</v>
      </c>
      <c r="JH30" s="17">
        <v>34.200000000000003</v>
      </c>
      <c r="JI30" s="17">
        <v>36.905999999999999</v>
      </c>
      <c r="JJ30" s="17">
        <v>36.905999999999999</v>
      </c>
      <c r="JK30" s="17">
        <v>-2.706</v>
      </c>
      <c r="JL30" s="17"/>
      <c r="JM30" s="17"/>
      <c r="JN30" s="17"/>
      <c r="JO30" s="17">
        <v>0</v>
      </c>
      <c r="JP30" s="17"/>
      <c r="JQ30" s="17"/>
      <c r="JR30" s="17"/>
      <c r="JS30" s="17">
        <v>0</v>
      </c>
      <c r="JT30" s="17"/>
      <c r="JU30" s="17"/>
      <c r="JV30" s="17"/>
      <c r="JW30" s="17">
        <v>0</v>
      </c>
      <c r="JX30" s="17">
        <v>25.9</v>
      </c>
      <c r="JY30" s="17">
        <v>26</v>
      </c>
      <c r="JZ30" s="17">
        <v>26</v>
      </c>
      <c r="KA30" s="17">
        <v>-0.1</v>
      </c>
      <c r="KB30" s="17"/>
      <c r="KC30" s="17"/>
      <c r="KD30" s="17"/>
      <c r="KE30" s="17">
        <v>0</v>
      </c>
      <c r="KF30" s="17"/>
      <c r="KG30" s="17"/>
      <c r="KH30" s="17"/>
      <c r="KI30" s="17">
        <v>0</v>
      </c>
      <c r="KJ30" s="17">
        <v>4</v>
      </c>
      <c r="KK30" s="17"/>
      <c r="KL30" s="17"/>
      <c r="KM30" s="17">
        <v>4</v>
      </c>
      <c r="KN30" s="17">
        <v>0.8</v>
      </c>
      <c r="KO30" s="17">
        <v>1.6802600000000001</v>
      </c>
      <c r="KP30" s="17">
        <v>1.6802600000000001</v>
      </c>
      <c r="KQ30" s="17">
        <v>-0.88026000000000004</v>
      </c>
      <c r="KR30" s="17">
        <v>112.2</v>
      </c>
      <c r="KS30" s="17">
        <v>145.07771</v>
      </c>
      <c r="KT30" s="17">
        <v>124.35232999999999</v>
      </c>
      <c r="KU30" s="17">
        <v>-12.152329999999999</v>
      </c>
      <c r="KV30" s="17">
        <v>130.1</v>
      </c>
      <c r="KW30" s="17">
        <v>112.93577999999999</v>
      </c>
      <c r="KX30" s="17">
        <v>75.588350000000005</v>
      </c>
      <c r="KY30" s="17">
        <v>54.511650000000003</v>
      </c>
      <c r="KZ30" s="17">
        <v>63.4</v>
      </c>
      <c r="LA30" s="17">
        <v>66.809659999999994</v>
      </c>
      <c r="LB30" s="17">
        <v>66.809659999999994</v>
      </c>
      <c r="LC30" s="17">
        <v>-3.4096600000000001</v>
      </c>
      <c r="LD30" s="17">
        <v>65</v>
      </c>
      <c r="LE30" s="17">
        <v>78.567999999999998</v>
      </c>
      <c r="LF30" s="17">
        <v>65.717470000000006</v>
      </c>
      <c r="LG30" s="17">
        <v>-0.71747000000000005</v>
      </c>
      <c r="LH30" s="17">
        <v>30.6</v>
      </c>
      <c r="LI30" s="17">
        <v>29.806760000000001</v>
      </c>
      <c r="LJ30" s="17">
        <v>29.39798</v>
      </c>
      <c r="LK30" s="17">
        <v>1.2020200000000001</v>
      </c>
      <c r="LL30" s="17"/>
      <c r="LM30" s="17"/>
      <c r="LN30" s="17"/>
      <c r="LO30" s="17">
        <v>0</v>
      </c>
      <c r="LP30" s="17">
        <v>47.4</v>
      </c>
      <c r="LQ30" s="17">
        <v>50.645899999999997</v>
      </c>
      <c r="LR30" s="17">
        <v>50.645899999999997</v>
      </c>
      <c r="LS30" s="17">
        <v>-3.2458999999999998</v>
      </c>
      <c r="LT30" s="17">
        <v>48.4</v>
      </c>
      <c r="LU30" s="17">
        <v>49.666240000000002</v>
      </c>
      <c r="LV30" s="17">
        <v>49.666240000000002</v>
      </c>
      <c r="LW30" s="17">
        <v>-1.26624</v>
      </c>
      <c r="LX30" s="17">
        <v>140.9</v>
      </c>
      <c r="LY30" s="17">
        <v>159.10807</v>
      </c>
      <c r="LZ30" s="17">
        <v>159.10807</v>
      </c>
      <c r="MA30" s="17">
        <v>-18.208069999999999</v>
      </c>
      <c r="MB30" s="17">
        <v>142.9</v>
      </c>
      <c r="MC30" s="17">
        <v>159.10807</v>
      </c>
      <c r="MD30" s="17">
        <v>159.10807</v>
      </c>
      <c r="ME30" s="17">
        <v>-16.208069999999999</v>
      </c>
      <c r="MF30" s="17">
        <v>169.2</v>
      </c>
      <c r="MG30" s="17">
        <v>159.58587</v>
      </c>
      <c r="MH30" s="17">
        <v>159.58587</v>
      </c>
      <c r="MI30" s="17">
        <v>9.6141299999999994</v>
      </c>
      <c r="MJ30" s="17">
        <v>181.6</v>
      </c>
      <c r="MK30" s="17">
        <v>176.36183</v>
      </c>
      <c r="ML30" s="17">
        <v>176.36183</v>
      </c>
      <c r="MM30" s="17">
        <v>5.2381700000000002</v>
      </c>
      <c r="MN30" s="17">
        <v>0</v>
      </c>
      <c r="MO30" s="17"/>
      <c r="MP30" s="17"/>
      <c r="MQ30" s="17">
        <v>0</v>
      </c>
      <c r="MR30" s="17"/>
      <c r="MS30" s="17"/>
      <c r="MT30" s="17"/>
      <c r="MU30" s="17">
        <v>0</v>
      </c>
      <c r="MV30" s="17"/>
      <c r="MW30" s="17"/>
      <c r="MX30" s="17"/>
      <c r="MY30" s="17">
        <v>0</v>
      </c>
      <c r="MZ30" s="17"/>
      <c r="NA30" s="17"/>
      <c r="NB30" s="17"/>
      <c r="NC30" s="17">
        <v>0</v>
      </c>
      <c r="ND30" s="17">
        <v>207.1</v>
      </c>
      <c r="NE30" s="17">
        <v>205.2938</v>
      </c>
      <c r="NF30" s="17">
        <v>205.29381000000001</v>
      </c>
      <c r="NG30" s="17">
        <v>1.80619</v>
      </c>
      <c r="NH30" s="17">
        <v>100.2</v>
      </c>
      <c r="NI30" s="17">
        <v>102.95515</v>
      </c>
      <c r="NJ30" s="17">
        <v>102.95515</v>
      </c>
      <c r="NK30" s="17">
        <v>-2.75515</v>
      </c>
      <c r="NL30" s="17">
        <v>8</v>
      </c>
      <c r="NM30" s="17">
        <v>5.2225599999999996</v>
      </c>
      <c r="NN30" s="17">
        <v>5.2225599999999996</v>
      </c>
      <c r="NO30" s="17">
        <v>2.7774399999999999</v>
      </c>
      <c r="NP30" s="17">
        <v>5.3</v>
      </c>
      <c r="NQ30" s="17">
        <v>5.4789599999999998</v>
      </c>
      <c r="NR30" s="17">
        <v>5.4789599999999998</v>
      </c>
      <c r="NS30" s="17">
        <v>-0.17896000000000001</v>
      </c>
      <c r="NT30" s="17">
        <v>113.4</v>
      </c>
      <c r="NU30" s="17">
        <v>40.700000000000003</v>
      </c>
      <c r="NV30" s="17">
        <v>63.5426</v>
      </c>
      <c r="NW30" s="17">
        <v>49.857399999999998</v>
      </c>
      <c r="NX30" s="17">
        <v>70.3</v>
      </c>
      <c r="NY30" s="17">
        <v>67.95</v>
      </c>
      <c r="NZ30" s="17">
        <v>67.95</v>
      </c>
      <c r="OA30" s="17">
        <v>2.35</v>
      </c>
      <c r="OB30" s="17">
        <v>11</v>
      </c>
      <c r="OC30" s="17">
        <v>14.577</v>
      </c>
      <c r="OD30" s="17">
        <v>14.577</v>
      </c>
      <c r="OE30" s="17">
        <v>-3.577</v>
      </c>
      <c r="OF30" s="17"/>
      <c r="OG30" s="17"/>
      <c r="OH30" s="17"/>
      <c r="OI30" s="17">
        <v>0</v>
      </c>
      <c r="OJ30" s="17">
        <v>0.3</v>
      </c>
      <c r="OK30" s="17">
        <v>0.1</v>
      </c>
      <c r="OL30" s="17">
        <v>0.1</v>
      </c>
      <c r="OM30" s="17">
        <v>0.2</v>
      </c>
      <c r="ON30" s="17">
        <v>0</v>
      </c>
      <c r="OO30" s="17"/>
      <c r="OP30" s="17">
        <v>18.896529999999998</v>
      </c>
      <c r="OQ30" s="17">
        <v>-18.896529999999998</v>
      </c>
      <c r="OR30" s="17">
        <v>9.9</v>
      </c>
      <c r="OS30" s="17"/>
      <c r="OT30" s="17">
        <v>9</v>
      </c>
      <c r="OU30" s="17">
        <v>0.9</v>
      </c>
      <c r="OV30" s="17">
        <v>1.1000000000000001</v>
      </c>
      <c r="OW30" s="17"/>
      <c r="OX30" s="17"/>
      <c r="OY30" s="17">
        <v>1.1000000000000001</v>
      </c>
      <c r="OZ30" s="17">
        <v>178.7</v>
      </c>
      <c r="PA30" s="17">
        <v>175.76920000000001</v>
      </c>
      <c r="PB30" s="17">
        <v>175.76920000000001</v>
      </c>
      <c r="PC30" s="17">
        <v>2.9308000000000001</v>
      </c>
      <c r="PD30" s="17">
        <v>90.3</v>
      </c>
      <c r="PE30" s="17">
        <v>88.26</v>
      </c>
      <c r="PF30" s="17">
        <v>88.26</v>
      </c>
      <c r="PG30" s="17">
        <v>2.04</v>
      </c>
      <c r="PH30" s="17">
        <v>0.4</v>
      </c>
      <c r="PI30" s="17">
        <v>0.38</v>
      </c>
      <c r="PJ30" s="17">
        <v>0.38</v>
      </c>
      <c r="PK30" s="17">
        <v>0.02</v>
      </c>
      <c r="PL30" s="17">
        <v>0.9</v>
      </c>
      <c r="PM30" s="17">
        <v>1.2</v>
      </c>
      <c r="PN30" s="17">
        <v>1.2</v>
      </c>
      <c r="PO30" s="17">
        <v>-0.3</v>
      </c>
      <c r="PP30" s="17">
        <v>2.6</v>
      </c>
      <c r="PQ30" s="17">
        <v>5</v>
      </c>
      <c r="PR30" s="17">
        <v>5</v>
      </c>
      <c r="PS30" s="17">
        <v>-2.4</v>
      </c>
      <c r="PT30" s="17">
        <v>20</v>
      </c>
      <c r="PU30" s="17">
        <v>20.303830000000001</v>
      </c>
      <c r="PV30" s="17">
        <v>2.07254</v>
      </c>
      <c r="PW30" s="17">
        <v>17.92746</v>
      </c>
      <c r="PX30" s="17">
        <v>3.3</v>
      </c>
      <c r="PY30" s="17">
        <v>3.3</v>
      </c>
      <c r="PZ30" s="17">
        <v>3.3</v>
      </c>
      <c r="QA30" s="17">
        <v>0</v>
      </c>
      <c r="QB30" s="17">
        <v>0</v>
      </c>
      <c r="QC30" s="17">
        <v>3.1</v>
      </c>
      <c r="QD30" s="17">
        <v>3.1</v>
      </c>
      <c r="QE30" s="17">
        <v>-3.1</v>
      </c>
      <c r="QF30" s="17">
        <v>3.5</v>
      </c>
      <c r="QG30" s="17">
        <v>3.5</v>
      </c>
      <c r="QH30" s="17">
        <v>3.5</v>
      </c>
      <c r="QI30" s="17">
        <v>0</v>
      </c>
      <c r="QJ30" s="17">
        <v>0</v>
      </c>
      <c r="QK30" s="17"/>
      <c r="QL30" s="17"/>
      <c r="QM30" s="17">
        <v>0</v>
      </c>
      <c r="QN30" s="17">
        <v>13.2</v>
      </c>
      <c r="QO30" s="17">
        <v>12.58</v>
      </c>
      <c r="QP30" s="17">
        <v>12.58</v>
      </c>
      <c r="QQ30" s="17">
        <v>0.62</v>
      </c>
      <c r="QR30" s="17">
        <v>16.100000000000001</v>
      </c>
      <c r="QS30" s="17">
        <v>16.13</v>
      </c>
      <c r="QT30" s="17">
        <v>16.13</v>
      </c>
      <c r="QU30" s="17">
        <v>-0.03</v>
      </c>
      <c r="QV30" s="17">
        <v>26.4</v>
      </c>
      <c r="QW30" s="17">
        <v>9.9</v>
      </c>
      <c r="QX30" s="17">
        <v>15.421099999999999</v>
      </c>
      <c r="QY30" s="17">
        <v>10.978899999999999</v>
      </c>
      <c r="QZ30" s="17">
        <v>70.5</v>
      </c>
      <c r="RA30" s="17">
        <v>45.920099999999998</v>
      </c>
      <c r="RB30" s="17">
        <v>45.920099999999998</v>
      </c>
      <c r="RC30" s="17">
        <v>24.579899999999999</v>
      </c>
      <c r="RD30" s="17">
        <v>16.2</v>
      </c>
      <c r="RE30" s="17">
        <v>13.7502</v>
      </c>
      <c r="RF30" s="17">
        <v>13.7502</v>
      </c>
      <c r="RG30" s="17">
        <v>2.4498000000000002</v>
      </c>
      <c r="RH30" s="17">
        <v>1.9</v>
      </c>
      <c r="RI30" s="17">
        <v>1.9</v>
      </c>
      <c r="RJ30" s="17">
        <v>1.9</v>
      </c>
      <c r="RK30" s="17">
        <v>0</v>
      </c>
      <c r="RL30" s="17">
        <v>5.0999999999999996</v>
      </c>
      <c r="RM30" s="17">
        <v>4.3477499999999996</v>
      </c>
      <c r="RN30" s="17">
        <v>16.66385</v>
      </c>
      <c r="RO30" s="17">
        <v>-11.56385</v>
      </c>
      <c r="RP30" s="17">
        <v>1.4</v>
      </c>
      <c r="RQ30" s="17">
        <v>1.268</v>
      </c>
      <c r="RR30" s="17">
        <v>1.268</v>
      </c>
      <c r="RS30" s="17">
        <v>0.13200000000000001</v>
      </c>
      <c r="RT30" s="17"/>
      <c r="RU30" s="17"/>
      <c r="RV30" s="17"/>
      <c r="RW30" s="17">
        <v>0</v>
      </c>
      <c r="RX30" s="17">
        <v>3.8</v>
      </c>
      <c r="RY30" s="17">
        <v>3.5</v>
      </c>
      <c r="RZ30" s="17">
        <v>3.5</v>
      </c>
      <c r="SA30" s="17">
        <v>0.3</v>
      </c>
      <c r="SB30" s="17">
        <v>0.4</v>
      </c>
      <c r="SC30" s="17">
        <v>0.378</v>
      </c>
      <c r="SD30" s="17">
        <v>0.378</v>
      </c>
      <c r="SE30" s="17">
        <v>2.1999999999999999E-2</v>
      </c>
      <c r="SF30" s="17">
        <v>0</v>
      </c>
      <c r="SG30" s="17"/>
      <c r="SH30" s="17"/>
      <c r="SI30" s="17">
        <v>0</v>
      </c>
      <c r="SJ30" s="17">
        <v>0</v>
      </c>
      <c r="SK30" s="17"/>
      <c r="SL30" s="17"/>
      <c r="SM30" s="17">
        <v>0</v>
      </c>
      <c r="SN30" s="17">
        <v>4.0999999999999996</v>
      </c>
      <c r="SO30" s="17">
        <v>3.3</v>
      </c>
      <c r="SP30" s="17">
        <v>3.3</v>
      </c>
      <c r="SQ30" s="17">
        <v>0.8</v>
      </c>
      <c r="SR30" s="17">
        <v>2.6</v>
      </c>
      <c r="SS30" s="17">
        <v>2.5</v>
      </c>
      <c r="ST30" s="17">
        <v>2.5</v>
      </c>
      <c r="SU30" s="17">
        <v>0.1</v>
      </c>
      <c r="SV30" s="17">
        <v>3.6</v>
      </c>
      <c r="SW30" s="17">
        <v>4</v>
      </c>
      <c r="SX30" s="17">
        <v>4</v>
      </c>
      <c r="SY30" s="17">
        <v>-0.4</v>
      </c>
      <c r="SZ30" s="17">
        <v>17</v>
      </c>
      <c r="TA30" s="17">
        <v>16</v>
      </c>
      <c r="TB30" s="17">
        <v>14.797700000000001</v>
      </c>
      <c r="TC30" s="17">
        <v>2.2023000000000001</v>
      </c>
      <c r="TD30" s="17">
        <v>1.8</v>
      </c>
      <c r="TE30" s="17">
        <v>17.140699999999999</v>
      </c>
      <c r="TF30" s="17">
        <v>17.140699999999999</v>
      </c>
      <c r="TG30" s="17">
        <v>-15.3407</v>
      </c>
      <c r="TH30" s="17">
        <v>31.4</v>
      </c>
      <c r="TI30" s="17">
        <v>30.184699999999999</v>
      </c>
      <c r="TJ30" s="17">
        <v>30.184699999999999</v>
      </c>
      <c r="TK30" s="17">
        <v>1.2153</v>
      </c>
      <c r="TL30" s="17">
        <v>26.9</v>
      </c>
      <c r="TM30" s="17">
        <v>35.299999999999997</v>
      </c>
      <c r="TN30" s="17">
        <v>57.628100000000003</v>
      </c>
      <c r="TO30" s="17">
        <v>-30.728100000000001</v>
      </c>
      <c r="TP30" s="17">
        <v>33.1</v>
      </c>
      <c r="TQ30" s="17">
        <v>43.5</v>
      </c>
      <c r="TR30" s="17">
        <v>60.125300000000003</v>
      </c>
      <c r="TS30" s="17">
        <v>-27.025300000000001</v>
      </c>
      <c r="TT30" s="17">
        <v>4.8</v>
      </c>
      <c r="TU30" s="17">
        <v>4.0999999999999996</v>
      </c>
      <c r="TV30" s="17">
        <v>9.5015999999999998</v>
      </c>
      <c r="TW30" s="17">
        <v>-4.7016</v>
      </c>
      <c r="TX30" s="17">
        <v>3.1</v>
      </c>
      <c r="TY30" s="17">
        <v>2.4</v>
      </c>
      <c r="TZ30" s="17">
        <v>4.9042000000000003</v>
      </c>
      <c r="UA30" s="17">
        <v>-1.8042</v>
      </c>
      <c r="UB30" s="17">
        <v>42.21</v>
      </c>
      <c r="UC30" s="17">
        <v>38.46</v>
      </c>
      <c r="UD30" s="17">
        <v>38.46</v>
      </c>
      <c r="UE30" s="17">
        <v>3.75</v>
      </c>
      <c r="UF30" s="17">
        <v>3.8</v>
      </c>
      <c r="UG30" s="17">
        <v>4</v>
      </c>
      <c r="UH30" s="17">
        <v>4</v>
      </c>
      <c r="UI30" s="17">
        <v>-0.2</v>
      </c>
      <c r="UJ30" s="17">
        <v>1.6</v>
      </c>
      <c r="UK30" s="17">
        <v>1.7</v>
      </c>
      <c r="UL30" s="17">
        <v>1.7</v>
      </c>
      <c r="UM30" s="17">
        <v>-0.1</v>
      </c>
      <c r="UN30" s="17">
        <v>7.9</v>
      </c>
      <c r="UO30" s="17">
        <v>7.3</v>
      </c>
      <c r="UP30" s="17">
        <v>7.3</v>
      </c>
      <c r="UQ30" s="17">
        <v>0.6</v>
      </c>
      <c r="UR30" s="17">
        <v>2.8</v>
      </c>
      <c r="US30" s="17">
        <v>2.8</v>
      </c>
      <c r="UT30" s="17">
        <v>2.8</v>
      </c>
      <c r="UU30" s="17">
        <v>0</v>
      </c>
      <c r="UV30" s="17">
        <v>3</v>
      </c>
      <c r="UW30" s="17">
        <v>3.4</v>
      </c>
      <c r="UX30" s="17">
        <v>3.4</v>
      </c>
      <c r="UY30" s="17">
        <v>-0.4</v>
      </c>
      <c r="UZ30" s="17">
        <v>3.2</v>
      </c>
      <c r="VA30" s="17">
        <v>3.5</v>
      </c>
      <c r="VB30" s="17">
        <v>3.5</v>
      </c>
      <c r="VC30" s="17">
        <v>-0.3</v>
      </c>
      <c r="VD30" s="17">
        <v>15.8</v>
      </c>
      <c r="VE30" s="17">
        <v>15.206300000000001</v>
      </c>
      <c r="VF30" s="17">
        <v>15.206300000000001</v>
      </c>
      <c r="VG30" s="17">
        <v>0.59370000000000001</v>
      </c>
      <c r="VH30" s="17">
        <v>215.3</v>
      </c>
      <c r="VI30" s="17">
        <v>218.88</v>
      </c>
      <c r="VJ30" s="17">
        <v>218.88</v>
      </c>
      <c r="VK30" s="17">
        <v>-3.58</v>
      </c>
      <c r="VL30" s="17">
        <v>15.8</v>
      </c>
      <c r="VM30" s="17">
        <v>16.116499999999998</v>
      </c>
      <c r="VN30" s="17">
        <v>16.116499999999998</v>
      </c>
      <c r="VO30" s="17">
        <v>-0.3165</v>
      </c>
      <c r="VP30" s="17">
        <v>121.3</v>
      </c>
      <c r="VQ30" s="17">
        <v>122</v>
      </c>
      <c r="VR30" s="17">
        <v>122</v>
      </c>
      <c r="VS30" s="17">
        <v>-0.7</v>
      </c>
      <c r="VT30" s="17">
        <v>0.6</v>
      </c>
      <c r="VU30" s="17">
        <v>0.6</v>
      </c>
      <c r="VV30" s="17">
        <v>0.6</v>
      </c>
      <c r="VW30" s="17">
        <v>0</v>
      </c>
      <c r="VX30" s="17">
        <v>50.3</v>
      </c>
      <c r="VY30" s="17">
        <v>32</v>
      </c>
      <c r="VZ30" s="17">
        <v>50</v>
      </c>
      <c r="WA30" s="17">
        <v>0.3</v>
      </c>
      <c r="WB30" s="17">
        <v>91.9</v>
      </c>
      <c r="WC30" s="17">
        <v>48</v>
      </c>
      <c r="WD30" s="17">
        <v>72</v>
      </c>
      <c r="WE30" s="17">
        <v>19.899999999999999</v>
      </c>
      <c r="WF30" s="17">
        <v>90.2</v>
      </c>
      <c r="WG30" s="17">
        <v>87.84</v>
      </c>
      <c r="WH30" s="17">
        <v>87.84</v>
      </c>
      <c r="WI30" s="17">
        <v>2.36</v>
      </c>
      <c r="WJ30" s="17">
        <v>2.4</v>
      </c>
      <c r="WK30" s="17"/>
      <c r="WL30" s="17"/>
      <c r="WM30" s="17">
        <v>2.4</v>
      </c>
      <c r="WN30" s="17">
        <v>4.2</v>
      </c>
      <c r="WO30" s="17">
        <v>4.2</v>
      </c>
      <c r="WP30" s="17">
        <v>4.2</v>
      </c>
      <c r="WQ30" s="17">
        <v>0</v>
      </c>
      <c r="WR30" s="17">
        <v>2.4</v>
      </c>
      <c r="WS30" s="17">
        <v>2.2999999999999998</v>
      </c>
      <c r="WT30" s="17">
        <v>2.2999999999999998</v>
      </c>
      <c r="WU30" s="17">
        <v>0.1</v>
      </c>
      <c r="WV30" s="17">
        <v>2.4</v>
      </c>
      <c r="WW30" s="17">
        <v>2.2999999999999998</v>
      </c>
      <c r="WX30" s="17">
        <v>2.2999999999999998</v>
      </c>
      <c r="WY30" s="17">
        <v>0.1</v>
      </c>
      <c r="WZ30" s="17">
        <v>2.4</v>
      </c>
      <c r="XA30" s="17">
        <v>2.8</v>
      </c>
      <c r="XB30" s="17">
        <v>2.8</v>
      </c>
      <c r="XC30" s="17">
        <v>-0.4</v>
      </c>
      <c r="XD30" s="17">
        <v>16.498000000000001</v>
      </c>
      <c r="XE30" s="17">
        <v>15.4552</v>
      </c>
      <c r="XF30" s="17">
        <v>15.4552</v>
      </c>
      <c r="XG30" s="17">
        <v>1.0427999999999999</v>
      </c>
      <c r="XH30" s="17">
        <v>6.9</v>
      </c>
      <c r="XI30" s="17">
        <v>6.4</v>
      </c>
      <c r="XJ30" s="17">
        <v>6.4</v>
      </c>
      <c r="XK30" s="17">
        <v>0.5</v>
      </c>
      <c r="XL30" s="17">
        <v>19.899999999999999</v>
      </c>
      <c r="XM30" s="17">
        <v>18.743960000000001</v>
      </c>
      <c r="XN30" s="17">
        <v>18.743960000000001</v>
      </c>
      <c r="XO30" s="17">
        <v>1.15604</v>
      </c>
      <c r="XP30" s="17">
        <v>10</v>
      </c>
      <c r="XQ30" s="17">
        <v>9.6999999999999993</v>
      </c>
      <c r="XR30" s="17">
        <v>9.6999999999999993</v>
      </c>
      <c r="XS30" s="17">
        <v>0.3</v>
      </c>
      <c r="XT30" s="17">
        <v>8.6</v>
      </c>
      <c r="XU30" s="17">
        <v>10.43478</v>
      </c>
      <c r="XV30" s="17">
        <v>10.43478</v>
      </c>
      <c r="XW30" s="17">
        <v>-1.8347800000000001</v>
      </c>
      <c r="XX30" s="17"/>
      <c r="XY30" s="17"/>
      <c r="XZ30" s="17"/>
      <c r="YA30" s="17">
        <v>0</v>
      </c>
      <c r="YB30" s="17"/>
      <c r="YC30" s="17"/>
      <c r="YD30" s="17"/>
      <c r="YE30" s="17">
        <v>0</v>
      </c>
      <c r="YF30" s="17">
        <v>15.5</v>
      </c>
      <c r="YG30" s="17">
        <v>13.52657</v>
      </c>
      <c r="YH30" s="17">
        <v>13.52657</v>
      </c>
      <c r="YI30" s="17">
        <v>1.97343</v>
      </c>
      <c r="YJ30" s="17">
        <v>16.3</v>
      </c>
      <c r="YK30" s="17">
        <v>14.492749999999999</v>
      </c>
      <c r="YL30" s="17">
        <v>14.492749999999999</v>
      </c>
      <c r="YM30" s="17">
        <v>1.80725</v>
      </c>
      <c r="YN30" s="17">
        <v>6.3</v>
      </c>
      <c r="YO30" s="17">
        <v>7.62</v>
      </c>
      <c r="YP30" s="17">
        <v>7.62</v>
      </c>
      <c r="YQ30" s="17">
        <v>-1.32</v>
      </c>
      <c r="YR30" s="17">
        <v>11</v>
      </c>
      <c r="YS30" s="17">
        <v>10.628019999999999</v>
      </c>
      <c r="YT30" s="17">
        <v>10.628019999999999</v>
      </c>
      <c r="YU30" s="17">
        <v>0.37197999999999998</v>
      </c>
      <c r="YV30" s="17">
        <v>10.4</v>
      </c>
      <c r="YW30" s="17">
        <v>12.13527</v>
      </c>
      <c r="YX30" s="17">
        <v>12.13527</v>
      </c>
      <c r="YY30" s="17">
        <v>-1.7352700000000001</v>
      </c>
    </row>
    <row r="31" spans="1:675" ht="24" customHeight="1" x14ac:dyDescent="0.25">
      <c r="A31" s="1"/>
      <c r="B31" s="16" t="s">
        <v>59</v>
      </c>
      <c r="C31" s="16" t="s">
        <v>921</v>
      </c>
      <c r="D31" s="17">
        <v>18.5</v>
      </c>
      <c r="E31" s="17">
        <v>10.3627</v>
      </c>
      <c r="F31" s="17"/>
      <c r="G31" s="17">
        <v>18.5</v>
      </c>
      <c r="H31" s="17">
        <v>378.3</v>
      </c>
      <c r="I31" s="17">
        <v>455.6456</v>
      </c>
      <c r="J31" s="17">
        <v>494.25382999999999</v>
      </c>
      <c r="K31" s="17">
        <v>-115.95383</v>
      </c>
      <c r="L31" s="17">
        <v>120.7</v>
      </c>
      <c r="M31" s="17">
        <v>147.51353</v>
      </c>
      <c r="N31" s="17">
        <v>160.0128</v>
      </c>
      <c r="O31" s="17">
        <v>-39.312800000000003</v>
      </c>
      <c r="P31" s="17"/>
      <c r="Q31" s="17"/>
      <c r="R31" s="17"/>
      <c r="S31" s="17">
        <v>0</v>
      </c>
      <c r="T31" s="17"/>
      <c r="U31" s="17"/>
      <c r="V31" s="17"/>
      <c r="W31" s="17">
        <v>0</v>
      </c>
      <c r="X31" s="17">
        <v>10</v>
      </c>
      <c r="Y31" s="17">
        <v>16.30743</v>
      </c>
      <c r="Z31" s="17"/>
      <c r="AA31" s="17">
        <v>10</v>
      </c>
      <c r="AB31" s="17">
        <v>98.1</v>
      </c>
      <c r="AC31" s="17">
        <v>87</v>
      </c>
      <c r="AD31" s="17">
        <v>87.85</v>
      </c>
      <c r="AE31" s="17">
        <v>10.25</v>
      </c>
      <c r="AF31" s="17"/>
      <c r="AG31" s="17"/>
      <c r="AH31" s="17"/>
      <c r="AI31" s="17">
        <v>0</v>
      </c>
      <c r="AJ31" s="17"/>
      <c r="AK31" s="17"/>
      <c r="AL31" s="17"/>
      <c r="AM31" s="17">
        <v>0</v>
      </c>
      <c r="AN31" s="17">
        <v>177.8</v>
      </c>
      <c r="AO31" s="17">
        <v>189.81003000000001</v>
      </c>
      <c r="AP31" s="17">
        <v>189.81003000000001</v>
      </c>
      <c r="AQ31" s="17">
        <v>-12.01003</v>
      </c>
      <c r="AR31" s="17">
        <v>196.7</v>
      </c>
      <c r="AS31" s="17">
        <v>189.81003000000001</v>
      </c>
      <c r="AT31" s="17">
        <v>189.81003000000001</v>
      </c>
      <c r="AU31" s="17">
        <v>6.8899699999999999</v>
      </c>
      <c r="AV31" s="17">
        <v>196.6</v>
      </c>
      <c r="AW31" s="17">
        <v>189.81003000000001</v>
      </c>
      <c r="AX31" s="17">
        <v>189.81003000000001</v>
      </c>
      <c r="AY31" s="17">
        <v>6.7899700000000003</v>
      </c>
      <c r="AZ31" s="17">
        <v>282.7</v>
      </c>
      <c r="BA31" s="17">
        <v>285.57004000000001</v>
      </c>
      <c r="BB31" s="17">
        <v>285.57004000000001</v>
      </c>
      <c r="BC31" s="17">
        <v>-2.8700399999999999</v>
      </c>
      <c r="BD31" s="17">
        <v>201.2</v>
      </c>
      <c r="BE31" s="17">
        <v>204.02636000000001</v>
      </c>
      <c r="BF31" s="17">
        <v>204.02636000000001</v>
      </c>
      <c r="BG31" s="17">
        <v>-2.8263600000000002</v>
      </c>
      <c r="BH31" s="17"/>
      <c r="BI31" s="17"/>
      <c r="BJ31" s="17"/>
      <c r="BK31" s="17">
        <v>0</v>
      </c>
      <c r="BL31" s="17">
        <v>155.19999999999999</v>
      </c>
      <c r="BM31" s="17">
        <v>180.47660999999999</v>
      </c>
      <c r="BN31" s="17">
        <v>98.605080000000001</v>
      </c>
      <c r="BO31" s="17">
        <v>56.594920000000002</v>
      </c>
      <c r="BP31" s="17">
        <v>3</v>
      </c>
      <c r="BQ31" s="17"/>
      <c r="BR31" s="17"/>
      <c r="BS31" s="17">
        <v>3</v>
      </c>
      <c r="BT31" s="17">
        <v>0</v>
      </c>
      <c r="BU31" s="17"/>
      <c r="BV31" s="17"/>
      <c r="BW31" s="17">
        <v>0</v>
      </c>
      <c r="BX31" s="17"/>
      <c r="BY31" s="17"/>
      <c r="BZ31" s="17">
        <v>17.937049999999999</v>
      </c>
      <c r="CA31" s="17">
        <v>-17.937049999999999</v>
      </c>
      <c r="CB31" s="17"/>
      <c r="CC31" s="17"/>
      <c r="CD31" s="17"/>
      <c r="CE31" s="17">
        <v>0</v>
      </c>
      <c r="CF31" s="17">
        <v>106.7</v>
      </c>
      <c r="CG31" s="17">
        <v>102.26087</v>
      </c>
      <c r="CH31" s="17">
        <v>109.15983</v>
      </c>
      <c r="CI31" s="17">
        <v>-2.4598300000000002</v>
      </c>
      <c r="CJ31" s="17">
        <v>7.7</v>
      </c>
      <c r="CK31" s="17">
        <v>7.2311500000000004</v>
      </c>
      <c r="CL31" s="17">
        <v>7.2311500000000004</v>
      </c>
      <c r="CM31" s="17">
        <v>0.46884999999999999</v>
      </c>
      <c r="CN31" s="17">
        <v>5.0999999999999996</v>
      </c>
      <c r="CO31" s="17">
        <v>3.8829600000000002</v>
      </c>
      <c r="CP31" s="17">
        <v>3.8829600000000002</v>
      </c>
      <c r="CQ31" s="17">
        <v>1.2170399999999999</v>
      </c>
      <c r="CR31" s="17">
        <v>22.5</v>
      </c>
      <c r="CS31" s="17">
        <v>22.280850000000001</v>
      </c>
      <c r="CT31" s="17">
        <v>22.280850000000001</v>
      </c>
      <c r="CU31" s="17">
        <v>0.21915000000000001</v>
      </c>
      <c r="CV31" s="17">
        <v>50</v>
      </c>
      <c r="CW31" s="17">
        <v>38.910809999999998</v>
      </c>
      <c r="CX31" s="17">
        <v>31.44256</v>
      </c>
      <c r="CY31" s="17">
        <v>18.55744</v>
      </c>
      <c r="CZ31" s="17">
        <v>21</v>
      </c>
      <c r="DA31" s="17">
        <v>20.725390000000001</v>
      </c>
      <c r="DB31" s="17">
        <v>109.68507</v>
      </c>
      <c r="DC31" s="17">
        <v>-88.685069999999996</v>
      </c>
      <c r="DD31" s="17"/>
      <c r="DE31" s="17"/>
      <c r="DF31" s="17"/>
      <c r="DG31" s="17">
        <v>0</v>
      </c>
      <c r="DH31" s="17"/>
      <c r="DI31" s="17"/>
      <c r="DJ31" s="17"/>
      <c r="DK31" s="17">
        <v>0</v>
      </c>
      <c r="DL31" s="17"/>
      <c r="DM31" s="17"/>
      <c r="DN31" s="17"/>
      <c r="DO31" s="17">
        <v>0</v>
      </c>
      <c r="DP31" s="17">
        <v>6.5</v>
      </c>
      <c r="DQ31" s="17">
        <v>6.39</v>
      </c>
      <c r="DR31" s="17">
        <v>6.39</v>
      </c>
      <c r="DS31" s="17">
        <v>0.11</v>
      </c>
      <c r="DT31" s="17">
        <v>0</v>
      </c>
      <c r="DU31" s="17"/>
      <c r="DV31" s="17"/>
      <c r="DW31" s="17">
        <v>0</v>
      </c>
      <c r="DX31" s="17">
        <v>29.1</v>
      </c>
      <c r="DY31" s="17">
        <v>25.045390000000001</v>
      </c>
      <c r="DZ31" s="17">
        <v>20.345459999999999</v>
      </c>
      <c r="EA31" s="17">
        <v>8.7545400000000004</v>
      </c>
      <c r="EB31" s="17">
        <v>0</v>
      </c>
      <c r="EC31" s="17"/>
      <c r="ED31" s="17"/>
      <c r="EE31" s="17">
        <v>0</v>
      </c>
      <c r="EF31" s="17">
        <v>19.5</v>
      </c>
      <c r="EG31" s="17">
        <v>17.028870000000001</v>
      </c>
      <c r="EH31" s="17">
        <v>13.473000000000001</v>
      </c>
      <c r="EI31" s="17">
        <v>6.0270000000000001</v>
      </c>
      <c r="EJ31" s="17">
        <v>18.399999999999999</v>
      </c>
      <c r="EK31" s="17">
        <v>19.099519999999998</v>
      </c>
      <c r="EL31" s="17">
        <v>17.595140000000001</v>
      </c>
      <c r="EM31" s="17">
        <v>0.80486000000000002</v>
      </c>
      <c r="EN31" s="17">
        <v>11.3</v>
      </c>
      <c r="EO31" s="17">
        <v>11.293329999999999</v>
      </c>
      <c r="EP31" s="17">
        <v>11.293329999999999</v>
      </c>
      <c r="EQ31" s="17">
        <v>6.6699999999999997E-3</v>
      </c>
      <c r="ER31" s="17">
        <v>56.3</v>
      </c>
      <c r="ES31" s="17">
        <v>55.609229999999997</v>
      </c>
      <c r="ET31" s="17">
        <v>59.360869999999998</v>
      </c>
      <c r="EU31" s="17">
        <v>-3.06087</v>
      </c>
      <c r="EV31" s="17">
        <v>187.9</v>
      </c>
      <c r="EW31" s="17">
        <v>183.26383999999999</v>
      </c>
      <c r="EX31" s="17">
        <v>183.26383999999999</v>
      </c>
      <c r="EY31" s="17">
        <v>4.6361600000000003</v>
      </c>
      <c r="EZ31" s="17">
        <v>0</v>
      </c>
      <c r="FA31" s="17"/>
      <c r="FB31" s="17"/>
      <c r="FC31" s="17">
        <v>0</v>
      </c>
      <c r="FD31" s="17">
        <v>93.4</v>
      </c>
      <c r="FE31" s="17">
        <v>91.907089999999997</v>
      </c>
      <c r="FF31" s="17">
        <v>91.907089999999997</v>
      </c>
      <c r="FG31" s="17">
        <v>1.49291</v>
      </c>
      <c r="FH31" s="17">
        <v>85.2</v>
      </c>
      <c r="FI31" s="17">
        <v>83.941739999999996</v>
      </c>
      <c r="FJ31" s="17">
        <v>85.746989999999997</v>
      </c>
      <c r="FK31" s="17">
        <v>-0.54698999999999998</v>
      </c>
      <c r="FL31" s="17">
        <v>38.9</v>
      </c>
      <c r="FM31" s="17">
        <v>44.999989999999997</v>
      </c>
      <c r="FN31" s="17">
        <v>4.1450800000000001</v>
      </c>
      <c r="FO31" s="17">
        <v>34.754919999999998</v>
      </c>
      <c r="FP31" s="17">
        <v>22</v>
      </c>
      <c r="FQ31" s="17">
        <v>20.003060000000001</v>
      </c>
      <c r="FR31" s="17">
        <v>20.003060000000001</v>
      </c>
      <c r="FS31" s="17">
        <v>1.9969399999999999</v>
      </c>
      <c r="FT31" s="17">
        <v>17.3</v>
      </c>
      <c r="FU31" s="17">
        <v>15.21543</v>
      </c>
      <c r="FV31" s="17">
        <v>15.21543</v>
      </c>
      <c r="FW31" s="17">
        <v>2.0845699999999998</v>
      </c>
      <c r="FX31" s="17">
        <v>41.8</v>
      </c>
      <c r="FY31" s="17">
        <v>41.450780000000002</v>
      </c>
      <c r="FZ31" s="17">
        <v>41.450780000000002</v>
      </c>
      <c r="GA31" s="17">
        <v>0.34921999999999997</v>
      </c>
      <c r="GB31" s="17"/>
      <c r="GC31" s="17"/>
      <c r="GD31" s="17"/>
      <c r="GE31" s="17">
        <v>0</v>
      </c>
      <c r="GF31" s="17"/>
      <c r="GG31" s="17"/>
      <c r="GH31" s="17"/>
      <c r="GI31" s="17">
        <v>0</v>
      </c>
      <c r="GJ31" s="17">
        <v>6.8</v>
      </c>
      <c r="GK31" s="17">
        <v>6.8787000000000003</v>
      </c>
      <c r="GL31" s="17"/>
      <c r="GM31" s="17">
        <v>6.8</v>
      </c>
      <c r="GN31" s="17">
        <v>40.200000000000003</v>
      </c>
      <c r="GO31" s="17">
        <v>49.240659999999998</v>
      </c>
      <c r="GP31" s="17"/>
      <c r="GQ31" s="17">
        <v>40.200000000000003</v>
      </c>
      <c r="GR31" s="17"/>
      <c r="GS31" s="17"/>
      <c r="GT31" s="17"/>
      <c r="GU31" s="17">
        <v>0</v>
      </c>
      <c r="GV31" s="17"/>
      <c r="GW31" s="17"/>
      <c r="GX31" s="17"/>
      <c r="GY31" s="17">
        <v>0</v>
      </c>
      <c r="GZ31" s="17"/>
      <c r="HA31" s="17"/>
      <c r="HB31" s="17"/>
      <c r="HC31" s="17">
        <v>0</v>
      </c>
      <c r="HD31" s="17"/>
      <c r="HE31" s="17"/>
      <c r="HF31" s="17"/>
      <c r="HG31" s="17">
        <v>0</v>
      </c>
      <c r="HH31" s="17">
        <v>7.1</v>
      </c>
      <c r="HI31" s="17">
        <v>25.986499999999999</v>
      </c>
      <c r="HJ31" s="17">
        <v>58.167200000000001</v>
      </c>
      <c r="HK31" s="17">
        <v>-51.0672</v>
      </c>
      <c r="HL31" s="17">
        <v>34.799999999999997</v>
      </c>
      <c r="HM31" s="17">
        <v>51.948320000000002</v>
      </c>
      <c r="HN31" s="17">
        <v>85.232020000000006</v>
      </c>
      <c r="HO31" s="17">
        <v>-50.432020000000001</v>
      </c>
      <c r="HP31" s="17"/>
      <c r="HQ31" s="17"/>
      <c r="HR31" s="17"/>
      <c r="HS31" s="17">
        <v>0</v>
      </c>
      <c r="HT31" s="17"/>
      <c r="HU31" s="17"/>
      <c r="HV31" s="17"/>
      <c r="HW31" s="17">
        <v>0</v>
      </c>
      <c r="HX31" s="17"/>
      <c r="HY31" s="17"/>
      <c r="HZ31" s="17"/>
      <c r="IA31" s="17">
        <v>0</v>
      </c>
      <c r="IB31" s="17"/>
      <c r="IC31" s="17"/>
      <c r="ID31" s="17"/>
      <c r="IE31" s="17">
        <v>0</v>
      </c>
      <c r="IF31" s="17"/>
      <c r="IG31" s="17"/>
      <c r="IH31" s="17"/>
      <c r="II31" s="17">
        <v>0</v>
      </c>
      <c r="IJ31" s="17">
        <v>73.3</v>
      </c>
      <c r="IK31" s="17">
        <v>74.060460000000006</v>
      </c>
      <c r="IL31" s="17">
        <v>88.303020000000004</v>
      </c>
      <c r="IM31" s="17">
        <v>-15.003019999999999</v>
      </c>
      <c r="IN31" s="17">
        <v>167.1</v>
      </c>
      <c r="IO31" s="17">
        <v>176.77749</v>
      </c>
      <c r="IP31" s="17">
        <v>176.77749</v>
      </c>
      <c r="IQ31" s="17">
        <v>-9.6774900000000006</v>
      </c>
      <c r="IR31" s="17">
        <v>165.9</v>
      </c>
      <c r="IS31" s="17">
        <v>176.77749</v>
      </c>
      <c r="IT31" s="17">
        <v>176.77749</v>
      </c>
      <c r="IU31" s="17">
        <v>-10.87749</v>
      </c>
      <c r="IV31" s="17">
        <v>197</v>
      </c>
      <c r="IW31" s="17">
        <v>176.77749</v>
      </c>
      <c r="IX31" s="17">
        <v>176.77749</v>
      </c>
      <c r="IY31" s="17">
        <v>20.22251</v>
      </c>
      <c r="IZ31" s="17">
        <v>246.8</v>
      </c>
      <c r="JA31" s="17">
        <v>265.96251999999998</v>
      </c>
      <c r="JB31" s="17">
        <v>265.96251999999998</v>
      </c>
      <c r="JC31" s="17">
        <v>-19.162520000000001</v>
      </c>
      <c r="JD31" s="17">
        <v>68.5</v>
      </c>
      <c r="JE31" s="17">
        <v>73.590999999999994</v>
      </c>
      <c r="JF31" s="17">
        <v>73.590999999999994</v>
      </c>
      <c r="JG31" s="17">
        <v>-5.0910000000000002</v>
      </c>
      <c r="JH31" s="17">
        <v>33.700000000000003</v>
      </c>
      <c r="JI31" s="17">
        <v>36.905999999999999</v>
      </c>
      <c r="JJ31" s="17">
        <v>36.905999999999999</v>
      </c>
      <c r="JK31" s="17">
        <v>-3.206</v>
      </c>
      <c r="JL31" s="17"/>
      <c r="JM31" s="17"/>
      <c r="JN31" s="17"/>
      <c r="JO31" s="17">
        <v>0</v>
      </c>
      <c r="JP31" s="17"/>
      <c r="JQ31" s="17"/>
      <c r="JR31" s="17"/>
      <c r="JS31" s="17">
        <v>0</v>
      </c>
      <c r="JT31" s="17"/>
      <c r="JU31" s="17"/>
      <c r="JV31" s="17"/>
      <c r="JW31" s="17">
        <v>0</v>
      </c>
      <c r="JX31" s="17">
        <v>26</v>
      </c>
      <c r="JY31" s="17">
        <v>26</v>
      </c>
      <c r="JZ31" s="17">
        <v>26</v>
      </c>
      <c r="KA31" s="17">
        <v>0</v>
      </c>
      <c r="KB31" s="17"/>
      <c r="KC31" s="17"/>
      <c r="KD31" s="17"/>
      <c r="KE31" s="17">
        <v>0</v>
      </c>
      <c r="KF31" s="17"/>
      <c r="KG31" s="17"/>
      <c r="KH31" s="17"/>
      <c r="KI31" s="17">
        <v>0</v>
      </c>
      <c r="KJ31" s="17">
        <v>4</v>
      </c>
      <c r="KK31" s="17"/>
      <c r="KL31" s="17"/>
      <c r="KM31" s="17">
        <v>4</v>
      </c>
      <c r="KN31" s="17">
        <v>0.8</v>
      </c>
      <c r="KO31" s="17">
        <v>1.6802600000000001</v>
      </c>
      <c r="KP31" s="17">
        <v>1.6802600000000001</v>
      </c>
      <c r="KQ31" s="17">
        <v>-0.88026000000000004</v>
      </c>
      <c r="KR31" s="17">
        <v>145</v>
      </c>
      <c r="KS31" s="17">
        <v>105.09335</v>
      </c>
      <c r="KT31" s="17">
        <v>124.35232999999999</v>
      </c>
      <c r="KU31" s="17">
        <v>20.647670000000002</v>
      </c>
      <c r="KV31" s="17">
        <v>130.6</v>
      </c>
      <c r="KW31" s="17">
        <v>132.1918</v>
      </c>
      <c r="KX31" s="17">
        <v>82.907660000000007</v>
      </c>
      <c r="KY31" s="17">
        <v>47.692340000000002</v>
      </c>
      <c r="KZ31" s="17">
        <v>63.6</v>
      </c>
      <c r="LA31" s="17">
        <v>66.809659999999994</v>
      </c>
      <c r="LB31" s="17">
        <v>66.809659999999994</v>
      </c>
      <c r="LC31" s="17">
        <v>-3.20966</v>
      </c>
      <c r="LD31" s="17">
        <v>64.900000000000006</v>
      </c>
      <c r="LE31" s="17">
        <v>78.567999999999998</v>
      </c>
      <c r="LF31" s="17">
        <v>66.710040000000006</v>
      </c>
      <c r="LG31" s="17">
        <v>-1.8100400000000001</v>
      </c>
      <c r="LH31" s="17">
        <v>30.7</v>
      </c>
      <c r="LI31" s="17">
        <v>29.806760000000001</v>
      </c>
      <c r="LJ31" s="17">
        <v>29.806760000000001</v>
      </c>
      <c r="LK31" s="17">
        <v>0.89324000000000003</v>
      </c>
      <c r="LL31" s="17"/>
      <c r="LM31" s="17"/>
      <c r="LN31" s="17"/>
      <c r="LO31" s="17">
        <v>0</v>
      </c>
      <c r="LP31" s="17">
        <v>47.3</v>
      </c>
      <c r="LQ31" s="17">
        <v>50.645899999999997</v>
      </c>
      <c r="LR31" s="17">
        <v>50.645899999999997</v>
      </c>
      <c r="LS31" s="17">
        <v>-3.3458999999999999</v>
      </c>
      <c r="LT31" s="17">
        <v>48</v>
      </c>
      <c r="LU31" s="17">
        <v>49.666240000000002</v>
      </c>
      <c r="LV31" s="17">
        <v>49.666240000000002</v>
      </c>
      <c r="LW31" s="17">
        <v>-1.6662399999999999</v>
      </c>
      <c r="LX31" s="17">
        <v>140.69999999999999</v>
      </c>
      <c r="LY31" s="17">
        <v>159.10807</v>
      </c>
      <c r="LZ31" s="17">
        <v>159.10807</v>
      </c>
      <c r="MA31" s="17">
        <v>-18.408069999999999</v>
      </c>
      <c r="MB31" s="17">
        <v>142.6</v>
      </c>
      <c r="MC31" s="17">
        <v>159.10807</v>
      </c>
      <c r="MD31" s="17">
        <v>159.10807</v>
      </c>
      <c r="ME31" s="17">
        <v>-16.50807</v>
      </c>
      <c r="MF31" s="17">
        <v>168.8</v>
      </c>
      <c r="MG31" s="17">
        <v>159.58587</v>
      </c>
      <c r="MH31" s="17">
        <v>159.58587</v>
      </c>
      <c r="MI31" s="17">
        <v>9.2141300000000008</v>
      </c>
      <c r="MJ31" s="17">
        <v>180.2</v>
      </c>
      <c r="MK31" s="17">
        <v>176.36183</v>
      </c>
      <c r="ML31" s="17">
        <v>176.36183</v>
      </c>
      <c r="MM31" s="17">
        <v>3.8381699999999999</v>
      </c>
      <c r="MN31" s="17">
        <v>0</v>
      </c>
      <c r="MO31" s="17"/>
      <c r="MP31" s="17"/>
      <c r="MQ31" s="17">
        <v>0</v>
      </c>
      <c r="MR31" s="17"/>
      <c r="MS31" s="17"/>
      <c r="MT31" s="17"/>
      <c r="MU31" s="17">
        <v>0</v>
      </c>
      <c r="MV31" s="17"/>
      <c r="MW31" s="17"/>
      <c r="MX31" s="17"/>
      <c r="MY31" s="17">
        <v>0</v>
      </c>
      <c r="MZ31" s="17"/>
      <c r="NA31" s="17"/>
      <c r="NB31" s="17"/>
      <c r="NC31" s="17">
        <v>0</v>
      </c>
      <c r="ND31" s="17">
        <v>206.5</v>
      </c>
      <c r="NE31" s="17">
        <v>205.29381000000001</v>
      </c>
      <c r="NF31" s="17">
        <v>205.29381000000001</v>
      </c>
      <c r="NG31" s="17">
        <v>1.2061900000000001</v>
      </c>
      <c r="NH31" s="17">
        <v>99.8</v>
      </c>
      <c r="NI31" s="17">
        <v>102.95515</v>
      </c>
      <c r="NJ31" s="17">
        <v>102.95515</v>
      </c>
      <c r="NK31" s="17">
        <v>-3.1551499999999999</v>
      </c>
      <c r="NL31" s="17">
        <v>8</v>
      </c>
      <c r="NM31" s="17">
        <v>5.2225599999999996</v>
      </c>
      <c r="NN31" s="17">
        <v>5.2225599999999996</v>
      </c>
      <c r="NO31" s="17">
        <v>2.7774399999999999</v>
      </c>
      <c r="NP31" s="17">
        <v>5.2</v>
      </c>
      <c r="NQ31" s="17">
        <v>5.4789599999999998</v>
      </c>
      <c r="NR31" s="17">
        <v>5.4789599999999998</v>
      </c>
      <c r="NS31" s="17">
        <v>-0.27895999999999999</v>
      </c>
      <c r="NT31" s="17">
        <v>117.4</v>
      </c>
      <c r="NU31" s="17">
        <v>43.9</v>
      </c>
      <c r="NV31" s="17">
        <v>65.057400000000001</v>
      </c>
      <c r="NW31" s="17">
        <v>52.342599999999997</v>
      </c>
      <c r="NX31" s="17">
        <v>71.3</v>
      </c>
      <c r="NY31" s="17">
        <v>69.91</v>
      </c>
      <c r="NZ31" s="17">
        <v>69.91</v>
      </c>
      <c r="OA31" s="17">
        <v>1.39</v>
      </c>
      <c r="OB31" s="17">
        <v>12.7</v>
      </c>
      <c r="OC31" s="17">
        <v>14.5984</v>
      </c>
      <c r="OD31" s="17">
        <v>14.5984</v>
      </c>
      <c r="OE31" s="17">
        <v>-1.8984000000000001</v>
      </c>
      <c r="OF31" s="17"/>
      <c r="OG31" s="17"/>
      <c r="OH31" s="17"/>
      <c r="OI31" s="17">
        <v>0</v>
      </c>
      <c r="OJ31" s="17">
        <v>0.5</v>
      </c>
      <c r="OK31" s="17">
        <v>0.1</v>
      </c>
      <c r="OL31" s="17">
        <v>0.1</v>
      </c>
      <c r="OM31" s="17">
        <v>0.4</v>
      </c>
      <c r="ON31" s="17">
        <v>0</v>
      </c>
      <c r="OO31" s="17"/>
      <c r="OP31" s="17">
        <v>18.896529999999998</v>
      </c>
      <c r="OQ31" s="17">
        <v>-18.896529999999998</v>
      </c>
      <c r="OR31" s="17">
        <v>9.9</v>
      </c>
      <c r="OS31" s="17"/>
      <c r="OT31" s="17">
        <v>9</v>
      </c>
      <c r="OU31" s="17">
        <v>0.9</v>
      </c>
      <c r="OV31" s="17">
        <v>1</v>
      </c>
      <c r="OW31" s="17">
        <v>1.0609999999999999</v>
      </c>
      <c r="OX31" s="17"/>
      <c r="OY31" s="17">
        <v>1</v>
      </c>
      <c r="OZ31" s="17">
        <v>178.9</v>
      </c>
      <c r="PA31" s="17">
        <v>174.59800000000001</v>
      </c>
      <c r="PB31" s="17">
        <v>174.59800000000001</v>
      </c>
      <c r="PC31" s="17">
        <v>4.3019999999999996</v>
      </c>
      <c r="PD31" s="17">
        <v>90.4</v>
      </c>
      <c r="PE31" s="17">
        <v>87.41</v>
      </c>
      <c r="PF31" s="17">
        <v>87.41</v>
      </c>
      <c r="PG31" s="17">
        <v>2.99</v>
      </c>
      <c r="PH31" s="17">
        <v>0.4</v>
      </c>
      <c r="PI31" s="17">
        <v>0.38</v>
      </c>
      <c r="PJ31" s="17">
        <v>0.38</v>
      </c>
      <c r="PK31" s="17">
        <v>0.02</v>
      </c>
      <c r="PL31" s="17">
        <v>0.6</v>
      </c>
      <c r="PM31" s="17">
        <v>1.2</v>
      </c>
      <c r="PN31" s="17">
        <v>1.2</v>
      </c>
      <c r="PO31" s="17">
        <v>-0.6</v>
      </c>
      <c r="PP31" s="17">
        <v>2.6</v>
      </c>
      <c r="PQ31" s="17">
        <v>5</v>
      </c>
      <c r="PR31" s="17">
        <v>5</v>
      </c>
      <c r="PS31" s="17">
        <v>-2.4</v>
      </c>
      <c r="PT31" s="17">
        <v>20.2</v>
      </c>
      <c r="PU31" s="17">
        <v>20.303830000000001</v>
      </c>
      <c r="PV31" s="17">
        <v>2.07254</v>
      </c>
      <c r="PW31" s="17">
        <v>18.127459999999999</v>
      </c>
      <c r="PX31" s="17">
        <v>3.3</v>
      </c>
      <c r="PY31" s="17">
        <v>3.3</v>
      </c>
      <c r="PZ31" s="17">
        <v>3.3</v>
      </c>
      <c r="QA31" s="17">
        <v>0</v>
      </c>
      <c r="QB31" s="17">
        <v>0</v>
      </c>
      <c r="QC31" s="17">
        <v>3.1</v>
      </c>
      <c r="QD31" s="17">
        <v>3.1</v>
      </c>
      <c r="QE31" s="17">
        <v>-3.1</v>
      </c>
      <c r="QF31" s="17">
        <v>3.5</v>
      </c>
      <c r="QG31" s="17">
        <v>3.5</v>
      </c>
      <c r="QH31" s="17">
        <v>3.5</v>
      </c>
      <c r="QI31" s="17">
        <v>0</v>
      </c>
      <c r="QJ31" s="17">
        <v>0</v>
      </c>
      <c r="QK31" s="17"/>
      <c r="QL31" s="17"/>
      <c r="QM31" s="17">
        <v>0</v>
      </c>
      <c r="QN31" s="17">
        <v>13.2</v>
      </c>
      <c r="QO31" s="17">
        <v>12.48</v>
      </c>
      <c r="QP31" s="17">
        <v>12.48</v>
      </c>
      <c r="QQ31" s="17">
        <v>0.72</v>
      </c>
      <c r="QR31" s="17">
        <v>16.3</v>
      </c>
      <c r="QS31" s="17">
        <v>16.13</v>
      </c>
      <c r="QT31" s="17">
        <v>16.13</v>
      </c>
      <c r="QU31" s="17">
        <v>0.17</v>
      </c>
      <c r="QV31" s="17">
        <v>25.4</v>
      </c>
      <c r="QW31" s="17">
        <v>10.6</v>
      </c>
      <c r="QX31" s="17">
        <v>15.6736</v>
      </c>
      <c r="QY31" s="17">
        <v>9.7263999999999999</v>
      </c>
      <c r="QZ31" s="17">
        <v>68.5</v>
      </c>
      <c r="RA31" s="17">
        <v>48.407800000000002</v>
      </c>
      <c r="RB31" s="17">
        <v>48.407800000000002</v>
      </c>
      <c r="RC31" s="17">
        <v>20.092199999999998</v>
      </c>
      <c r="RD31" s="17">
        <v>16.3</v>
      </c>
      <c r="RE31" s="17">
        <v>13.796799999999999</v>
      </c>
      <c r="RF31" s="17">
        <v>13.796799999999999</v>
      </c>
      <c r="RG31" s="17">
        <v>2.5032000000000001</v>
      </c>
      <c r="RH31" s="17">
        <v>1.7</v>
      </c>
      <c r="RI31" s="17">
        <v>1.9</v>
      </c>
      <c r="RJ31" s="17">
        <v>1.9</v>
      </c>
      <c r="RK31" s="17">
        <v>-0.2</v>
      </c>
      <c r="RL31" s="17">
        <v>5.0999999999999996</v>
      </c>
      <c r="RM31" s="17">
        <v>9.2561599999999995</v>
      </c>
      <c r="RN31" s="17">
        <v>16.66385</v>
      </c>
      <c r="RO31" s="17">
        <v>-11.56385</v>
      </c>
      <c r="RP31" s="17">
        <v>1.3</v>
      </c>
      <c r="RQ31" s="17">
        <v>1.264</v>
      </c>
      <c r="RR31" s="17">
        <v>1.264</v>
      </c>
      <c r="RS31" s="17">
        <v>3.5999999999999997E-2</v>
      </c>
      <c r="RT31" s="17"/>
      <c r="RU31" s="17"/>
      <c r="RV31" s="17"/>
      <c r="RW31" s="17">
        <v>0</v>
      </c>
      <c r="RX31" s="17">
        <v>3.8</v>
      </c>
      <c r="RY31" s="17">
        <v>3.5</v>
      </c>
      <c r="RZ31" s="17">
        <v>3.5</v>
      </c>
      <c r="SA31" s="17">
        <v>0.3</v>
      </c>
      <c r="SB31" s="17">
        <v>0.4</v>
      </c>
      <c r="SC31" s="17">
        <v>0.38740000000000002</v>
      </c>
      <c r="SD31" s="17">
        <v>0.38740000000000002</v>
      </c>
      <c r="SE31" s="17">
        <v>1.26E-2</v>
      </c>
      <c r="SF31" s="17">
        <v>0</v>
      </c>
      <c r="SG31" s="17"/>
      <c r="SH31" s="17"/>
      <c r="SI31" s="17">
        <v>0</v>
      </c>
      <c r="SJ31" s="17">
        <v>0</v>
      </c>
      <c r="SK31" s="17"/>
      <c r="SL31" s="17"/>
      <c r="SM31" s="17">
        <v>0</v>
      </c>
      <c r="SN31" s="17">
        <v>4.0999999999999996</v>
      </c>
      <c r="SO31" s="17">
        <v>3.3</v>
      </c>
      <c r="SP31" s="17">
        <v>3.3</v>
      </c>
      <c r="SQ31" s="17">
        <v>0.8</v>
      </c>
      <c r="SR31" s="17">
        <v>2.6</v>
      </c>
      <c r="SS31" s="17">
        <v>2.5</v>
      </c>
      <c r="ST31" s="17">
        <v>2.5</v>
      </c>
      <c r="SU31" s="17">
        <v>0.1</v>
      </c>
      <c r="SV31" s="17">
        <v>3.6</v>
      </c>
      <c r="SW31" s="17">
        <v>4</v>
      </c>
      <c r="SX31" s="17">
        <v>4</v>
      </c>
      <c r="SY31" s="17">
        <v>-0.4</v>
      </c>
      <c r="SZ31" s="17">
        <v>18.399999999999999</v>
      </c>
      <c r="TA31" s="17">
        <v>15.3</v>
      </c>
      <c r="TB31" s="17">
        <v>14.932499999999999</v>
      </c>
      <c r="TC31" s="17">
        <v>3.4674999999999998</v>
      </c>
      <c r="TD31" s="17">
        <v>7.2</v>
      </c>
      <c r="TE31" s="17">
        <v>19.117000000000001</v>
      </c>
      <c r="TF31" s="17">
        <v>19.117000000000001</v>
      </c>
      <c r="TG31" s="17">
        <v>-11.917</v>
      </c>
      <c r="TH31" s="17">
        <v>31.2</v>
      </c>
      <c r="TI31" s="17">
        <v>30.0181</v>
      </c>
      <c r="TJ31" s="17">
        <v>30.0181</v>
      </c>
      <c r="TK31" s="17">
        <v>1.1819</v>
      </c>
      <c r="TL31" s="17">
        <v>37.200000000000003</v>
      </c>
      <c r="TM31" s="17">
        <v>38.4</v>
      </c>
      <c r="TN31" s="17">
        <v>60.565800000000003</v>
      </c>
      <c r="TO31" s="17">
        <v>-23.3658</v>
      </c>
      <c r="TP31" s="17">
        <v>82.3</v>
      </c>
      <c r="TQ31" s="17">
        <v>48.5</v>
      </c>
      <c r="TR31" s="17">
        <v>61.8688</v>
      </c>
      <c r="TS31" s="17">
        <v>20.4312</v>
      </c>
      <c r="TT31" s="17">
        <v>2.1</v>
      </c>
      <c r="TU31" s="17">
        <v>4.5</v>
      </c>
      <c r="TV31" s="17">
        <v>10.070600000000001</v>
      </c>
      <c r="TW31" s="17">
        <v>-7.9706000000000001</v>
      </c>
      <c r="TX31" s="17">
        <v>2.2000000000000002</v>
      </c>
      <c r="TY31" s="17">
        <v>2.8</v>
      </c>
      <c r="TZ31" s="17">
        <v>5.3875000000000002</v>
      </c>
      <c r="UA31" s="17">
        <v>-3.1875</v>
      </c>
      <c r="UB31" s="17">
        <v>42.08</v>
      </c>
      <c r="UC31" s="17">
        <v>38.1</v>
      </c>
      <c r="UD31" s="17">
        <v>38.1</v>
      </c>
      <c r="UE31" s="17">
        <v>3.98</v>
      </c>
      <c r="UF31" s="17">
        <v>3.8</v>
      </c>
      <c r="UG31" s="17">
        <v>4</v>
      </c>
      <c r="UH31" s="17">
        <v>4</v>
      </c>
      <c r="UI31" s="17">
        <v>-0.2</v>
      </c>
      <c r="UJ31" s="17">
        <v>1.6</v>
      </c>
      <c r="UK31" s="17">
        <v>1.7</v>
      </c>
      <c r="UL31" s="17">
        <v>1.7</v>
      </c>
      <c r="UM31" s="17">
        <v>-0.1</v>
      </c>
      <c r="UN31" s="17">
        <v>7.9</v>
      </c>
      <c r="UO31" s="17">
        <v>7.3</v>
      </c>
      <c r="UP31" s="17">
        <v>7.3</v>
      </c>
      <c r="UQ31" s="17">
        <v>0.6</v>
      </c>
      <c r="UR31" s="17">
        <v>2.8</v>
      </c>
      <c r="US31" s="17">
        <v>2.8</v>
      </c>
      <c r="UT31" s="17">
        <v>2.8</v>
      </c>
      <c r="UU31" s="17">
        <v>0</v>
      </c>
      <c r="UV31" s="17">
        <v>3</v>
      </c>
      <c r="UW31" s="17">
        <v>3.4</v>
      </c>
      <c r="UX31" s="17">
        <v>3.4</v>
      </c>
      <c r="UY31" s="17">
        <v>-0.4</v>
      </c>
      <c r="UZ31" s="17">
        <v>3.2</v>
      </c>
      <c r="VA31" s="17">
        <v>3.5</v>
      </c>
      <c r="VB31" s="17">
        <v>3.5</v>
      </c>
      <c r="VC31" s="17">
        <v>-0.3</v>
      </c>
      <c r="VD31" s="17">
        <v>16.600000000000001</v>
      </c>
      <c r="VE31" s="17">
        <v>15.345700000000001</v>
      </c>
      <c r="VF31" s="17">
        <v>15.345700000000001</v>
      </c>
      <c r="VG31" s="17">
        <v>1.2543</v>
      </c>
      <c r="VH31" s="17">
        <v>215.1</v>
      </c>
      <c r="VI31" s="17">
        <v>218.36</v>
      </c>
      <c r="VJ31" s="17">
        <v>218.36</v>
      </c>
      <c r="VK31" s="17">
        <v>-3.26</v>
      </c>
      <c r="VL31" s="17">
        <v>16.2</v>
      </c>
      <c r="VM31" s="17">
        <v>16.337499999999999</v>
      </c>
      <c r="VN31" s="17">
        <v>16.337499999999999</v>
      </c>
      <c r="VO31" s="17">
        <v>-0.13750000000000001</v>
      </c>
      <c r="VP31" s="17">
        <v>120.2</v>
      </c>
      <c r="VQ31" s="17">
        <v>122</v>
      </c>
      <c r="VR31" s="17">
        <v>122</v>
      </c>
      <c r="VS31" s="17">
        <v>-1.8</v>
      </c>
      <c r="VT31" s="17">
        <v>0.6</v>
      </c>
      <c r="VU31" s="17">
        <v>0.6</v>
      </c>
      <c r="VV31" s="17">
        <v>0.6</v>
      </c>
      <c r="VW31" s="17">
        <v>0</v>
      </c>
      <c r="VX31" s="17">
        <v>74</v>
      </c>
      <c r="VY31" s="17">
        <v>39</v>
      </c>
      <c r="VZ31" s="17">
        <v>52</v>
      </c>
      <c r="WA31" s="17">
        <v>22</v>
      </c>
      <c r="WB31" s="17">
        <v>101.1</v>
      </c>
      <c r="WC31" s="17">
        <v>56</v>
      </c>
      <c r="WD31" s="17">
        <v>75</v>
      </c>
      <c r="WE31" s="17">
        <v>26.1</v>
      </c>
      <c r="WF31" s="17">
        <v>89.3</v>
      </c>
      <c r="WG31" s="17">
        <v>87.84</v>
      </c>
      <c r="WH31" s="17">
        <v>87.84</v>
      </c>
      <c r="WI31" s="17">
        <v>1.46</v>
      </c>
      <c r="WJ31" s="17">
        <v>0</v>
      </c>
      <c r="WK31" s="17"/>
      <c r="WL31" s="17"/>
      <c r="WM31" s="17">
        <v>0</v>
      </c>
      <c r="WN31" s="17">
        <v>4.2</v>
      </c>
      <c r="WO31" s="17">
        <v>4.2</v>
      </c>
      <c r="WP31" s="17">
        <v>4.2</v>
      </c>
      <c r="WQ31" s="17">
        <v>0</v>
      </c>
      <c r="WR31" s="17">
        <v>2.4</v>
      </c>
      <c r="WS31" s="17">
        <v>2.2999999999999998</v>
      </c>
      <c r="WT31" s="17">
        <v>2.2999999999999998</v>
      </c>
      <c r="WU31" s="17">
        <v>0.1</v>
      </c>
      <c r="WV31" s="17">
        <v>2.4</v>
      </c>
      <c r="WW31" s="17">
        <v>2.2999999999999998</v>
      </c>
      <c r="WX31" s="17">
        <v>2.2999999999999998</v>
      </c>
      <c r="WY31" s="17">
        <v>0.1</v>
      </c>
      <c r="WZ31" s="17">
        <v>2.4</v>
      </c>
      <c r="XA31" s="17">
        <v>2.8</v>
      </c>
      <c r="XB31" s="17">
        <v>2.8</v>
      </c>
      <c r="XC31" s="17">
        <v>-0.4</v>
      </c>
      <c r="XD31" s="17">
        <v>17.317</v>
      </c>
      <c r="XE31" s="17">
        <v>15.7249</v>
      </c>
      <c r="XF31" s="17">
        <v>15.7249</v>
      </c>
      <c r="XG31" s="17">
        <v>1.5921000000000001</v>
      </c>
      <c r="XH31" s="17">
        <v>7</v>
      </c>
      <c r="XI31" s="17">
        <v>6.4</v>
      </c>
      <c r="XJ31" s="17">
        <v>6.4</v>
      </c>
      <c r="XK31" s="17">
        <v>0.6</v>
      </c>
      <c r="XL31" s="17">
        <v>19.899999999999999</v>
      </c>
      <c r="XM31" s="17">
        <v>18.743960000000001</v>
      </c>
      <c r="XN31" s="17">
        <v>18.743960000000001</v>
      </c>
      <c r="XO31" s="17">
        <v>1.15604</v>
      </c>
      <c r="XP31" s="17">
        <v>10</v>
      </c>
      <c r="XQ31" s="17">
        <v>9.6999999999999993</v>
      </c>
      <c r="XR31" s="17">
        <v>9.6999999999999993</v>
      </c>
      <c r="XS31" s="17">
        <v>0.3</v>
      </c>
      <c r="XT31" s="17">
        <v>9</v>
      </c>
      <c r="XU31" s="17">
        <v>10.43478</v>
      </c>
      <c r="XV31" s="17">
        <v>10.43478</v>
      </c>
      <c r="XW31" s="17">
        <v>-1.4347799999999999</v>
      </c>
      <c r="XX31" s="17"/>
      <c r="XY31" s="17"/>
      <c r="XZ31" s="17"/>
      <c r="YA31" s="17">
        <v>0</v>
      </c>
      <c r="YB31" s="17"/>
      <c r="YC31" s="17"/>
      <c r="YD31" s="17"/>
      <c r="YE31" s="17">
        <v>0</v>
      </c>
      <c r="YF31" s="17">
        <v>15.9</v>
      </c>
      <c r="YG31" s="17">
        <v>13.52657</v>
      </c>
      <c r="YH31" s="17">
        <v>13.52657</v>
      </c>
      <c r="YI31" s="17">
        <v>2.3734299999999999</v>
      </c>
      <c r="YJ31" s="17">
        <v>16.3</v>
      </c>
      <c r="YK31" s="17">
        <v>14.492749999999999</v>
      </c>
      <c r="YL31" s="17">
        <v>14.492749999999999</v>
      </c>
      <c r="YM31" s="17">
        <v>1.80725</v>
      </c>
      <c r="YN31" s="17">
        <v>7.3</v>
      </c>
      <c r="YO31" s="17">
        <v>7.62</v>
      </c>
      <c r="YP31" s="17">
        <v>7.62</v>
      </c>
      <c r="YQ31" s="17">
        <v>-0.32</v>
      </c>
      <c r="YR31" s="17">
        <v>10.9</v>
      </c>
      <c r="YS31" s="17">
        <v>10.628019999999999</v>
      </c>
      <c r="YT31" s="17">
        <v>10.628019999999999</v>
      </c>
      <c r="YU31" s="17">
        <v>0.27198</v>
      </c>
      <c r="YV31" s="17">
        <v>10.3</v>
      </c>
      <c r="YW31" s="17">
        <v>12.13527</v>
      </c>
      <c r="YX31" s="17">
        <v>12.13527</v>
      </c>
      <c r="YY31" s="17">
        <v>-1.83527</v>
      </c>
    </row>
    <row r="32" spans="1:675" ht="24" customHeight="1" x14ac:dyDescent="0.25">
      <c r="A32" s="1"/>
      <c r="B32" s="18" t="s">
        <v>59</v>
      </c>
      <c r="C32" s="18" t="s">
        <v>922</v>
      </c>
      <c r="D32" s="19">
        <v>19.399999999999999</v>
      </c>
      <c r="E32" s="19">
        <v>10.3627</v>
      </c>
      <c r="F32" s="19"/>
      <c r="G32" s="19">
        <v>19.399999999999999</v>
      </c>
      <c r="H32" s="19">
        <v>372.5</v>
      </c>
      <c r="I32" s="19">
        <v>446.18556000000001</v>
      </c>
      <c r="J32" s="19">
        <v>501.84910000000002</v>
      </c>
      <c r="K32" s="19">
        <v>-129.34909999999999</v>
      </c>
      <c r="L32" s="19">
        <v>120.8</v>
      </c>
      <c r="M32" s="19">
        <v>144.45088000000001</v>
      </c>
      <c r="N32" s="19">
        <v>162.47174000000001</v>
      </c>
      <c r="O32" s="19">
        <v>-41.67174</v>
      </c>
      <c r="P32" s="19"/>
      <c r="Q32" s="19"/>
      <c r="R32" s="19"/>
      <c r="S32" s="19">
        <v>0</v>
      </c>
      <c r="T32" s="19"/>
      <c r="U32" s="19"/>
      <c r="V32" s="19"/>
      <c r="W32" s="19">
        <v>0</v>
      </c>
      <c r="X32" s="19">
        <v>10</v>
      </c>
      <c r="Y32" s="19">
        <v>16.30743</v>
      </c>
      <c r="Z32" s="19"/>
      <c r="AA32" s="19">
        <v>10</v>
      </c>
      <c r="AB32" s="19">
        <v>97.5</v>
      </c>
      <c r="AC32" s="19">
        <v>87</v>
      </c>
      <c r="AD32" s="19">
        <v>87.85</v>
      </c>
      <c r="AE32" s="19">
        <v>9.65</v>
      </c>
      <c r="AF32" s="19"/>
      <c r="AG32" s="19"/>
      <c r="AH32" s="19"/>
      <c r="AI32" s="19">
        <v>0</v>
      </c>
      <c r="AJ32" s="19"/>
      <c r="AK32" s="19"/>
      <c r="AL32" s="19"/>
      <c r="AM32" s="19">
        <v>0</v>
      </c>
      <c r="AN32" s="19">
        <v>176.4</v>
      </c>
      <c r="AO32" s="19">
        <v>189.81003000000001</v>
      </c>
      <c r="AP32" s="19">
        <v>189.81003000000001</v>
      </c>
      <c r="AQ32" s="19">
        <v>-13.410030000000001</v>
      </c>
      <c r="AR32" s="19">
        <v>195</v>
      </c>
      <c r="AS32" s="19">
        <v>189.81003000000001</v>
      </c>
      <c r="AT32" s="19">
        <v>189.81003000000001</v>
      </c>
      <c r="AU32" s="19">
        <v>5.1899699999999998</v>
      </c>
      <c r="AV32" s="19">
        <v>195.4</v>
      </c>
      <c r="AW32" s="19">
        <v>189.81003000000001</v>
      </c>
      <c r="AX32" s="19">
        <v>189.81003000000001</v>
      </c>
      <c r="AY32" s="19">
        <v>5.5899700000000001</v>
      </c>
      <c r="AZ32" s="19">
        <v>283.5</v>
      </c>
      <c r="BA32" s="19">
        <v>285.57004000000001</v>
      </c>
      <c r="BB32" s="19">
        <v>285.57004000000001</v>
      </c>
      <c r="BC32" s="19">
        <v>-2.0700400000000001</v>
      </c>
      <c r="BD32" s="19">
        <v>199.5</v>
      </c>
      <c r="BE32" s="19">
        <v>204.02636000000001</v>
      </c>
      <c r="BF32" s="19">
        <v>204.02636000000001</v>
      </c>
      <c r="BG32" s="19">
        <v>-4.5263600000000004</v>
      </c>
      <c r="BH32" s="19"/>
      <c r="BI32" s="19"/>
      <c r="BJ32" s="19"/>
      <c r="BK32" s="19">
        <v>0</v>
      </c>
      <c r="BL32" s="19">
        <v>144</v>
      </c>
      <c r="BM32" s="19">
        <v>168.75551999999999</v>
      </c>
      <c r="BN32" s="19">
        <v>134.68226999999999</v>
      </c>
      <c r="BO32" s="19">
        <v>9.3177299999999992</v>
      </c>
      <c r="BP32" s="19">
        <v>3</v>
      </c>
      <c r="BQ32" s="19"/>
      <c r="BR32" s="19"/>
      <c r="BS32" s="19">
        <v>3</v>
      </c>
      <c r="BT32" s="19">
        <v>0</v>
      </c>
      <c r="BU32" s="19"/>
      <c r="BV32" s="19"/>
      <c r="BW32" s="19">
        <v>0</v>
      </c>
      <c r="BX32" s="19"/>
      <c r="BY32" s="19"/>
      <c r="BZ32" s="19">
        <v>17.937049999999999</v>
      </c>
      <c r="CA32" s="19">
        <v>-17.937049999999999</v>
      </c>
      <c r="CB32" s="19"/>
      <c r="CC32" s="19"/>
      <c r="CD32" s="19"/>
      <c r="CE32" s="19">
        <v>0</v>
      </c>
      <c r="CF32" s="19">
        <v>103.8</v>
      </c>
      <c r="CG32" s="19">
        <v>102.26087</v>
      </c>
      <c r="CH32" s="19">
        <v>109.15983</v>
      </c>
      <c r="CI32" s="19">
        <v>-5.3598299999999997</v>
      </c>
      <c r="CJ32" s="19">
        <v>7.5</v>
      </c>
      <c r="CK32" s="19">
        <v>7.2311500000000004</v>
      </c>
      <c r="CL32" s="19">
        <v>7.2311500000000004</v>
      </c>
      <c r="CM32" s="19">
        <v>0.26884999999999998</v>
      </c>
      <c r="CN32" s="19">
        <v>5.0999999999999996</v>
      </c>
      <c r="CO32" s="19">
        <v>3.8829600000000002</v>
      </c>
      <c r="CP32" s="19">
        <v>3.8829600000000002</v>
      </c>
      <c r="CQ32" s="19">
        <v>1.2170399999999999</v>
      </c>
      <c r="CR32" s="19">
        <v>22.3</v>
      </c>
      <c r="CS32" s="19">
        <v>22.280850000000001</v>
      </c>
      <c r="CT32" s="19">
        <v>22.280850000000001</v>
      </c>
      <c r="CU32" s="19">
        <v>1.915E-2</v>
      </c>
      <c r="CV32" s="19">
        <v>49.9</v>
      </c>
      <c r="CW32" s="19">
        <v>38.965110000000003</v>
      </c>
      <c r="CX32" s="19">
        <v>31.90653</v>
      </c>
      <c r="CY32" s="19">
        <v>17.993469999999999</v>
      </c>
      <c r="CZ32" s="19">
        <v>59</v>
      </c>
      <c r="DA32" s="19">
        <v>51.543129999999998</v>
      </c>
      <c r="DB32" s="19">
        <v>109.68507</v>
      </c>
      <c r="DC32" s="19">
        <v>-50.685070000000003</v>
      </c>
      <c r="DD32" s="19"/>
      <c r="DE32" s="19"/>
      <c r="DF32" s="19"/>
      <c r="DG32" s="19">
        <v>0</v>
      </c>
      <c r="DH32" s="19"/>
      <c r="DI32" s="19"/>
      <c r="DJ32" s="19"/>
      <c r="DK32" s="19">
        <v>0</v>
      </c>
      <c r="DL32" s="19"/>
      <c r="DM32" s="19"/>
      <c r="DN32" s="19"/>
      <c r="DO32" s="19">
        <v>0</v>
      </c>
      <c r="DP32" s="19">
        <v>6.5</v>
      </c>
      <c r="DQ32" s="19">
        <v>6.39</v>
      </c>
      <c r="DR32" s="19">
        <v>6.39</v>
      </c>
      <c r="DS32" s="19">
        <v>0.11</v>
      </c>
      <c r="DT32" s="19">
        <v>0</v>
      </c>
      <c r="DU32" s="19"/>
      <c r="DV32" s="19"/>
      <c r="DW32" s="19">
        <v>0</v>
      </c>
      <c r="DX32" s="19">
        <v>28.4</v>
      </c>
      <c r="DY32" s="19">
        <v>25.045390000000001</v>
      </c>
      <c r="DZ32" s="19">
        <v>20.345459999999999</v>
      </c>
      <c r="EA32" s="19">
        <v>8.0545399999999994</v>
      </c>
      <c r="EB32" s="19">
        <v>0</v>
      </c>
      <c r="EC32" s="19"/>
      <c r="ED32" s="19"/>
      <c r="EE32" s="19">
        <v>0</v>
      </c>
      <c r="EF32" s="19">
        <v>18.899999999999999</v>
      </c>
      <c r="EG32" s="19">
        <v>17.028870000000001</v>
      </c>
      <c r="EH32" s="19">
        <v>13.473000000000001</v>
      </c>
      <c r="EI32" s="19">
        <v>5.4269999999999996</v>
      </c>
      <c r="EJ32" s="19">
        <v>18.399999999999999</v>
      </c>
      <c r="EK32" s="19">
        <v>19.099519999999998</v>
      </c>
      <c r="EL32" s="19">
        <v>17.595140000000001</v>
      </c>
      <c r="EM32" s="19">
        <v>0.80486000000000002</v>
      </c>
      <c r="EN32" s="19">
        <v>11.3</v>
      </c>
      <c r="EO32" s="19">
        <v>11.318770000000001</v>
      </c>
      <c r="EP32" s="19">
        <v>11.318770000000001</v>
      </c>
      <c r="EQ32" s="19">
        <v>-1.8769999999999998E-2</v>
      </c>
      <c r="ER32" s="19">
        <v>56.2</v>
      </c>
      <c r="ES32" s="19">
        <v>55.609229999999997</v>
      </c>
      <c r="ET32" s="19">
        <v>59.360869999999998</v>
      </c>
      <c r="EU32" s="19">
        <v>-3.1608700000000001</v>
      </c>
      <c r="EV32" s="19">
        <v>187.5</v>
      </c>
      <c r="EW32" s="19">
        <v>183.26383999999999</v>
      </c>
      <c r="EX32" s="19">
        <v>183.26383999999999</v>
      </c>
      <c r="EY32" s="19">
        <v>4.2361599999999999</v>
      </c>
      <c r="EZ32" s="19">
        <v>0</v>
      </c>
      <c r="FA32" s="19"/>
      <c r="FB32" s="19"/>
      <c r="FC32" s="19">
        <v>0</v>
      </c>
      <c r="FD32" s="19">
        <v>92.9</v>
      </c>
      <c r="FE32" s="19">
        <v>91.907089999999997</v>
      </c>
      <c r="FF32" s="19">
        <v>91.907089999999997</v>
      </c>
      <c r="FG32" s="19">
        <v>0.99290999999999996</v>
      </c>
      <c r="FH32" s="19">
        <v>85</v>
      </c>
      <c r="FI32" s="19">
        <v>83.941739999999996</v>
      </c>
      <c r="FJ32" s="19">
        <v>87.983080000000001</v>
      </c>
      <c r="FK32" s="19">
        <v>-2.9830800000000002</v>
      </c>
      <c r="FL32" s="19">
        <v>14.9</v>
      </c>
      <c r="FM32" s="19">
        <v>4.1450800000000001</v>
      </c>
      <c r="FN32" s="19">
        <v>18</v>
      </c>
      <c r="FO32" s="19">
        <v>-3.1</v>
      </c>
      <c r="FP32" s="19">
        <v>21.8</v>
      </c>
      <c r="FQ32" s="19">
        <v>20.003060000000001</v>
      </c>
      <c r="FR32" s="19">
        <v>20.003060000000001</v>
      </c>
      <c r="FS32" s="19">
        <v>1.79694</v>
      </c>
      <c r="FT32" s="19">
        <v>16.899999999999999</v>
      </c>
      <c r="FU32" s="19">
        <v>15.21543</v>
      </c>
      <c r="FV32" s="19">
        <v>15.21543</v>
      </c>
      <c r="FW32" s="19">
        <v>1.6845699999999999</v>
      </c>
      <c r="FX32" s="19">
        <v>46</v>
      </c>
      <c r="FY32" s="19">
        <v>20.725390000000001</v>
      </c>
      <c r="FZ32" s="19">
        <v>41.450780000000002</v>
      </c>
      <c r="GA32" s="19">
        <v>4.54922</v>
      </c>
      <c r="GB32" s="19"/>
      <c r="GC32" s="19"/>
      <c r="GD32" s="19"/>
      <c r="GE32" s="19">
        <v>0</v>
      </c>
      <c r="GF32" s="19"/>
      <c r="GG32" s="19"/>
      <c r="GH32" s="19"/>
      <c r="GI32" s="19">
        <v>0</v>
      </c>
      <c r="GJ32" s="19">
        <v>6.7</v>
      </c>
      <c r="GK32" s="19">
        <v>6.8787000000000003</v>
      </c>
      <c r="GL32" s="19">
        <v>4.5674000000000001</v>
      </c>
      <c r="GM32" s="19">
        <v>2.1326000000000001</v>
      </c>
      <c r="GN32" s="19">
        <v>39.6</v>
      </c>
      <c r="GO32" s="19">
        <v>49.240659999999998</v>
      </c>
      <c r="GP32" s="19"/>
      <c r="GQ32" s="19">
        <v>39.6</v>
      </c>
      <c r="GR32" s="19"/>
      <c r="GS32" s="19"/>
      <c r="GT32" s="19"/>
      <c r="GU32" s="19">
        <v>0</v>
      </c>
      <c r="GV32" s="19"/>
      <c r="GW32" s="19"/>
      <c r="GX32" s="19"/>
      <c r="GY32" s="19">
        <v>0</v>
      </c>
      <c r="GZ32" s="19"/>
      <c r="HA32" s="19"/>
      <c r="HB32" s="19"/>
      <c r="HC32" s="19">
        <v>0</v>
      </c>
      <c r="HD32" s="19"/>
      <c r="HE32" s="19"/>
      <c r="HF32" s="19"/>
      <c r="HG32" s="19">
        <v>0</v>
      </c>
      <c r="HH32" s="19">
        <v>37.5</v>
      </c>
      <c r="HI32" s="19">
        <v>42.462850000000003</v>
      </c>
      <c r="HJ32" s="19">
        <v>44.932899999999997</v>
      </c>
      <c r="HK32" s="19">
        <v>-7.4329000000000001</v>
      </c>
      <c r="HL32" s="19">
        <v>39.5</v>
      </c>
      <c r="HM32" s="19">
        <v>56.481140000000003</v>
      </c>
      <c r="HN32" s="19">
        <v>85.232020000000006</v>
      </c>
      <c r="HO32" s="19">
        <v>-45.732019999999999</v>
      </c>
      <c r="HP32" s="19"/>
      <c r="HQ32" s="19"/>
      <c r="HR32" s="19"/>
      <c r="HS32" s="19">
        <v>0</v>
      </c>
      <c r="HT32" s="19"/>
      <c r="HU32" s="19"/>
      <c r="HV32" s="19"/>
      <c r="HW32" s="19">
        <v>0</v>
      </c>
      <c r="HX32" s="19"/>
      <c r="HY32" s="19"/>
      <c r="HZ32" s="19"/>
      <c r="IA32" s="19">
        <v>0</v>
      </c>
      <c r="IB32" s="19"/>
      <c r="IC32" s="19"/>
      <c r="ID32" s="19"/>
      <c r="IE32" s="19">
        <v>0</v>
      </c>
      <c r="IF32" s="19"/>
      <c r="IG32" s="19"/>
      <c r="IH32" s="19"/>
      <c r="II32" s="19">
        <v>0</v>
      </c>
      <c r="IJ32" s="19">
        <v>73</v>
      </c>
      <c r="IK32" s="19">
        <v>74.060460000000006</v>
      </c>
      <c r="IL32" s="19">
        <v>91.036950000000004</v>
      </c>
      <c r="IM32" s="19">
        <v>-18.036950000000001</v>
      </c>
      <c r="IN32" s="19">
        <v>166.5</v>
      </c>
      <c r="IO32" s="19">
        <v>176.26067</v>
      </c>
      <c r="IP32" s="19">
        <v>176.26067</v>
      </c>
      <c r="IQ32" s="19">
        <v>-9.7606699999999993</v>
      </c>
      <c r="IR32" s="19">
        <v>164.6</v>
      </c>
      <c r="IS32" s="19">
        <v>176.26067</v>
      </c>
      <c r="IT32" s="19">
        <v>176.26067</v>
      </c>
      <c r="IU32" s="19">
        <v>-11.66067</v>
      </c>
      <c r="IV32" s="19">
        <v>196.1</v>
      </c>
      <c r="IW32" s="19">
        <v>176.26067</v>
      </c>
      <c r="IX32" s="19">
        <v>176.26067</v>
      </c>
      <c r="IY32" s="19">
        <v>19.83933</v>
      </c>
      <c r="IZ32" s="19">
        <v>246.4</v>
      </c>
      <c r="JA32" s="19">
        <v>265.18497000000002</v>
      </c>
      <c r="JB32" s="19">
        <v>265.18497000000002</v>
      </c>
      <c r="JC32" s="19">
        <v>-18.784970000000001</v>
      </c>
      <c r="JD32" s="19">
        <v>68.400000000000006</v>
      </c>
      <c r="JE32" s="19">
        <v>73.590999999999994</v>
      </c>
      <c r="JF32" s="19">
        <v>73.590999999999994</v>
      </c>
      <c r="JG32" s="19">
        <v>-5.1909999999999998</v>
      </c>
      <c r="JH32" s="19">
        <v>32.799999999999997</v>
      </c>
      <c r="JI32" s="19">
        <v>36.905999999999999</v>
      </c>
      <c r="JJ32" s="19">
        <v>36.905999999999999</v>
      </c>
      <c r="JK32" s="19">
        <v>-4.1059999999999999</v>
      </c>
      <c r="JL32" s="19"/>
      <c r="JM32" s="19"/>
      <c r="JN32" s="19"/>
      <c r="JO32" s="19">
        <v>0</v>
      </c>
      <c r="JP32" s="19"/>
      <c r="JQ32" s="19"/>
      <c r="JR32" s="19"/>
      <c r="JS32" s="19">
        <v>0</v>
      </c>
      <c r="JT32" s="19"/>
      <c r="JU32" s="19"/>
      <c r="JV32" s="19"/>
      <c r="JW32" s="19">
        <v>0</v>
      </c>
      <c r="JX32" s="19">
        <v>25.9</v>
      </c>
      <c r="JY32" s="19">
        <v>26</v>
      </c>
      <c r="JZ32" s="19">
        <v>26</v>
      </c>
      <c r="KA32" s="19">
        <v>-0.1</v>
      </c>
      <c r="KB32" s="19"/>
      <c r="KC32" s="19"/>
      <c r="KD32" s="19"/>
      <c r="KE32" s="19">
        <v>0</v>
      </c>
      <c r="KF32" s="19"/>
      <c r="KG32" s="19"/>
      <c r="KH32" s="19"/>
      <c r="KI32" s="19">
        <v>0</v>
      </c>
      <c r="KJ32" s="19">
        <v>4</v>
      </c>
      <c r="KK32" s="19"/>
      <c r="KL32" s="19"/>
      <c r="KM32" s="19">
        <v>4</v>
      </c>
      <c r="KN32" s="19">
        <v>0.8</v>
      </c>
      <c r="KO32" s="19">
        <v>1.6802600000000001</v>
      </c>
      <c r="KP32" s="19">
        <v>1.6802600000000001</v>
      </c>
      <c r="KQ32" s="19">
        <v>-0.88026000000000004</v>
      </c>
      <c r="KR32" s="19">
        <v>140.80000000000001</v>
      </c>
      <c r="KS32" s="19">
        <v>133.06923</v>
      </c>
      <c r="KT32" s="19">
        <v>67.549760000000006</v>
      </c>
      <c r="KU32" s="19">
        <v>73.250240000000005</v>
      </c>
      <c r="KV32" s="19">
        <v>129.9</v>
      </c>
      <c r="KW32" s="19">
        <v>132.38830999999999</v>
      </c>
      <c r="KX32" s="19">
        <v>91.368889999999993</v>
      </c>
      <c r="KY32" s="19">
        <v>38.531109999999998</v>
      </c>
      <c r="KZ32" s="19">
        <v>63.2</v>
      </c>
      <c r="LA32" s="19">
        <v>66.809659999999994</v>
      </c>
      <c r="LB32" s="19">
        <v>66.809659999999994</v>
      </c>
      <c r="LC32" s="19">
        <v>-3.6096599999999999</v>
      </c>
      <c r="LD32" s="19">
        <v>73.7</v>
      </c>
      <c r="LE32" s="19">
        <v>78.567999999999998</v>
      </c>
      <c r="LF32" s="19">
        <v>72.37388</v>
      </c>
      <c r="LG32" s="19">
        <v>1.32612</v>
      </c>
      <c r="LH32" s="19">
        <v>30.6</v>
      </c>
      <c r="LI32" s="19">
        <v>29.806760000000001</v>
      </c>
      <c r="LJ32" s="19">
        <v>29.806760000000001</v>
      </c>
      <c r="LK32" s="19">
        <v>0.79323999999999995</v>
      </c>
      <c r="LL32" s="19"/>
      <c r="LM32" s="19"/>
      <c r="LN32" s="19"/>
      <c r="LO32" s="19">
        <v>0</v>
      </c>
      <c r="LP32" s="19">
        <v>46.6</v>
      </c>
      <c r="LQ32" s="19">
        <v>50.645899999999997</v>
      </c>
      <c r="LR32" s="19">
        <v>50.645899999999997</v>
      </c>
      <c r="LS32" s="19">
        <v>-4.0458999999999996</v>
      </c>
      <c r="LT32" s="19">
        <v>0</v>
      </c>
      <c r="LU32" s="19">
        <v>49.666240000000002</v>
      </c>
      <c r="LV32" s="19">
        <v>49.666240000000002</v>
      </c>
      <c r="LW32" s="19">
        <v>-49.666240000000002</v>
      </c>
      <c r="LX32" s="19">
        <v>139.9</v>
      </c>
      <c r="LY32" s="19">
        <v>159.10807</v>
      </c>
      <c r="LZ32" s="19">
        <v>159.10807</v>
      </c>
      <c r="MA32" s="19">
        <v>-19.208069999999999</v>
      </c>
      <c r="MB32" s="19">
        <v>141.69999999999999</v>
      </c>
      <c r="MC32" s="19">
        <v>159.10807</v>
      </c>
      <c r="MD32" s="19">
        <v>159.10807</v>
      </c>
      <c r="ME32" s="19">
        <v>-17.408069999999999</v>
      </c>
      <c r="MF32" s="19">
        <v>168</v>
      </c>
      <c r="MG32" s="19">
        <v>159.58587</v>
      </c>
      <c r="MH32" s="19">
        <v>159.58587</v>
      </c>
      <c r="MI32" s="19">
        <v>8.4141300000000001</v>
      </c>
      <c r="MJ32" s="19">
        <v>179.6</v>
      </c>
      <c r="MK32" s="19">
        <v>176.36183</v>
      </c>
      <c r="ML32" s="19">
        <v>176.36183</v>
      </c>
      <c r="MM32" s="19">
        <v>3.2381700000000002</v>
      </c>
      <c r="MN32" s="19">
        <v>0</v>
      </c>
      <c r="MO32" s="19"/>
      <c r="MP32" s="19"/>
      <c r="MQ32" s="19">
        <v>0</v>
      </c>
      <c r="MR32" s="19"/>
      <c r="MS32" s="19"/>
      <c r="MT32" s="19"/>
      <c r="MU32" s="19">
        <v>0</v>
      </c>
      <c r="MV32" s="19"/>
      <c r="MW32" s="19"/>
      <c r="MX32" s="19"/>
      <c r="MY32" s="19">
        <v>0</v>
      </c>
      <c r="MZ32" s="19"/>
      <c r="NA32" s="19"/>
      <c r="NB32" s="19"/>
      <c r="NC32" s="19">
        <v>0</v>
      </c>
      <c r="ND32" s="19">
        <v>206.8</v>
      </c>
      <c r="NE32" s="19">
        <v>205.29381000000001</v>
      </c>
      <c r="NF32" s="19">
        <v>205.29381000000001</v>
      </c>
      <c r="NG32" s="19">
        <v>1.5061899999999999</v>
      </c>
      <c r="NH32" s="19">
        <v>99.7</v>
      </c>
      <c r="NI32" s="19">
        <v>102.95515</v>
      </c>
      <c r="NJ32" s="19">
        <v>102.95515</v>
      </c>
      <c r="NK32" s="19">
        <v>-3.25515</v>
      </c>
      <c r="NL32" s="19">
        <v>8</v>
      </c>
      <c r="NM32" s="19">
        <v>5.2225599999999996</v>
      </c>
      <c r="NN32" s="19">
        <v>5.2225599999999996</v>
      </c>
      <c r="NO32" s="19">
        <v>2.7774399999999999</v>
      </c>
      <c r="NP32" s="19">
        <v>5.2</v>
      </c>
      <c r="NQ32" s="19">
        <v>5.4789599999999998</v>
      </c>
      <c r="NR32" s="19">
        <v>5.4789599999999998</v>
      </c>
      <c r="NS32" s="19">
        <v>-0.27895999999999999</v>
      </c>
      <c r="NT32" s="19">
        <v>115.7</v>
      </c>
      <c r="NU32" s="19">
        <v>47.1</v>
      </c>
      <c r="NV32" s="19">
        <v>67.159700000000001</v>
      </c>
      <c r="NW32" s="19">
        <v>48.540300000000002</v>
      </c>
      <c r="NX32" s="19">
        <v>72.900000000000006</v>
      </c>
      <c r="NY32" s="19">
        <v>70.739999999999995</v>
      </c>
      <c r="NZ32" s="19">
        <v>70.739999999999995</v>
      </c>
      <c r="OA32" s="19">
        <v>2.16</v>
      </c>
      <c r="OB32" s="19">
        <v>12.5</v>
      </c>
      <c r="OC32" s="19">
        <v>15.002800000000001</v>
      </c>
      <c r="OD32" s="19">
        <v>15.002800000000001</v>
      </c>
      <c r="OE32" s="19">
        <v>-2.5028000000000001</v>
      </c>
      <c r="OF32" s="19"/>
      <c r="OG32" s="19"/>
      <c r="OH32" s="19"/>
      <c r="OI32" s="19">
        <v>0</v>
      </c>
      <c r="OJ32" s="19">
        <v>0.4</v>
      </c>
      <c r="OK32" s="19">
        <v>0.1</v>
      </c>
      <c r="OL32" s="19">
        <v>0.1</v>
      </c>
      <c r="OM32" s="19">
        <v>0.3</v>
      </c>
      <c r="ON32" s="19">
        <v>8.1999999999999993</v>
      </c>
      <c r="OO32" s="19"/>
      <c r="OP32" s="19">
        <v>18.896529999999998</v>
      </c>
      <c r="OQ32" s="19">
        <v>-10.696529999999999</v>
      </c>
      <c r="OR32" s="19">
        <v>9.9</v>
      </c>
      <c r="OS32" s="19"/>
      <c r="OT32" s="19">
        <v>9</v>
      </c>
      <c r="OU32" s="19">
        <v>0.9</v>
      </c>
      <c r="OV32" s="19">
        <v>1</v>
      </c>
      <c r="OW32" s="19">
        <v>1.0609999999999999</v>
      </c>
      <c r="OX32" s="19"/>
      <c r="OY32" s="19">
        <v>1</v>
      </c>
      <c r="OZ32" s="19">
        <v>180.3</v>
      </c>
      <c r="PA32" s="19">
        <v>172.69300000000001</v>
      </c>
      <c r="PB32" s="19">
        <v>172.69300000000001</v>
      </c>
      <c r="PC32" s="19">
        <v>7.6070000000000002</v>
      </c>
      <c r="PD32" s="19">
        <v>90.9</v>
      </c>
      <c r="PE32" s="19">
        <v>85.61</v>
      </c>
      <c r="PF32" s="19">
        <v>85.61</v>
      </c>
      <c r="PG32" s="19">
        <v>5.29</v>
      </c>
      <c r="PH32" s="19">
        <v>0.4</v>
      </c>
      <c r="PI32" s="19">
        <v>0.38</v>
      </c>
      <c r="PJ32" s="19">
        <v>0.38</v>
      </c>
      <c r="PK32" s="19">
        <v>0.02</v>
      </c>
      <c r="PL32" s="19">
        <v>0.6</v>
      </c>
      <c r="PM32" s="19">
        <v>1.2</v>
      </c>
      <c r="PN32" s="19">
        <v>1.2</v>
      </c>
      <c r="PO32" s="19">
        <v>-0.6</v>
      </c>
      <c r="PP32" s="19">
        <v>2.5</v>
      </c>
      <c r="PQ32" s="19">
        <v>5</v>
      </c>
      <c r="PR32" s="19">
        <v>5</v>
      </c>
      <c r="PS32" s="19">
        <v>-2.5</v>
      </c>
      <c r="PT32" s="19">
        <v>11.5</v>
      </c>
      <c r="PU32" s="19">
        <v>20.303830000000001</v>
      </c>
      <c r="PV32" s="19">
        <v>2.07254</v>
      </c>
      <c r="PW32" s="19">
        <v>9.42746</v>
      </c>
      <c r="PX32" s="19">
        <v>3.3</v>
      </c>
      <c r="PY32" s="19">
        <v>3.3</v>
      </c>
      <c r="PZ32" s="19">
        <v>3.3</v>
      </c>
      <c r="QA32" s="19">
        <v>0</v>
      </c>
      <c r="QB32" s="19">
        <v>0</v>
      </c>
      <c r="QC32" s="19">
        <v>3.1</v>
      </c>
      <c r="QD32" s="19">
        <v>3.1</v>
      </c>
      <c r="QE32" s="19">
        <v>-3.1</v>
      </c>
      <c r="QF32" s="19">
        <v>3.5</v>
      </c>
      <c r="QG32" s="19">
        <v>3.5</v>
      </c>
      <c r="QH32" s="19">
        <v>3.5</v>
      </c>
      <c r="QI32" s="19">
        <v>0</v>
      </c>
      <c r="QJ32" s="19">
        <v>0</v>
      </c>
      <c r="QK32" s="19"/>
      <c r="QL32" s="19"/>
      <c r="QM32" s="19">
        <v>0</v>
      </c>
      <c r="QN32" s="19">
        <v>13.3</v>
      </c>
      <c r="QO32" s="19">
        <v>12.51</v>
      </c>
      <c r="QP32" s="19">
        <v>12.51</v>
      </c>
      <c r="QQ32" s="19">
        <v>0.79</v>
      </c>
      <c r="QR32" s="19">
        <v>16.399999999999999</v>
      </c>
      <c r="QS32" s="19">
        <v>16.13</v>
      </c>
      <c r="QT32" s="19">
        <v>16.13</v>
      </c>
      <c r="QU32" s="19">
        <v>0.27</v>
      </c>
      <c r="QV32" s="19">
        <v>24.5</v>
      </c>
      <c r="QW32" s="19">
        <v>11.4</v>
      </c>
      <c r="QX32" s="19">
        <v>16.889700000000001</v>
      </c>
      <c r="QY32" s="19">
        <v>7.6102999999999996</v>
      </c>
      <c r="QZ32" s="19">
        <v>66.900000000000006</v>
      </c>
      <c r="RA32" s="19">
        <v>50.3386</v>
      </c>
      <c r="RB32" s="19">
        <v>50.3386</v>
      </c>
      <c r="RC32" s="19">
        <v>16.561399999999999</v>
      </c>
      <c r="RD32" s="19">
        <v>16.3</v>
      </c>
      <c r="RE32" s="19">
        <v>14.0556</v>
      </c>
      <c r="RF32" s="19">
        <v>14.0556</v>
      </c>
      <c r="RG32" s="19">
        <v>2.2444000000000002</v>
      </c>
      <c r="RH32" s="19">
        <v>1.8</v>
      </c>
      <c r="RI32" s="19">
        <v>1.9</v>
      </c>
      <c r="RJ32" s="19">
        <v>1.9</v>
      </c>
      <c r="RK32" s="19">
        <v>-0.1</v>
      </c>
      <c r="RL32" s="19">
        <v>5.0999999999999996</v>
      </c>
      <c r="RM32" s="19">
        <v>13.048859999999999</v>
      </c>
      <c r="RN32" s="19">
        <v>13.61744</v>
      </c>
      <c r="RO32" s="19">
        <v>-8.5174400000000006</v>
      </c>
      <c r="RP32" s="19">
        <v>1.3</v>
      </c>
      <c r="RQ32" s="19">
        <v>1.272</v>
      </c>
      <c r="RR32" s="19">
        <v>1.272</v>
      </c>
      <c r="RS32" s="19">
        <v>2.8000000000000001E-2</v>
      </c>
      <c r="RT32" s="19"/>
      <c r="RU32" s="19"/>
      <c r="RV32" s="19"/>
      <c r="RW32" s="19">
        <v>0</v>
      </c>
      <c r="RX32" s="19">
        <v>3.8</v>
      </c>
      <c r="RY32" s="19">
        <v>3.5</v>
      </c>
      <c r="RZ32" s="19">
        <v>3.5</v>
      </c>
      <c r="SA32" s="19">
        <v>0.3</v>
      </c>
      <c r="SB32" s="19">
        <v>0.4</v>
      </c>
      <c r="SC32" s="19">
        <v>0.39750000000000002</v>
      </c>
      <c r="SD32" s="19">
        <v>0.39750000000000002</v>
      </c>
      <c r="SE32" s="19">
        <v>2.5000000000000001E-3</v>
      </c>
      <c r="SF32" s="19">
        <v>0</v>
      </c>
      <c r="SG32" s="19"/>
      <c r="SH32" s="19"/>
      <c r="SI32" s="19">
        <v>0</v>
      </c>
      <c r="SJ32" s="19">
        <v>0</v>
      </c>
      <c r="SK32" s="19"/>
      <c r="SL32" s="19"/>
      <c r="SM32" s="19">
        <v>0</v>
      </c>
      <c r="SN32" s="19">
        <v>4.0999999999999996</v>
      </c>
      <c r="SO32" s="19">
        <v>3.3</v>
      </c>
      <c r="SP32" s="19">
        <v>3.3</v>
      </c>
      <c r="SQ32" s="19">
        <v>0.8</v>
      </c>
      <c r="SR32" s="19">
        <v>2.2999999999999998</v>
      </c>
      <c r="SS32" s="19">
        <v>2.5</v>
      </c>
      <c r="ST32" s="19">
        <v>2.5</v>
      </c>
      <c r="SU32" s="19">
        <v>-0.2</v>
      </c>
      <c r="SV32" s="19">
        <v>3.4</v>
      </c>
      <c r="SW32" s="19">
        <v>4</v>
      </c>
      <c r="SX32" s="19">
        <v>4</v>
      </c>
      <c r="SY32" s="19">
        <v>-0.6</v>
      </c>
      <c r="SZ32" s="19">
        <v>11.4</v>
      </c>
      <c r="TA32" s="19">
        <v>14.7</v>
      </c>
      <c r="TB32" s="19">
        <v>15.108599999999999</v>
      </c>
      <c r="TC32" s="19">
        <v>-3.7086000000000001</v>
      </c>
      <c r="TD32" s="19">
        <v>7.6</v>
      </c>
      <c r="TE32" s="19">
        <v>22.177600000000002</v>
      </c>
      <c r="TF32" s="19">
        <v>22.177600000000002</v>
      </c>
      <c r="TG32" s="19">
        <v>-14.5776</v>
      </c>
      <c r="TH32" s="19">
        <v>31</v>
      </c>
      <c r="TI32" s="19">
        <v>29.919799999999999</v>
      </c>
      <c r="TJ32" s="19">
        <v>29.919799999999999</v>
      </c>
      <c r="TK32" s="19">
        <v>1.0802</v>
      </c>
      <c r="TL32" s="19">
        <v>55.5</v>
      </c>
      <c r="TM32" s="19">
        <v>41.5</v>
      </c>
      <c r="TN32" s="19">
        <v>63.350200000000001</v>
      </c>
      <c r="TO32" s="19">
        <v>-7.8502000000000001</v>
      </c>
      <c r="TP32" s="19">
        <v>75.5</v>
      </c>
      <c r="TQ32" s="19">
        <v>53.4</v>
      </c>
      <c r="TR32" s="19">
        <v>64.469300000000004</v>
      </c>
      <c r="TS32" s="19">
        <v>11.0307</v>
      </c>
      <c r="TT32" s="19">
        <v>5.8</v>
      </c>
      <c r="TU32" s="19">
        <v>4.9000000000000004</v>
      </c>
      <c r="TV32" s="19">
        <v>10.736700000000001</v>
      </c>
      <c r="TW32" s="19">
        <v>-4.9367000000000001</v>
      </c>
      <c r="TX32" s="19">
        <v>5.7</v>
      </c>
      <c r="TY32" s="19">
        <v>3.2</v>
      </c>
      <c r="TZ32" s="19">
        <v>5.7546999999999997</v>
      </c>
      <c r="UA32" s="19">
        <v>-5.4699999999999999E-2</v>
      </c>
      <c r="UB32" s="19">
        <v>41.9</v>
      </c>
      <c r="UC32" s="19">
        <v>37.74</v>
      </c>
      <c r="UD32" s="19">
        <v>37.74</v>
      </c>
      <c r="UE32" s="19">
        <v>4.16</v>
      </c>
      <c r="UF32" s="19">
        <v>3.8</v>
      </c>
      <c r="UG32" s="19">
        <v>4</v>
      </c>
      <c r="UH32" s="19">
        <v>4</v>
      </c>
      <c r="UI32" s="19">
        <v>-0.2</v>
      </c>
      <c r="UJ32" s="19">
        <v>1.6</v>
      </c>
      <c r="UK32" s="19">
        <v>1.7</v>
      </c>
      <c r="UL32" s="19">
        <v>1.7</v>
      </c>
      <c r="UM32" s="19">
        <v>-0.1</v>
      </c>
      <c r="UN32" s="19">
        <v>7.9</v>
      </c>
      <c r="UO32" s="19">
        <v>7.3</v>
      </c>
      <c r="UP32" s="19">
        <v>7.3</v>
      </c>
      <c r="UQ32" s="19">
        <v>0.6</v>
      </c>
      <c r="UR32" s="19">
        <v>2.8</v>
      </c>
      <c r="US32" s="19">
        <v>2.8</v>
      </c>
      <c r="UT32" s="19">
        <v>2.8</v>
      </c>
      <c r="UU32" s="19">
        <v>0</v>
      </c>
      <c r="UV32" s="19">
        <v>3</v>
      </c>
      <c r="UW32" s="19">
        <v>3.4</v>
      </c>
      <c r="UX32" s="19">
        <v>3.4</v>
      </c>
      <c r="UY32" s="19">
        <v>-0.4</v>
      </c>
      <c r="UZ32" s="19">
        <v>3.2</v>
      </c>
      <c r="VA32" s="19">
        <v>3.5</v>
      </c>
      <c r="VB32" s="19">
        <v>3.5</v>
      </c>
      <c r="VC32" s="19">
        <v>-0.3</v>
      </c>
      <c r="VD32" s="19">
        <v>17.2</v>
      </c>
      <c r="VE32" s="19">
        <v>15.938000000000001</v>
      </c>
      <c r="VF32" s="19">
        <v>15.938000000000001</v>
      </c>
      <c r="VG32" s="19">
        <v>1.262</v>
      </c>
      <c r="VH32" s="19">
        <v>216.9</v>
      </c>
      <c r="VI32" s="19">
        <v>217.6</v>
      </c>
      <c r="VJ32" s="19">
        <v>217.6</v>
      </c>
      <c r="VK32" s="19">
        <v>-0.7</v>
      </c>
      <c r="VL32" s="19">
        <v>16.3</v>
      </c>
      <c r="VM32" s="19">
        <v>15.9778</v>
      </c>
      <c r="VN32" s="19">
        <v>15.9778</v>
      </c>
      <c r="VO32" s="19">
        <v>0.32219999999999999</v>
      </c>
      <c r="VP32" s="19">
        <v>121.1</v>
      </c>
      <c r="VQ32" s="19">
        <v>123</v>
      </c>
      <c r="VR32" s="19">
        <v>123</v>
      </c>
      <c r="VS32" s="19">
        <v>-1.9</v>
      </c>
      <c r="VT32" s="19">
        <v>0.6</v>
      </c>
      <c r="VU32" s="19">
        <v>0.6</v>
      </c>
      <c r="VV32" s="19">
        <v>0.6</v>
      </c>
      <c r="VW32" s="19">
        <v>0</v>
      </c>
      <c r="VX32" s="19">
        <v>76.400000000000006</v>
      </c>
      <c r="VY32" s="19">
        <v>48</v>
      </c>
      <c r="VZ32" s="19">
        <v>56</v>
      </c>
      <c r="WA32" s="19">
        <v>20.399999999999999</v>
      </c>
      <c r="WB32" s="19">
        <v>75.400000000000006</v>
      </c>
      <c r="WC32" s="19">
        <v>67</v>
      </c>
      <c r="WD32" s="19">
        <v>79</v>
      </c>
      <c r="WE32" s="19">
        <v>-3.6</v>
      </c>
      <c r="WF32" s="19">
        <v>89.1</v>
      </c>
      <c r="WG32" s="19">
        <v>88.56</v>
      </c>
      <c r="WH32" s="19">
        <v>88.56</v>
      </c>
      <c r="WI32" s="19">
        <v>0.54</v>
      </c>
      <c r="WJ32" s="19">
        <v>0</v>
      </c>
      <c r="WK32" s="19"/>
      <c r="WL32" s="19"/>
      <c r="WM32" s="19">
        <v>0</v>
      </c>
      <c r="WN32" s="19">
        <v>4.2</v>
      </c>
      <c r="WO32" s="19">
        <v>4.2</v>
      </c>
      <c r="WP32" s="19">
        <v>4.2</v>
      </c>
      <c r="WQ32" s="19">
        <v>0</v>
      </c>
      <c r="WR32" s="19">
        <v>2.4</v>
      </c>
      <c r="WS32" s="19">
        <v>2.2999999999999998</v>
      </c>
      <c r="WT32" s="19">
        <v>2.2999999999999998</v>
      </c>
      <c r="WU32" s="19">
        <v>0.1</v>
      </c>
      <c r="WV32" s="19">
        <v>2.4</v>
      </c>
      <c r="WW32" s="19">
        <v>2.2999999999999998</v>
      </c>
      <c r="WX32" s="19">
        <v>2.2999999999999998</v>
      </c>
      <c r="WY32" s="19">
        <v>0.1</v>
      </c>
      <c r="WZ32" s="19">
        <v>2.4</v>
      </c>
      <c r="XA32" s="19">
        <v>2.8</v>
      </c>
      <c r="XB32" s="19">
        <v>2.8</v>
      </c>
      <c r="XC32" s="19">
        <v>-0.4</v>
      </c>
      <c r="XD32" s="19">
        <v>17.638000000000002</v>
      </c>
      <c r="XE32" s="19">
        <v>15.581099999999999</v>
      </c>
      <c r="XF32" s="19">
        <v>15.581099999999999</v>
      </c>
      <c r="XG32" s="19">
        <v>2.0569000000000002</v>
      </c>
      <c r="XH32" s="19">
        <v>7.2</v>
      </c>
      <c r="XI32" s="19">
        <v>6.4</v>
      </c>
      <c r="XJ32" s="19">
        <v>6.4</v>
      </c>
      <c r="XK32" s="19">
        <v>0.8</v>
      </c>
      <c r="XL32" s="19">
        <v>19.899999999999999</v>
      </c>
      <c r="XM32" s="19">
        <v>18.743960000000001</v>
      </c>
      <c r="XN32" s="19">
        <v>18.743960000000001</v>
      </c>
      <c r="XO32" s="19">
        <v>1.15604</v>
      </c>
      <c r="XP32" s="19">
        <v>10</v>
      </c>
      <c r="XQ32" s="19">
        <v>9.6999999999999993</v>
      </c>
      <c r="XR32" s="19">
        <v>9.6999999999999993</v>
      </c>
      <c r="XS32" s="19">
        <v>0.3</v>
      </c>
      <c r="XT32" s="19">
        <v>8.8000000000000007</v>
      </c>
      <c r="XU32" s="19">
        <v>10.43478</v>
      </c>
      <c r="XV32" s="19">
        <v>10.43478</v>
      </c>
      <c r="XW32" s="19">
        <v>-1.6347799999999999</v>
      </c>
      <c r="XX32" s="19"/>
      <c r="XY32" s="19"/>
      <c r="XZ32" s="19"/>
      <c r="YA32" s="19">
        <v>0</v>
      </c>
      <c r="YB32" s="19"/>
      <c r="YC32" s="19"/>
      <c r="YD32" s="19"/>
      <c r="YE32" s="19">
        <v>0</v>
      </c>
      <c r="YF32" s="19">
        <v>14.5</v>
      </c>
      <c r="YG32" s="19">
        <v>13.52657</v>
      </c>
      <c r="YH32" s="19">
        <v>13.52657</v>
      </c>
      <c r="YI32" s="19">
        <v>0.97343000000000002</v>
      </c>
      <c r="YJ32" s="19">
        <v>16.3</v>
      </c>
      <c r="YK32" s="19">
        <v>14.492749999999999</v>
      </c>
      <c r="YL32" s="19">
        <v>14.492749999999999</v>
      </c>
      <c r="YM32" s="19">
        <v>1.80725</v>
      </c>
      <c r="YN32" s="19">
        <v>7.4</v>
      </c>
      <c r="YO32" s="19">
        <v>7.62</v>
      </c>
      <c r="YP32" s="19">
        <v>7.62</v>
      </c>
      <c r="YQ32" s="19">
        <v>-0.22</v>
      </c>
      <c r="YR32" s="19">
        <v>11</v>
      </c>
      <c r="YS32" s="19">
        <v>10.628019999999999</v>
      </c>
      <c r="YT32" s="19">
        <v>10.628019999999999</v>
      </c>
      <c r="YU32" s="19">
        <v>0.37197999999999998</v>
      </c>
      <c r="YV32" s="19">
        <v>11.3</v>
      </c>
      <c r="YW32" s="19">
        <v>12.13527</v>
      </c>
      <c r="YX32" s="19">
        <v>12.13527</v>
      </c>
      <c r="YY32" s="19">
        <v>-0.83526999999999996</v>
      </c>
    </row>
    <row r="33" spans="1:675" ht="24" customHeight="1" x14ac:dyDescent="0.25">
      <c r="A33" s="1"/>
      <c r="B33" s="13" t="s">
        <v>59</v>
      </c>
      <c r="C33" s="13" t="s">
        <v>923</v>
      </c>
      <c r="D33" s="14">
        <v>22</v>
      </c>
      <c r="E33" s="14">
        <v>10.3627</v>
      </c>
      <c r="F33" s="14"/>
      <c r="G33" s="14">
        <v>22</v>
      </c>
      <c r="H33" s="14">
        <v>427.2</v>
      </c>
      <c r="I33" s="14">
        <v>393.18822</v>
      </c>
      <c r="J33" s="14">
        <v>494.34856000000002</v>
      </c>
      <c r="K33" s="14">
        <v>-67.148560000000003</v>
      </c>
      <c r="L33" s="14">
        <v>136.69999999999999</v>
      </c>
      <c r="M33" s="14">
        <v>127.29319</v>
      </c>
      <c r="N33" s="14">
        <v>160.04346000000001</v>
      </c>
      <c r="O33" s="14">
        <v>-23.34346</v>
      </c>
      <c r="P33" s="14"/>
      <c r="Q33" s="14"/>
      <c r="R33" s="14"/>
      <c r="S33" s="14">
        <v>0</v>
      </c>
      <c r="T33" s="14"/>
      <c r="U33" s="14"/>
      <c r="V33" s="14"/>
      <c r="W33" s="14">
        <v>0</v>
      </c>
      <c r="X33" s="14">
        <v>10.3</v>
      </c>
      <c r="Y33" s="14">
        <v>16.30743</v>
      </c>
      <c r="Z33" s="14"/>
      <c r="AA33" s="14">
        <v>10.3</v>
      </c>
      <c r="AB33" s="14">
        <v>98.5</v>
      </c>
      <c r="AC33" s="14">
        <v>87</v>
      </c>
      <c r="AD33" s="14">
        <v>87.85</v>
      </c>
      <c r="AE33" s="14">
        <v>10.65</v>
      </c>
      <c r="AF33" s="14"/>
      <c r="AG33" s="14"/>
      <c r="AH33" s="14"/>
      <c r="AI33" s="14">
        <v>0</v>
      </c>
      <c r="AJ33" s="14"/>
      <c r="AK33" s="14"/>
      <c r="AL33" s="14"/>
      <c r="AM33" s="14">
        <v>0</v>
      </c>
      <c r="AN33" s="14">
        <v>175.9</v>
      </c>
      <c r="AO33" s="14">
        <v>189.81003000000001</v>
      </c>
      <c r="AP33" s="14">
        <v>189.81003000000001</v>
      </c>
      <c r="AQ33" s="14">
        <v>-13.910030000000001</v>
      </c>
      <c r="AR33" s="14">
        <v>195.8</v>
      </c>
      <c r="AS33" s="14">
        <v>189.81003000000001</v>
      </c>
      <c r="AT33" s="14">
        <v>189.81003000000001</v>
      </c>
      <c r="AU33" s="14">
        <v>5.9899699999999996</v>
      </c>
      <c r="AV33" s="14">
        <v>196.3</v>
      </c>
      <c r="AW33" s="14">
        <v>189.81003000000001</v>
      </c>
      <c r="AX33" s="14">
        <v>189.81003000000001</v>
      </c>
      <c r="AY33" s="14">
        <v>6.4899699999999996</v>
      </c>
      <c r="AZ33" s="14">
        <v>282.3</v>
      </c>
      <c r="BA33" s="14">
        <v>285.57004000000001</v>
      </c>
      <c r="BB33" s="14">
        <v>285.57004000000001</v>
      </c>
      <c r="BC33" s="14">
        <v>-3.2700399999999998</v>
      </c>
      <c r="BD33" s="14">
        <v>199.8</v>
      </c>
      <c r="BE33" s="14">
        <v>204.02636000000001</v>
      </c>
      <c r="BF33" s="14">
        <v>204.02636000000001</v>
      </c>
      <c r="BG33" s="14">
        <v>-4.2263599999999997</v>
      </c>
      <c r="BH33" s="14"/>
      <c r="BI33" s="14"/>
      <c r="BJ33" s="14"/>
      <c r="BK33" s="14">
        <v>0</v>
      </c>
      <c r="BL33" s="14">
        <v>103.5</v>
      </c>
      <c r="BM33" s="14">
        <v>163.74132</v>
      </c>
      <c r="BN33" s="14">
        <v>127.66324</v>
      </c>
      <c r="BO33" s="14">
        <v>-24.163239999999998</v>
      </c>
      <c r="BP33" s="14">
        <v>3.1</v>
      </c>
      <c r="BQ33" s="14"/>
      <c r="BR33" s="14"/>
      <c r="BS33" s="14">
        <v>3.1</v>
      </c>
      <c r="BT33" s="14">
        <v>0</v>
      </c>
      <c r="BU33" s="14"/>
      <c r="BV33" s="14"/>
      <c r="BW33" s="14">
        <v>0</v>
      </c>
      <c r="BX33" s="14"/>
      <c r="BY33" s="14"/>
      <c r="BZ33" s="14">
        <v>17.937049999999999</v>
      </c>
      <c r="CA33" s="14">
        <v>-17.937049999999999</v>
      </c>
      <c r="CB33" s="14"/>
      <c r="CC33" s="14"/>
      <c r="CD33" s="14"/>
      <c r="CE33" s="14">
        <v>0</v>
      </c>
      <c r="CF33" s="14">
        <v>105.9</v>
      </c>
      <c r="CG33" s="14">
        <v>102.26087</v>
      </c>
      <c r="CH33" s="14">
        <v>109.15983</v>
      </c>
      <c r="CI33" s="14">
        <v>-3.25983</v>
      </c>
      <c r="CJ33" s="14">
        <v>7.9</v>
      </c>
      <c r="CK33" s="14">
        <v>7.2311500000000004</v>
      </c>
      <c r="CL33" s="14">
        <v>7.2311500000000004</v>
      </c>
      <c r="CM33" s="14">
        <v>0.66884999999999994</v>
      </c>
      <c r="CN33" s="14">
        <v>5.2</v>
      </c>
      <c r="CO33" s="14">
        <v>3.8829600000000002</v>
      </c>
      <c r="CP33" s="14">
        <v>3.8829600000000002</v>
      </c>
      <c r="CQ33" s="14">
        <v>1.31704</v>
      </c>
      <c r="CR33" s="14">
        <v>22.1</v>
      </c>
      <c r="CS33" s="14">
        <v>22.280850000000001</v>
      </c>
      <c r="CT33" s="14">
        <v>22.280850000000001</v>
      </c>
      <c r="CU33" s="14">
        <v>-0.18085000000000001</v>
      </c>
      <c r="CV33" s="14">
        <v>49.7</v>
      </c>
      <c r="CW33" s="14">
        <v>38.070830000000001</v>
      </c>
      <c r="CX33" s="14">
        <v>31.048749999999998</v>
      </c>
      <c r="CY33" s="14">
        <v>18.651250000000001</v>
      </c>
      <c r="CZ33" s="14">
        <v>26.2</v>
      </c>
      <c r="DA33" s="14">
        <v>35.86</v>
      </c>
      <c r="DB33" s="14">
        <v>109.68507</v>
      </c>
      <c r="DC33" s="14">
        <v>-83.485069999999993</v>
      </c>
      <c r="DD33" s="14"/>
      <c r="DE33" s="14"/>
      <c r="DF33" s="14"/>
      <c r="DG33" s="14">
        <v>0</v>
      </c>
      <c r="DH33" s="14"/>
      <c r="DI33" s="14"/>
      <c r="DJ33" s="14"/>
      <c r="DK33" s="14">
        <v>0</v>
      </c>
      <c r="DL33" s="14"/>
      <c r="DM33" s="14"/>
      <c r="DN33" s="14"/>
      <c r="DO33" s="14">
        <v>0</v>
      </c>
      <c r="DP33" s="14">
        <v>6.5</v>
      </c>
      <c r="DQ33" s="14">
        <v>6.39</v>
      </c>
      <c r="DR33" s="14">
        <v>6.39</v>
      </c>
      <c r="DS33" s="14">
        <v>0.11</v>
      </c>
      <c r="DT33" s="14">
        <v>0</v>
      </c>
      <c r="DU33" s="14"/>
      <c r="DV33" s="14"/>
      <c r="DW33" s="14">
        <v>0</v>
      </c>
      <c r="DX33" s="14">
        <v>28</v>
      </c>
      <c r="DY33" s="14">
        <v>25.045390000000001</v>
      </c>
      <c r="DZ33" s="14">
        <v>20.345459999999999</v>
      </c>
      <c r="EA33" s="14">
        <v>7.6545399999999999</v>
      </c>
      <c r="EB33" s="14">
        <v>0</v>
      </c>
      <c r="EC33" s="14"/>
      <c r="ED33" s="14"/>
      <c r="EE33" s="14">
        <v>0</v>
      </c>
      <c r="EF33" s="14">
        <v>19.399999999999999</v>
      </c>
      <c r="EG33" s="14">
        <v>17.028870000000001</v>
      </c>
      <c r="EH33" s="14">
        <v>13.473000000000001</v>
      </c>
      <c r="EI33" s="14">
        <v>5.9269999999999996</v>
      </c>
      <c r="EJ33" s="14">
        <v>18.399999999999999</v>
      </c>
      <c r="EK33" s="14">
        <v>19.099519999999998</v>
      </c>
      <c r="EL33" s="14">
        <v>17.595140000000001</v>
      </c>
      <c r="EM33" s="14">
        <v>0.80486000000000002</v>
      </c>
      <c r="EN33" s="14">
        <v>11.3</v>
      </c>
      <c r="EO33" s="14">
        <v>11.31967</v>
      </c>
      <c r="EP33" s="14">
        <v>11.31967</v>
      </c>
      <c r="EQ33" s="14">
        <v>-1.967E-2</v>
      </c>
      <c r="ER33" s="14">
        <v>54.7</v>
      </c>
      <c r="ES33" s="14">
        <v>55.609229999999997</v>
      </c>
      <c r="ET33" s="14">
        <v>59.360869999999998</v>
      </c>
      <c r="EU33" s="14">
        <v>-4.6608700000000001</v>
      </c>
      <c r="EV33" s="14">
        <v>186</v>
      </c>
      <c r="EW33" s="14">
        <v>183.26383999999999</v>
      </c>
      <c r="EX33" s="14">
        <v>183.26383999999999</v>
      </c>
      <c r="EY33" s="14">
        <v>2.7361599999999999</v>
      </c>
      <c r="EZ33" s="14">
        <v>0</v>
      </c>
      <c r="FA33" s="14">
        <v>30</v>
      </c>
      <c r="FB33" s="14"/>
      <c r="FC33" s="14">
        <v>0</v>
      </c>
      <c r="FD33" s="14">
        <v>92.9</v>
      </c>
      <c r="FE33" s="14">
        <v>91.907089999999997</v>
      </c>
      <c r="FF33" s="14">
        <v>91.907089999999997</v>
      </c>
      <c r="FG33" s="14">
        <v>0.99290999999999996</v>
      </c>
      <c r="FH33" s="14">
        <v>85.9</v>
      </c>
      <c r="FI33" s="14">
        <v>83.941739999999996</v>
      </c>
      <c r="FJ33" s="14">
        <v>86.318920000000006</v>
      </c>
      <c r="FK33" s="14">
        <v>-0.41892000000000001</v>
      </c>
      <c r="FL33" s="14">
        <v>29.2</v>
      </c>
      <c r="FM33" s="14">
        <v>44.999969999999998</v>
      </c>
      <c r="FN33" s="14">
        <v>18</v>
      </c>
      <c r="FO33" s="14">
        <v>11.2</v>
      </c>
      <c r="FP33" s="14">
        <v>21.5</v>
      </c>
      <c r="FQ33" s="14">
        <v>20.003060000000001</v>
      </c>
      <c r="FR33" s="14">
        <v>20.003060000000001</v>
      </c>
      <c r="FS33" s="14">
        <v>1.4969399999999999</v>
      </c>
      <c r="FT33" s="14">
        <v>17.2</v>
      </c>
      <c r="FU33" s="14">
        <v>15.21543</v>
      </c>
      <c r="FV33" s="14">
        <v>15.21543</v>
      </c>
      <c r="FW33" s="14">
        <v>1.9845699999999999</v>
      </c>
      <c r="FX33" s="14">
        <v>42.1</v>
      </c>
      <c r="FY33" s="14">
        <v>20.725390000000001</v>
      </c>
      <c r="FZ33" s="14">
        <v>41.450780000000002</v>
      </c>
      <c r="GA33" s="14">
        <v>0.64922000000000002</v>
      </c>
      <c r="GB33" s="14"/>
      <c r="GC33" s="14"/>
      <c r="GD33" s="14"/>
      <c r="GE33" s="14">
        <v>0</v>
      </c>
      <c r="GF33" s="14"/>
      <c r="GG33" s="14"/>
      <c r="GH33" s="14"/>
      <c r="GI33" s="14">
        <v>0</v>
      </c>
      <c r="GJ33" s="14">
        <v>6.8</v>
      </c>
      <c r="GK33" s="14">
        <v>6.8787000000000003</v>
      </c>
      <c r="GL33" s="14">
        <v>0.16053999999999999</v>
      </c>
      <c r="GM33" s="14">
        <v>6.6394599999999997</v>
      </c>
      <c r="GN33" s="14">
        <v>40.799999999999997</v>
      </c>
      <c r="GO33" s="14">
        <v>49.240659999999998</v>
      </c>
      <c r="GP33" s="14"/>
      <c r="GQ33" s="14">
        <v>40.799999999999997</v>
      </c>
      <c r="GR33" s="14"/>
      <c r="GS33" s="14"/>
      <c r="GT33" s="14"/>
      <c r="GU33" s="14">
        <v>0</v>
      </c>
      <c r="GV33" s="14"/>
      <c r="GW33" s="14"/>
      <c r="GX33" s="14"/>
      <c r="GY33" s="14">
        <v>0</v>
      </c>
      <c r="GZ33" s="14"/>
      <c r="HA33" s="14"/>
      <c r="HB33" s="14"/>
      <c r="HC33" s="14">
        <v>0</v>
      </c>
      <c r="HD33" s="14"/>
      <c r="HE33" s="14"/>
      <c r="HF33" s="14"/>
      <c r="HG33" s="14">
        <v>0</v>
      </c>
      <c r="HH33" s="14">
        <v>60.7</v>
      </c>
      <c r="HI33" s="14">
        <v>52.20702</v>
      </c>
      <c r="HJ33" s="14">
        <v>42.878120000000003</v>
      </c>
      <c r="HK33" s="14">
        <v>17.82188</v>
      </c>
      <c r="HL33" s="14">
        <v>39.9</v>
      </c>
      <c r="HM33" s="14">
        <v>68.698849999999993</v>
      </c>
      <c r="HN33" s="14">
        <v>85.232020000000006</v>
      </c>
      <c r="HO33" s="14">
        <v>-45.33202</v>
      </c>
      <c r="HP33" s="14"/>
      <c r="HQ33" s="14"/>
      <c r="HR33" s="14"/>
      <c r="HS33" s="14">
        <v>0</v>
      </c>
      <c r="HT33" s="14"/>
      <c r="HU33" s="14"/>
      <c r="HV33" s="14"/>
      <c r="HW33" s="14">
        <v>0</v>
      </c>
      <c r="HX33" s="14"/>
      <c r="HY33" s="14"/>
      <c r="HZ33" s="14"/>
      <c r="IA33" s="14">
        <v>0</v>
      </c>
      <c r="IB33" s="14"/>
      <c r="IC33" s="14"/>
      <c r="ID33" s="14"/>
      <c r="IE33" s="14">
        <v>0</v>
      </c>
      <c r="IF33" s="14"/>
      <c r="IG33" s="14"/>
      <c r="IH33" s="14"/>
      <c r="II33" s="14">
        <v>0</v>
      </c>
      <c r="IJ33" s="14">
        <v>73.8</v>
      </c>
      <c r="IK33" s="14">
        <v>74.060460000000006</v>
      </c>
      <c r="IL33" s="14">
        <v>89.002269999999996</v>
      </c>
      <c r="IM33" s="14">
        <v>-15.20227</v>
      </c>
      <c r="IN33" s="14">
        <v>165.4</v>
      </c>
      <c r="IO33" s="14">
        <v>177.52445</v>
      </c>
      <c r="IP33" s="14">
        <v>177.52445</v>
      </c>
      <c r="IQ33" s="14">
        <v>-12.12445</v>
      </c>
      <c r="IR33" s="14">
        <v>164</v>
      </c>
      <c r="IS33" s="14">
        <v>177.52445</v>
      </c>
      <c r="IT33" s="14">
        <v>177.52445</v>
      </c>
      <c r="IU33" s="14">
        <v>-13.52445</v>
      </c>
      <c r="IV33" s="14">
        <v>195.2</v>
      </c>
      <c r="IW33" s="14">
        <v>177.52445</v>
      </c>
      <c r="IX33" s="14">
        <v>177.52445</v>
      </c>
      <c r="IY33" s="14">
        <v>17.675550000000001</v>
      </c>
      <c r="IZ33" s="14">
        <v>244.1</v>
      </c>
      <c r="JA33" s="14">
        <v>267.08632999999998</v>
      </c>
      <c r="JB33" s="14">
        <v>267.08632999999998</v>
      </c>
      <c r="JC33" s="14">
        <v>-22.986329999999999</v>
      </c>
      <c r="JD33" s="14">
        <v>68.7</v>
      </c>
      <c r="JE33" s="14">
        <v>73.590999999999994</v>
      </c>
      <c r="JF33" s="14">
        <v>73.590999999999994</v>
      </c>
      <c r="JG33" s="14">
        <v>-4.891</v>
      </c>
      <c r="JH33" s="14">
        <v>33.9</v>
      </c>
      <c r="JI33" s="14">
        <v>36.905999999999999</v>
      </c>
      <c r="JJ33" s="14">
        <v>36.905999999999999</v>
      </c>
      <c r="JK33" s="14">
        <v>-3.0059999999999998</v>
      </c>
      <c r="JL33" s="14"/>
      <c r="JM33" s="14"/>
      <c r="JN33" s="14"/>
      <c r="JO33" s="14">
        <v>0</v>
      </c>
      <c r="JP33" s="14"/>
      <c r="JQ33" s="14"/>
      <c r="JR33" s="14"/>
      <c r="JS33" s="14">
        <v>0</v>
      </c>
      <c r="JT33" s="14"/>
      <c r="JU33" s="14"/>
      <c r="JV33" s="14"/>
      <c r="JW33" s="14">
        <v>0</v>
      </c>
      <c r="JX33" s="14">
        <v>26.2</v>
      </c>
      <c r="JY33" s="14">
        <v>26</v>
      </c>
      <c r="JZ33" s="14">
        <v>26</v>
      </c>
      <c r="KA33" s="14">
        <v>0.2</v>
      </c>
      <c r="KB33" s="14"/>
      <c r="KC33" s="14"/>
      <c r="KD33" s="14"/>
      <c r="KE33" s="14">
        <v>0</v>
      </c>
      <c r="KF33" s="14"/>
      <c r="KG33" s="14"/>
      <c r="KH33" s="14"/>
      <c r="KI33" s="14">
        <v>0</v>
      </c>
      <c r="KJ33" s="14">
        <v>4</v>
      </c>
      <c r="KK33" s="14"/>
      <c r="KL33" s="14"/>
      <c r="KM33" s="14">
        <v>4</v>
      </c>
      <c r="KN33" s="14">
        <v>0.8</v>
      </c>
      <c r="KO33" s="14">
        <v>1.6802600000000001</v>
      </c>
      <c r="KP33" s="14">
        <v>1.6802600000000001</v>
      </c>
      <c r="KQ33" s="14">
        <v>-0.88026000000000004</v>
      </c>
      <c r="KR33" s="14">
        <v>161.4</v>
      </c>
      <c r="KS33" s="14">
        <v>99.126230000000007</v>
      </c>
      <c r="KT33" s="14">
        <v>87.726349999999996</v>
      </c>
      <c r="KU33" s="14">
        <v>73.673649999999995</v>
      </c>
      <c r="KV33" s="14">
        <v>130.69999999999999</v>
      </c>
      <c r="KW33" s="14">
        <v>132.38835</v>
      </c>
      <c r="KX33" s="14">
        <v>86.872020000000006</v>
      </c>
      <c r="KY33" s="14">
        <v>43.827979999999997</v>
      </c>
      <c r="KZ33" s="14">
        <v>63.5</v>
      </c>
      <c r="LA33" s="14">
        <v>66.809659999999994</v>
      </c>
      <c r="LB33" s="14">
        <v>66.809659999999994</v>
      </c>
      <c r="LC33" s="14">
        <v>-3.30966</v>
      </c>
      <c r="LD33" s="14">
        <v>79.8</v>
      </c>
      <c r="LE33" s="14">
        <v>78.567999999999998</v>
      </c>
      <c r="LF33" s="14">
        <v>71.646349999999998</v>
      </c>
      <c r="LG33" s="14">
        <v>8.1536500000000007</v>
      </c>
      <c r="LH33" s="14">
        <v>30.6</v>
      </c>
      <c r="LI33" s="14">
        <v>29.806760000000001</v>
      </c>
      <c r="LJ33" s="14">
        <v>29.50714</v>
      </c>
      <c r="LK33" s="14">
        <v>1.0928599999999999</v>
      </c>
      <c r="LL33" s="14"/>
      <c r="LM33" s="14"/>
      <c r="LN33" s="14"/>
      <c r="LO33" s="14">
        <v>0</v>
      </c>
      <c r="LP33" s="14">
        <v>46.5</v>
      </c>
      <c r="LQ33" s="14">
        <v>50.645899999999997</v>
      </c>
      <c r="LR33" s="14">
        <v>50.645899999999997</v>
      </c>
      <c r="LS33" s="14">
        <v>-4.1459000000000001</v>
      </c>
      <c r="LT33" s="14">
        <v>0</v>
      </c>
      <c r="LU33" s="14">
        <v>49.666240000000002</v>
      </c>
      <c r="LV33" s="14">
        <v>49.666240000000002</v>
      </c>
      <c r="LW33" s="14">
        <v>-49.666240000000002</v>
      </c>
      <c r="LX33" s="14">
        <v>138.19999999999999</v>
      </c>
      <c r="LY33" s="14">
        <v>159.10807</v>
      </c>
      <c r="LZ33" s="14">
        <v>159.10807</v>
      </c>
      <c r="MA33" s="14">
        <v>-20.908069999999999</v>
      </c>
      <c r="MB33" s="14">
        <v>140.5</v>
      </c>
      <c r="MC33" s="14">
        <v>159.10807</v>
      </c>
      <c r="MD33" s="14">
        <v>159.10807</v>
      </c>
      <c r="ME33" s="14">
        <v>-18.608070000000001</v>
      </c>
      <c r="MF33" s="14">
        <v>167.7</v>
      </c>
      <c r="MG33" s="14">
        <v>159.58587</v>
      </c>
      <c r="MH33" s="14">
        <v>159.58587</v>
      </c>
      <c r="MI33" s="14">
        <v>8.1141299999999994</v>
      </c>
      <c r="MJ33" s="14">
        <v>178</v>
      </c>
      <c r="MK33" s="14">
        <v>176.36183</v>
      </c>
      <c r="ML33" s="14">
        <v>176.36183</v>
      </c>
      <c r="MM33" s="14">
        <v>1.6381699999999999</v>
      </c>
      <c r="MN33" s="14">
        <v>0</v>
      </c>
      <c r="MO33" s="14"/>
      <c r="MP33" s="14"/>
      <c r="MQ33" s="14">
        <v>0</v>
      </c>
      <c r="MR33" s="14"/>
      <c r="MS33" s="14"/>
      <c r="MT33" s="14"/>
      <c r="MU33" s="14">
        <v>0</v>
      </c>
      <c r="MV33" s="14"/>
      <c r="MW33" s="14"/>
      <c r="MX33" s="14"/>
      <c r="MY33" s="14">
        <v>0</v>
      </c>
      <c r="MZ33" s="14"/>
      <c r="NA33" s="14"/>
      <c r="NB33" s="14"/>
      <c r="NC33" s="14">
        <v>0</v>
      </c>
      <c r="ND33" s="14">
        <v>205.8</v>
      </c>
      <c r="NE33" s="14">
        <v>205.29381000000001</v>
      </c>
      <c r="NF33" s="14">
        <v>205.29381000000001</v>
      </c>
      <c r="NG33" s="14">
        <v>0.50619000000000003</v>
      </c>
      <c r="NH33" s="14">
        <v>99.2</v>
      </c>
      <c r="NI33" s="14">
        <v>102.95515</v>
      </c>
      <c r="NJ33" s="14">
        <v>102.95515</v>
      </c>
      <c r="NK33" s="14">
        <v>-3.75515</v>
      </c>
      <c r="NL33" s="14">
        <v>8</v>
      </c>
      <c r="NM33" s="14">
        <v>5.2225599999999996</v>
      </c>
      <c r="NN33" s="14">
        <v>5.2225599999999996</v>
      </c>
      <c r="NO33" s="14">
        <v>2.7774399999999999</v>
      </c>
      <c r="NP33" s="14">
        <v>5.2</v>
      </c>
      <c r="NQ33" s="14">
        <v>5.4789599999999998</v>
      </c>
      <c r="NR33" s="14">
        <v>5.4789599999999998</v>
      </c>
      <c r="NS33" s="14">
        <v>-0.27895999999999999</v>
      </c>
      <c r="NT33" s="14">
        <v>117.2</v>
      </c>
      <c r="NU33" s="14">
        <v>48.8</v>
      </c>
      <c r="NV33" s="14">
        <v>69.007499999999993</v>
      </c>
      <c r="NW33" s="14">
        <v>48.192500000000003</v>
      </c>
      <c r="NX33" s="14">
        <v>73.900000000000006</v>
      </c>
      <c r="NY33" s="14">
        <v>70.28</v>
      </c>
      <c r="NZ33" s="14">
        <v>70.28</v>
      </c>
      <c r="OA33" s="14">
        <v>3.62</v>
      </c>
      <c r="OB33" s="14">
        <v>12.9</v>
      </c>
      <c r="OC33" s="14">
        <v>15.141999999999999</v>
      </c>
      <c r="OD33" s="14">
        <v>15.141999999999999</v>
      </c>
      <c r="OE33" s="14">
        <v>-2.242</v>
      </c>
      <c r="OF33" s="14"/>
      <c r="OG33" s="14"/>
      <c r="OH33" s="14"/>
      <c r="OI33" s="14">
        <v>0</v>
      </c>
      <c r="OJ33" s="14">
        <v>0.4</v>
      </c>
      <c r="OK33" s="14">
        <v>0.1</v>
      </c>
      <c r="OL33" s="14">
        <v>0.1</v>
      </c>
      <c r="OM33" s="14">
        <v>0.3</v>
      </c>
      <c r="ON33" s="14">
        <v>8.1</v>
      </c>
      <c r="OO33" s="14"/>
      <c r="OP33" s="14">
        <v>18.896529999999998</v>
      </c>
      <c r="OQ33" s="14">
        <v>-10.796530000000001</v>
      </c>
      <c r="OR33" s="14">
        <v>9.9</v>
      </c>
      <c r="OS33" s="14"/>
      <c r="OT33" s="14">
        <v>9</v>
      </c>
      <c r="OU33" s="14">
        <v>0.9</v>
      </c>
      <c r="OV33" s="14">
        <v>1</v>
      </c>
      <c r="OW33" s="14">
        <v>1.0609999999999999</v>
      </c>
      <c r="OX33" s="14"/>
      <c r="OY33" s="14">
        <v>1</v>
      </c>
      <c r="OZ33" s="14">
        <v>181.1</v>
      </c>
      <c r="PA33" s="14">
        <v>170.6942</v>
      </c>
      <c r="PB33" s="14">
        <v>170.6942</v>
      </c>
      <c r="PC33" s="14">
        <v>10.405799999999999</v>
      </c>
      <c r="PD33" s="14">
        <v>92.2</v>
      </c>
      <c r="PE33" s="14">
        <v>83.51</v>
      </c>
      <c r="PF33" s="14">
        <v>83.51</v>
      </c>
      <c r="PG33" s="14">
        <v>8.69</v>
      </c>
      <c r="PH33" s="14">
        <v>0.4</v>
      </c>
      <c r="PI33" s="14">
        <v>0.38</v>
      </c>
      <c r="PJ33" s="14">
        <v>0.38</v>
      </c>
      <c r="PK33" s="14">
        <v>0.02</v>
      </c>
      <c r="PL33" s="14">
        <v>0.6</v>
      </c>
      <c r="PM33" s="14">
        <v>1.2</v>
      </c>
      <c r="PN33" s="14">
        <v>1.2</v>
      </c>
      <c r="PO33" s="14">
        <v>-0.6</v>
      </c>
      <c r="PP33" s="14">
        <v>2.5</v>
      </c>
      <c r="PQ33" s="14">
        <v>5</v>
      </c>
      <c r="PR33" s="14">
        <v>5</v>
      </c>
      <c r="PS33" s="14">
        <v>-2.5</v>
      </c>
      <c r="PT33" s="14">
        <v>11.7</v>
      </c>
      <c r="PU33" s="14">
        <v>20.303830000000001</v>
      </c>
      <c r="PV33" s="14">
        <v>2.07254</v>
      </c>
      <c r="PW33" s="14">
        <v>9.6274599999999992</v>
      </c>
      <c r="PX33" s="14">
        <v>0</v>
      </c>
      <c r="PY33" s="14">
        <v>3.3</v>
      </c>
      <c r="PZ33" s="14">
        <v>3.3</v>
      </c>
      <c r="QA33" s="14">
        <v>-3.3</v>
      </c>
      <c r="QB33" s="14">
        <v>0</v>
      </c>
      <c r="QC33" s="14">
        <v>3.1</v>
      </c>
      <c r="QD33" s="14">
        <v>3.1</v>
      </c>
      <c r="QE33" s="14">
        <v>-3.1</v>
      </c>
      <c r="QF33" s="14">
        <v>3.5</v>
      </c>
      <c r="QG33" s="14">
        <v>3.5</v>
      </c>
      <c r="QH33" s="14">
        <v>3.5</v>
      </c>
      <c r="QI33" s="14">
        <v>0</v>
      </c>
      <c r="QJ33" s="14">
        <v>0</v>
      </c>
      <c r="QK33" s="14"/>
      <c r="QL33" s="14"/>
      <c r="QM33" s="14">
        <v>0</v>
      </c>
      <c r="QN33" s="14">
        <v>13.2</v>
      </c>
      <c r="QO33" s="14">
        <v>12.54</v>
      </c>
      <c r="QP33" s="14">
        <v>12.54</v>
      </c>
      <c r="QQ33" s="14">
        <v>0.66</v>
      </c>
      <c r="QR33" s="14">
        <v>16.3</v>
      </c>
      <c r="QS33" s="14">
        <v>16.2</v>
      </c>
      <c r="QT33" s="14">
        <v>16.2</v>
      </c>
      <c r="QU33" s="14">
        <v>0.1</v>
      </c>
      <c r="QV33" s="14">
        <v>24.6</v>
      </c>
      <c r="QW33" s="14">
        <v>12.2</v>
      </c>
      <c r="QX33" s="14">
        <v>17.5853</v>
      </c>
      <c r="QY33" s="14">
        <v>7.0147000000000004</v>
      </c>
      <c r="QZ33" s="14">
        <v>69.8</v>
      </c>
      <c r="RA33" s="14">
        <v>52.422600000000003</v>
      </c>
      <c r="RB33" s="14">
        <v>52.422600000000003</v>
      </c>
      <c r="RC33" s="14">
        <v>17.377400000000002</v>
      </c>
      <c r="RD33" s="14">
        <v>16.399999999999999</v>
      </c>
      <c r="RE33" s="14">
        <v>13.9765</v>
      </c>
      <c r="RF33" s="14">
        <v>13.9765</v>
      </c>
      <c r="RG33" s="14">
        <v>2.4235000000000002</v>
      </c>
      <c r="RH33" s="14">
        <v>1.8</v>
      </c>
      <c r="RI33" s="14">
        <v>1.9</v>
      </c>
      <c r="RJ33" s="14">
        <v>1.9</v>
      </c>
      <c r="RK33" s="14">
        <v>-0.1</v>
      </c>
      <c r="RL33" s="14">
        <v>13.2</v>
      </c>
      <c r="RM33" s="14">
        <v>15.291869999999999</v>
      </c>
      <c r="RN33" s="14">
        <v>13.144450000000001</v>
      </c>
      <c r="RO33" s="14">
        <v>5.5550000000000002E-2</v>
      </c>
      <c r="RP33" s="14">
        <v>1.3</v>
      </c>
      <c r="RQ33" s="14">
        <v>1.264</v>
      </c>
      <c r="RR33" s="14">
        <v>1.264</v>
      </c>
      <c r="RS33" s="14">
        <v>3.5999999999999997E-2</v>
      </c>
      <c r="RT33" s="14"/>
      <c r="RU33" s="14"/>
      <c r="RV33" s="14"/>
      <c r="RW33" s="14">
        <v>0</v>
      </c>
      <c r="RX33" s="14">
        <v>3.8</v>
      </c>
      <c r="RY33" s="14">
        <v>3.5</v>
      </c>
      <c r="RZ33" s="14">
        <v>3.5</v>
      </c>
      <c r="SA33" s="14">
        <v>0.3</v>
      </c>
      <c r="SB33" s="14">
        <v>0.4</v>
      </c>
      <c r="SC33" s="14">
        <v>0.40179999999999999</v>
      </c>
      <c r="SD33" s="14">
        <v>0.40179999999999999</v>
      </c>
      <c r="SE33" s="14">
        <v>-1.8E-3</v>
      </c>
      <c r="SF33" s="14">
        <v>0</v>
      </c>
      <c r="SG33" s="14"/>
      <c r="SH33" s="14"/>
      <c r="SI33" s="14">
        <v>0</v>
      </c>
      <c r="SJ33" s="14">
        <v>0</v>
      </c>
      <c r="SK33" s="14"/>
      <c r="SL33" s="14"/>
      <c r="SM33" s="14">
        <v>0</v>
      </c>
      <c r="SN33" s="14">
        <v>4.0999999999999996</v>
      </c>
      <c r="SO33" s="14">
        <v>3.3</v>
      </c>
      <c r="SP33" s="14">
        <v>3.3</v>
      </c>
      <c r="SQ33" s="14">
        <v>0.8</v>
      </c>
      <c r="SR33" s="14">
        <v>2.7</v>
      </c>
      <c r="SS33" s="14">
        <v>2.5</v>
      </c>
      <c r="ST33" s="14">
        <v>2.5</v>
      </c>
      <c r="SU33" s="14">
        <v>0.2</v>
      </c>
      <c r="SV33" s="14">
        <v>3.6</v>
      </c>
      <c r="SW33" s="14">
        <v>4</v>
      </c>
      <c r="SX33" s="14">
        <v>4</v>
      </c>
      <c r="SY33" s="14">
        <v>-0.4</v>
      </c>
      <c r="SZ33" s="14">
        <v>10.7</v>
      </c>
      <c r="TA33" s="14">
        <v>15.7</v>
      </c>
      <c r="TB33" s="14">
        <v>17.425599999999999</v>
      </c>
      <c r="TC33" s="14">
        <v>-6.7256</v>
      </c>
      <c r="TD33" s="14">
        <v>7.5</v>
      </c>
      <c r="TE33" s="14">
        <v>26.930599999999998</v>
      </c>
      <c r="TF33" s="14">
        <v>26.930599999999998</v>
      </c>
      <c r="TG33" s="14">
        <v>-19.430599999999998</v>
      </c>
      <c r="TH33" s="14">
        <v>31</v>
      </c>
      <c r="TI33" s="14">
        <v>29.929400000000001</v>
      </c>
      <c r="TJ33" s="14">
        <v>29.929400000000001</v>
      </c>
      <c r="TK33" s="14">
        <v>1.0706</v>
      </c>
      <c r="TL33" s="14">
        <v>47.6</v>
      </c>
      <c r="TM33" s="14">
        <v>45.5</v>
      </c>
      <c r="TN33" s="14">
        <v>67.371799999999993</v>
      </c>
      <c r="TO33" s="14">
        <v>-19.771799999999999</v>
      </c>
      <c r="TP33" s="14">
        <v>78</v>
      </c>
      <c r="TQ33" s="14">
        <v>58.1</v>
      </c>
      <c r="TR33" s="14">
        <v>66.302599999999998</v>
      </c>
      <c r="TS33" s="14">
        <v>11.6974</v>
      </c>
      <c r="TT33" s="14">
        <v>5.6</v>
      </c>
      <c r="TU33" s="14">
        <v>5.5</v>
      </c>
      <c r="TV33" s="14">
        <v>10.917199999999999</v>
      </c>
      <c r="TW33" s="14">
        <v>-5.3171999999999997</v>
      </c>
      <c r="TX33" s="14">
        <v>4.8</v>
      </c>
      <c r="TY33" s="14">
        <v>3.6</v>
      </c>
      <c r="TZ33" s="14">
        <v>6.1593</v>
      </c>
      <c r="UA33" s="14">
        <v>-1.3593</v>
      </c>
      <c r="UB33" s="14">
        <v>41.84</v>
      </c>
      <c r="UC33" s="14">
        <v>37.770000000000003</v>
      </c>
      <c r="UD33" s="14">
        <v>37.770000000000003</v>
      </c>
      <c r="UE33" s="14">
        <v>4.07</v>
      </c>
      <c r="UF33" s="14">
        <v>3.8</v>
      </c>
      <c r="UG33" s="14">
        <v>4</v>
      </c>
      <c r="UH33" s="14">
        <v>4</v>
      </c>
      <c r="UI33" s="14">
        <v>-0.2</v>
      </c>
      <c r="UJ33" s="14">
        <v>1.6</v>
      </c>
      <c r="UK33" s="14">
        <v>1.7</v>
      </c>
      <c r="UL33" s="14">
        <v>1.7</v>
      </c>
      <c r="UM33" s="14">
        <v>-0.1</v>
      </c>
      <c r="UN33" s="14">
        <v>7.9</v>
      </c>
      <c r="UO33" s="14">
        <v>7.3</v>
      </c>
      <c r="UP33" s="14">
        <v>7.3</v>
      </c>
      <c r="UQ33" s="14">
        <v>0.6</v>
      </c>
      <c r="UR33" s="14">
        <v>2.7</v>
      </c>
      <c r="US33" s="14">
        <v>2.8</v>
      </c>
      <c r="UT33" s="14">
        <v>2.8</v>
      </c>
      <c r="UU33" s="14">
        <v>-0.1</v>
      </c>
      <c r="UV33" s="14">
        <v>3</v>
      </c>
      <c r="UW33" s="14">
        <v>3.4</v>
      </c>
      <c r="UX33" s="14">
        <v>3.4</v>
      </c>
      <c r="UY33" s="14">
        <v>-0.4</v>
      </c>
      <c r="UZ33" s="14">
        <v>3.2</v>
      </c>
      <c r="VA33" s="14">
        <v>3.5</v>
      </c>
      <c r="VB33" s="14">
        <v>3.5</v>
      </c>
      <c r="VC33" s="14">
        <v>-0.3</v>
      </c>
      <c r="VD33" s="14">
        <v>18.100000000000001</v>
      </c>
      <c r="VE33" s="14">
        <v>15.9214</v>
      </c>
      <c r="VF33" s="14">
        <v>15.9214</v>
      </c>
      <c r="VG33" s="14">
        <v>2.1785999999999999</v>
      </c>
      <c r="VH33" s="14">
        <v>220</v>
      </c>
      <c r="VI33" s="14">
        <v>217.19</v>
      </c>
      <c r="VJ33" s="14">
        <v>217.19</v>
      </c>
      <c r="VK33" s="14">
        <v>2.81</v>
      </c>
      <c r="VL33" s="14">
        <v>16.3</v>
      </c>
      <c r="VM33" s="14">
        <v>15.8642</v>
      </c>
      <c r="VN33" s="14">
        <v>15.8642</v>
      </c>
      <c r="VO33" s="14">
        <v>0.43580000000000002</v>
      </c>
      <c r="VP33" s="14">
        <v>122</v>
      </c>
      <c r="VQ33" s="14">
        <v>124</v>
      </c>
      <c r="VR33" s="14">
        <v>124</v>
      </c>
      <c r="VS33" s="14">
        <v>-2</v>
      </c>
      <c r="VT33" s="14">
        <v>0.6</v>
      </c>
      <c r="VU33" s="14">
        <v>0.6</v>
      </c>
      <c r="VV33" s="14">
        <v>0.6</v>
      </c>
      <c r="VW33" s="14">
        <v>0</v>
      </c>
      <c r="VX33" s="14">
        <v>103</v>
      </c>
      <c r="VY33" s="14">
        <v>57</v>
      </c>
      <c r="VZ33" s="14">
        <v>59</v>
      </c>
      <c r="WA33" s="14">
        <v>44</v>
      </c>
      <c r="WB33" s="14">
        <v>107.5</v>
      </c>
      <c r="WC33" s="14">
        <v>77</v>
      </c>
      <c r="WD33" s="14">
        <v>83</v>
      </c>
      <c r="WE33" s="14">
        <v>24.5</v>
      </c>
      <c r="WF33" s="14">
        <v>89.5</v>
      </c>
      <c r="WG33" s="14">
        <v>89.28</v>
      </c>
      <c r="WH33" s="14">
        <v>89.28</v>
      </c>
      <c r="WI33" s="14">
        <v>0.22</v>
      </c>
      <c r="WJ33" s="14">
        <v>0</v>
      </c>
      <c r="WK33" s="14"/>
      <c r="WL33" s="14"/>
      <c r="WM33" s="14">
        <v>0</v>
      </c>
      <c r="WN33" s="14">
        <v>4.0999999999999996</v>
      </c>
      <c r="WO33" s="14">
        <v>4.2</v>
      </c>
      <c r="WP33" s="14">
        <v>4.2</v>
      </c>
      <c r="WQ33" s="14">
        <v>-0.1</v>
      </c>
      <c r="WR33" s="14">
        <v>2.4</v>
      </c>
      <c r="WS33" s="14">
        <v>2.2999999999999998</v>
      </c>
      <c r="WT33" s="14">
        <v>2.2999999999999998</v>
      </c>
      <c r="WU33" s="14">
        <v>0.1</v>
      </c>
      <c r="WV33" s="14">
        <v>2.4</v>
      </c>
      <c r="WW33" s="14">
        <v>2.2999999999999998</v>
      </c>
      <c r="WX33" s="14">
        <v>2.2999999999999998</v>
      </c>
      <c r="WY33" s="14">
        <v>0.1</v>
      </c>
      <c r="WZ33" s="14">
        <v>2.4</v>
      </c>
      <c r="XA33" s="14">
        <v>2.8</v>
      </c>
      <c r="XB33" s="14">
        <v>2.8</v>
      </c>
      <c r="XC33" s="14">
        <v>-0.4</v>
      </c>
      <c r="XD33" s="14">
        <v>17.655999999999999</v>
      </c>
      <c r="XE33" s="14">
        <v>15.4199</v>
      </c>
      <c r="XF33" s="14">
        <v>15.4199</v>
      </c>
      <c r="XG33" s="14">
        <v>2.2361</v>
      </c>
      <c r="XH33" s="14">
        <v>7.2</v>
      </c>
      <c r="XI33" s="14">
        <v>6.4</v>
      </c>
      <c r="XJ33" s="14">
        <v>6.4</v>
      </c>
      <c r="XK33" s="14">
        <v>0.8</v>
      </c>
      <c r="XL33" s="14">
        <v>20</v>
      </c>
      <c r="XM33" s="14">
        <v>18.743960000000001</v>
      </c>
      <c r="XN33" s="14">
        <v>18.743960000000001</v>
      </c>
      <c r="XO33" s="14">
        <v>1.25604</v>
      </c>
      <c r="XP33" s="14">
        <v>10</v>
      </c>
      <c r="XQ33" s="14">
        <v>9.6999999999999993</v>
      </c>
      <c r="XR33" s="14">
        <v>9.6999999999999993</v>
      </c>
      <c r="XS33" s="14">
        <v>0.3</v>
      </c>
      <c r="XT33" s="14">
        <v>8.9</v>
      </c>
      <c r="XU33" s="14">
        <v>10.43478</v>
      </c>
      <c r="XV33" s="14">
        <v>10.43478</v>
      </c>
      <c r="XW33" s="14">
        <v>-1.53478</v>
      </c>
      <c r="XX33" s="14"/>
      <c r="XY33" s="14"/>
      <c r="XZ33" s="14"/>
      <c r="YA33" s="14">
        <v>0</v>
      </c>
      <c r="YB33" s="14"/>
      <c r="YC33" s="14"/>
      <c r="YD33" s="14"/>
      <c r="YE33" s="14">
        <v>0</v>
      </c>
      <c r="YF33" s="14">
        <v>16</v>
      </c>
      <c r="YG33" s="14">
        <v>13.52657</v>
      </c>
      <c r="YH33" s="14">
        <v>13.52657</v>
      </c>
      <c r="YI33" s="14">
        <v>2.47343</v>
      </c>
      <c r="YJ33" s="14">
        <v>16.3</v>
      </c>
      <c r="YK33" s="14">
        <v>14.492749999999999</v>
      </c>
      <c r="YL33" s="14">
        <v>14.492749999999999</v>
      </c>
      <c r="YM33" s="14">
        <v>1.80725</v>
      </c>
      <c r="YN33" s="14">
        <v>7.2</v>
      </c>
      <c r="YO33" s="14">
        <v>7.62</v>
      </c>
      <c r="YP33" s="14">
        <v>7.62</v>
      </c>
      <c r="YQ33" s="14">
        <v>-0.42</v>
      </c>
      <c r="YR33" s="14">
        <v>11</v>
      </c>
      <c r="YS33" s="14">
        <v>10.628019999999999</v>
      </c>
      <c r="YT33" s="14">
        <v>10.628019999999999</v>
      </c>
      <c r="YU33" s="14">
        <v>0.37197999999999998</v>
      </c>
      <c r="YV33" s="14">
        <v>9.6999999999999993</v>
      </c>
      <c r="YW33" s="14">
        <v>12.13527</v>
      </c>
      <c r="YX33" s="14">
        <v>12.13527</v>
      </c>
      <c r="YY33" s="14">
        <v>-2.43527</v>
      </c>
    </row>
    <row r="34" spans="1:675" ht="24" customHeight="1" x14ac:dyDescent="0.25">
      <c r="A34" s="1"/>
      <c r="B34" s="16" t="s">
        <v>59</v>
      </c>
      <c r="C34" s="16" t="s">
        <v>924</v>
      </c>
      <c r="D34" s="17">
        <v>17.100000000000001</v>
      </c>
      <c r="E34" s="17">
        <v>10.3627</v>
      </c>
      <c r="F34" s="17"/>
      <c r="G34" s="17">
        <v>17.100000000000001</v>
      </c>
      <c r="H34" s="17">
        <v>352.4</v>
      </c>
      <c r="I34" s="17">
        <v>361.58111000000002</v>
      </c>
      <c r="J34" s="17">
        <v>531.90282999999999</v>
      </c>
      <c r="K34" s="17">
        <v>-179.50282999999999</v>
      </c>
      <c r="L34" s="17">
        <v>112.6</v>
      </c>
      <c r="M34" s="17">
        <v>117.06050999999999</v>
      </c>
      <c r="N34" s="17">
        <v>172.20151999999999</v>
      </c>
      <c r="O34" s="17">
        <v>-59.601520000000001</v>
      </c>
      <c r="P34" s="17"/>
      <c r="Q34" s="17"/>
      <c r="R34" s="17"/>
      <c r="S34" s="17">
        <v>0</v>
      </c>
      <c r="T34" s="17"/>
      <c r="U34" s="17"/>
      <c r="V34" s="17"/>
      <c r="W34" s="17">
        <v>0</v>
      </c>
      <c r="X34" s="17">
        <v>10.1</v>
      </c>
      <c r="Y34" s="17">
        <v>16.30743</v>
      </c>
      <c r="Z34" s="17"/>
      <c r="AA34" s="17">
        <v>10.1</v>
      </c>
      <c r="AB34" s="17">
        <v>98.4</v>
      </c>
      <c r="AC34" s="17">
        <v>87</v>
      </c>
      <c r="AD34" s="17">
        <v>87.85</v>
      </c>
      <c r="AE34" s="17">
        <v>10.55</v>
      </c>
      <c r="AF34" s="17"/>
      <c r="AG34" s="17"/>
      <c r="AH34" s="17"/>
      <c r="AI34" s="17">
        <v>0</v>
      </c>
      <c r="AJ34" s="17"/>
      <c r="AK34" s="17"/>
      <c r="AL34" s="17"/>
      <c r="AM34" s="17">
        <v>0</v>
      </c>
      <c r="AN34" s="17">
        <v>176.1</v>
      </c>
      <c r="AO34" s="17">
        <v>189.81003000000001</v>
      </c>
      <c r="AP34" s="17">
        <v>189.81003000000001</v>
      </c>
      <c r="AQ34" s="17">
        <v>-13.71003</v>
      </c>
      <c r="AR34" s="17">
        <v>194.8</v>
      </c>
      <c r="AS34" s="17">
        <v>189.81003000000001</v>
      </c>
      <c r="AT34" s="17">
        <v>189.81003000000001</v>
      </c>
      <c r="AU34" s="17">
        <v>4.9899699999999996</v>
      </c>
      <c r="AV34" s="17">
        <v>197.4</v>
      </c>
      <c r="AW34" s="17">
        <v>189.81003000000001</v>
      </c>
      <c r="AX34" s="17">
        <v>189.81003000000001</v>
      </c>
      <c r="AY34" s="17">
        <v>7.5899700000000001</v>
      </c>
      <c r="AZ34" s="17">
        <v>284.2</v>
      </c>
      <c r="BA34" s="17">
        <v>285.57004000000001</v>
      </c>
      <c r="BB34" s="17">
        <v>285.57004000000001</v>
      </c>
      <c r="BC34" s="17">
        <v>-1.3700399999999999</v>
      </c>
      <c r="BD34" s="17">
        <v>199.4</v>
      </c>
      <c r="BE34" s="17">
        <v>204.02636000000001</v>
      </c>
      <c r="BF34" s="17">
        <v>204.02636000000001</v>
      </c>
      <c r="BG34" s="17">
        <v>-4.62636</v>
      </c>
      <c r="BH34" s="17"/>
      <c r="BI34" s="17"/>
      <c r="BJ34" s="17"/>
      <c r="BK34" s="17">
        <v>0</v>
      </c>
      <c r="BL34" s="17">
        <v>155.69999999999999</v>
      </c>
      <c r="BM34" s="17">
        <v>173.06003999999999</v>
      </c>
      <c r="BN34" s="17">
        <v>91.037260000000003</v>
      </c>
      <c r="BO34" s="17">
        <v>64.662739999999999</v>
      </c>
      <c r="BP34" s="17">
        <v>3</v>
      </c>
      <c r="BQ34" s="17"/>
      <c r="BR34" s="17"/>
      <c r="BS34" s="17">
        <v>3</v>
      </c>
      <c r="BT34" s="17">
        <v>0</v>
      </c>
      <c r="BU34" s="17"/>
      <c r="BV34" s="17"/>
      <c r="BW34" s="17">
        <v>0</v>
      </c>
      <c r="BX34" s="17"/>
      <c r="BY34" s="17"/>
      <c r="BZ34" s="17">
        <v>17.937049999999999</v>
      </c>
      <c r="CA34" s="17">
        <v>-17.937049999999999</v>
      </c>
      <c r="CB34" s="17"/>
      <c r="CC34" s="17"/>
      <c r="CD34" s="17"/>
      <c r="CE34" s="17">
        <v>0</v>
      </c>
      <c r="CF34" s="17">
        <v>106.7</v>
      </c>
      <c r="CG34" s="17">
        <v>102.26087</v>
      </c>
      <c r="CH34" s="17">
        <v>109.15983</v>
      </c>
      <c r="CI34" s="17">
        <v>-2.4598300000000002</v>
      </c>
      <c r="CJ34" s="17">
        <v>7.9</v>
      </c>
      <c r="CK34" s="17">
        <v>7.2311500000000004</v>
      </c>
      <c r="CL34" s="17">
        <v>7.2311500000000004</v>
      </c>
      <c r="CM34" s="17">
        <v>0.66884999999999994</v>
      </c>
      <c r="CN34" s="17">
        <v>5.0999999999999996</v>
      </c>
      <c r="CO34" s="17">
        <v>3.8829600000000002</v>
      </c>
      <c r="CP34" s="17">
        <v>3.8829600000000002</v>
      </c>
      <c r="CQ34" s="17">
        <v>1.2170399999999999</v>
      </c>
      <c r="CR34" s="17">
        <v>22.1</v>
      </c>
      <c r="CS34" s="17">
        <v>22.280850000000001</v>
      </c>
      <c r="CT34" s="17">
        <v>22.280850000000001</v>
      </c>
      <c r="CU34" s="17">
        <v>-0.18085000000000001</v>
      </c>
      <c r="CV34" s="17">
        <v>50</v>
      </c>
      <c r="CW34" s="17">
        <v>36.683759999999999</v>
      </c>
      <c r="CX34" s="17">
        <v>30.46339</v>
      </c>
      <c r="CY34" s="17">
        <v>19.53661</v>
      </c>
      <c r="CZ34" s="17">
        <v>31.9</v>
      </c>
      <c r="DA34" s="17">
        <v>26.943549999999998</v>
      </c>
      <c r="DB34" s="17">
        <v>109.68507</v>
      </c>
      <c r="DC34" s="17">
        <v>-77.785070000000005</v>
      </c>
      <c r="DD34" s="17"/>
      <c r="DE34" s="17"/>
      <c r="DF34" s="17"/>
      <c r="DG34" s="17">
        <v>0</v>
      </c>
      <c r="DH34" s="17"/>
      <c r="DI34" s="17"/>
      <c r="DJ34" s="17"/>
      <c r="DK34" s="17">
        <v>0</v>
      </c>
      <c r="DL34" s="17"/>
      <c r="DM34" s="17"/>
      <c r="DN34" s="17"/>
      <c r="DO34" s="17">
        <v>0</v>
      </c>
      <c r="DP34" s="17">
        <v>6.5</v>
      </c>
      <c r="DQ34" s="17">
        <v>6.39</v>
      </c>
      <c r="DR34" s="17">
        <v>6.39</v>
      </c>
      <c r="DS34" s="17">
        <v>0.11</v>
      </c>
      <c r="DT34" s="17">
        <v>0</v>
      </c>
      <c r="DU34" s="17"/>
      <c r="DV34" s="17"/>
      <c r="DW34" s="17">
        <v>0</v>
      </c>
      <c r="DX34" s="17">
        <v>28</v>
      </c>
      <c r="DY34" s="17">
        <v>25.045390000000001</v>
      </c>
      <c r="DZ34" s="17">
        <v>20.345459999999999</v>
      </c>
      <c r="EA34" s="17">
        <v>7.6545399999999999</v>
      </c>
      <c r="EB34" s="17">
        <v>0</v>
      </c>
      <c r="EC34" s="17"/>
      <c r="ED34" s="17"/>
      <c r="EE34" s="17">
        <v>0</v>
      </c>
      <c r="EF34" s="17">
        <v>19.7</v>
      </c>
      <c r="EG34" s="17">
        <v>17.028870000000001</v>
      </c>
      <c r="EH34" s="17">
        <v>13.473000000000001</v>
      </c>
      <c r="EI34" s="17">
        <v>6.2270000000000003</v>
      </c>
      <c r="EJ34" s="17">
        <v>18.399999999999999</v>
      </c>
      <c r="EK34" s="17">
        <v>19.099519999999998</v>
      </c>
      <c r="EL34" s="17">
        <v>17.595140000000001</v>
      </c>
      <c r="EM34" s="17">
        <v>0.80486000000000002</v>
      </c>
      <c r="EN34" s="17">
        <v>11.3</v>
      </c>
      <c r="EO34" s="17">
        <v>11.330120000000001</v>
      </c>
      <c r="EP34" s="17">
        <v>11.330120000000001</v>
      </c>
      <c r="EQ34" s="17">
        <v>-3.0120000000000001E-2</v>
      </c>
      <c r="ER34" s="17">
        <v>57.7</v>
      </c>
      <c r="ES34" s="17">
        <v>55.609229999999997</v>
      </c>
      <c r="ET34" s="17">
        <v>59.360869999999998</v>
      </c>
      <c r="EU34" s="17">
        <v>-1.6608700000000001</v>
      </c>
      <c r="EV34" s="17">
        <v>186.6</v>
      </c>
      <c r="EW34" s="17">
        <v>183.26383999999999</v>
      </c>
      <c r="EX34" s="17">
        <v>183.26383999999999</v>
      </c>
      <c r="EY34" s="17">
        <v>3.33616</v>
      </c>
      <c r="EZ34" s="17">
        <v>0</v>
      </c>
      <c r="FA34" s="17">
        <v>50</v>
      </c>
      <c r="FB34" s="17"/>
      <c r="FC34" s="17">
        <v>0</v>
      </c>
      <c r="FD34" s="17">
        <v>93</v>
      </c>
      <c r="FE34" s="17">
        <v>91.907089999999997</v>
      </c>
      <c r="FF34" s="17">
        <v>91.907089999999997</v>
      </c>
      <c r="FG34" s="17">
        <v>1.09291</v>
      </c>
      <c r="FH34" s="17">
        <v>85.4</v>
      </c>
      <c r="FI34" s="17">
        <v>83.941739999999996</v>
      </c>
      <c r="FJ34" s="17">
        <v>87.983080000000001</v>
      </c>
      <c r="FK34" s="17">
        <v>-2.5830799999999998</v>
      </c>
      <c r="FL34" s="17">
        <v>41.1</v>
      </c>
      <c r="FM34" s="17">
        <v>44.999969999999998</v>
      </c>
      <c r="FN34" s="17"/>
      <c r="FO34" s="17">
        <v>41.1</v>
      </c>
      <c r="FP34" s="17">
        <v>25.1</v>
      </c>
      <c r="FQ34" s="17">
        <v>20.003060000000001</v>
      </c>
      <c r="FR34" s="17">
        <v>20.003060000000001</v>
      </c>
      <c r="FS34" s="17">
        <v>5.09694</v>
      </c>
      <c r="FT34" s="17">
        <v>17.3</v>
      </c>
      <c r="FU34" s="17">
        <v>15.21543</v>
      </c>
      <c r="FV34" s="17">
        <v>15.21543</v>
      </c>
      <c r="FW34" s="17">
        <v>2.0845699999999998</v>
      </c>
      <c r="FX34" s="17">
        <v>42.5</v>
      </c>
      <c r="FY34" s="17">
        <v>20.725390000000001</v>
      </c>
      <c r="FZ34" s="17">
        <v>41.450780000000002</v>
      </c>
      <c r="GA34" s="17">
        <v>1.04922</v>
      </c>
      <c r="GB34" s="17"/>
      <c r="GC34" s="17"/>
      <c r="GD34" s="17"/>
      <c r="GE34" s="17">
        <v>0</v>
      </c>
      <c r="GF34" s="17"/>
      <c r="GG34" s="17"/>
      <c r="GH34" s="17"/>
      <c r="GI34" s="17">
        <v>0</v>
      </c>
      <c r="GJ34" s="17">
        <v>6.8</v>
      </c>
      <c r="GK34" s="17">
        <v>6.8787000000000003</v>
      </c>
      <c r="GL34" s="17">
        <v>6.8787000000000003</v>
      </c>
      <c r="GM34" s="17">
        <v>-7.8700000000000006E-2</v>
      </c>
      <c r="GN34" s="17">
        <v>40.5</v>
      </c>
      <c r="GO34" s="17">
        <v>49.240659999999998</v>
      </c>
      <c r="GP34" s="17"/>
      <c r="GQ34" s="17">
        <v>40.5</v>
      </c>
      <c r="GR34" s="17"/>
      <c r="GS34" s="17"/>
      <c r="GT34" s="17"/>
      <c r="GU34" s="17">
        <v>0</v>
      </c>
      <c r="GV34" s="17"/>
      <c r="GW34" s="17"/>
      <c r="GX34" s="17"/>
      <c r="GY34" s="17">
        <v>0</v>
      </c>
      <c r="GZ34" s="17"/>
      <c r="HA34" s="17"/>
      <c r="HB34" s="17"/>
      <c r="HC34" s="17">
        <v>0</v>
      </c>
      <c r="HD34" s="17"/>
      <c r="HE34" s="17"/>
      <c r="HF34" s="17"/>
      <c r="HG34" s="17">
        <v>0</v>
      </c>
      <c r="HH34" s="17">
        <v>70.400000000000006</v>
      </c>
      <c r="HI34" s="17">
        <v>45.133830000000003</v>
      </c>
      <c r="HJ34" s="17">
        <v>54.126220000000004</v>
      </c>
      <c r="HK34" s="17">
        <v>16.273779999999999</v>
      </c>
      <c r="HL34" s="17">
        <v>39.200000000000003</v>
      </c>
      <c r="HM34" s="17">
        <v>61.355530000000002</v>
      </c>
      <c r="HN34" s="17"/>
      <c r="HO34" s="17">
        <v>39.200000000000003</v>
      </c>
      <c r="HP34" s="17"/>
      <c r="HQ34" s="17"/>
      <c r="HR34" s="17"/>
      <c r="HS34" s="17">
        <v>0</v>
      </c>
      <c r="HT34" s="17"/>
      <c r="HU34" s="17"/>
      <c r="HV34" s="17"/>
      <c r="HW34" s="17">
        <v>0</v>
      </c>
      <c r="HX34" s="17"/>
      <c r="HY34" s="17"/>
      <c r="HZ34" s="17"/>
      <c r="IA34" s="17">
        <v>0</v>
      </c>
      <c r="IB34" s="17"/>
      <c r="IC34" s="17"/>
      <c r="ID34" s="17"/>
      <c r="IE34" s="17">
        <v>0</v>
      </c>
      <c r="IF34" s="17"/>
      <c r="IG34" s="17"/>
      <c r="IH34" s="17"/>
      <c r="II34" s="17">
        <v>0</v>
      </c>
      <c r="IJ34" s="17">
        <v>73.2</v>
      </c>
      <c r="IK34" s="17">
        <v>74.060460000000006</v>
      </c>
      <c r="IL34" s="17">
        <v>91.036950000000004</v>
      </c>
      <c r="IM34" s="17">
        <v>-17.836950000000002</v>
      </c>
      <c r="IN34" s="17">
        <v>166.2</v>
      </c>
      <c r="IO34" s="17">
        <v>178.00354999999999</v>
      </c>
      <c r="IP34" s="17">
        <v>178.00354999999999</v>
      </c>
      <c r="IQ34" s="17">
        <v>-11.80355</v>
      </c>
      <c r="IR34" s="17">
        <v>164.6</v>
      </c>
      <c r="IS34" s="17">
        <v>178.00354999999999</v>
      </c>
      <c r="IT34" s="17">
        <v>178.00354999999999</v>
      </c>
      <c r="IU34" s="17">
        <v>-13.403549999999999</v>
      </c>
      <c r="IV34" s="17">
        <v>196.3</v>
      </c>
      <c r="IW34" s="17">
        <v>178.00354999999999</v>
      </c>
      <c r="IX34" s="17">
        <v>178.00354999999999</v>
      </c>
      <c r="IY34" s="17">
        <v>18.29645</v>
      </c>
      <c r="IZ34" s="17">
        <v>243.5</v>
      </c>
      <c r="JA34" s="17">
        <v>267.80714999999998</v>
      </c>
      <c r="JB34" s="17">
        <v>267.80714999999998</v>
      </c>
      <c r="JC34" s="17">
        <v>-24.30715</v>
      </c>
      <c r="JD34" s="17">
        <v>68.5</v>
      </c>
      <c r="JE34" s="17">
        <v>73.590999999999994</v>
      </c>
      <c r="JF34" s="17">
        <v>73.590999999999994</v>
      </c>
      <c r="JG34" s="17">
        <v>-5.0910000000000002</v>
      </c>
      <c r="JH34" s="17">
        <v>34</v>
      </c>
      <c r="JI34" s="17">
        <v>36.905999999999999</v>
      </c>
      <c r="JJ34" s="17">
        <v>36.905999999999999</v>
      </c>
      <c r="JK34" s="17">
        <v>-2.9060000000000001</v>
      </c>
      <c r="JL34" s="17"/>
      <c r="JM34" s="17"/>
      <c r="JN34" s="17"/>
      <c r="JO34" s="17">
        <v>0</v>
      </c>
      <c r="JP34" s="17"/>
      <c r="JQ34" s="17"/>
      <c r="JR34" s="17"/>
      <c r="JS34" s="17">
        <v>0</v>
      </c>
      <c r="JT34" s="17"/>
      <c r="JU34" s="17"/>
      <c r="JV34" s="17"/>
      <c r="JW34" s="17">
        <v>0</v>
      </c>
      <c r="JX34" s="17">
        <v>26</v>
      </c>
      <c r="JY34" s="17">
        <v>26</v>
      </c>
      <c r="JZ34" s="17">
        <v>26</v>
      </c>
      <c r="KA34" s="17">
        <v>0</v>
      </c>
      <c r="KB34" s="17"/>
      <c r="KC34" s="17"/>
      <c r="KD34" s="17"/>
      <c r="KE34" s="17">
        <v>0</v>
      </c>
      <c r="KF34" s="17"/>
      <c r="KG34" s="17"/>
      <c r="KH34" s="17"/>
      <c r="KI34" s="17">
        <v>0</v>
      </c>
      <c r="KJ34" s="17">
        <v>4</v>
      </c>
      <c r="KK34" s="17"/>
      <c r="KL34" s="17"/>
      <c r="KM34" s="17">
        <v>4</v>
      </c>
      <c r="KN34" s="17">
        <v>0.8</v>
      </c>
      <c r="KO34" s="17">
        <v>1.6802600000000001</v>
      </c>
      <c r="KP34" s="17">
        <v>1.6802600000000001</v>
      </c>
      <c r="KQ34" s="17">
        <v>-0.88026000000000004</v>
      </c>
      <c r="KR34" s="17">
        <v>183.4</v>
      </c>
      <c r="KS34" s="17">
        <v>94.578890000000001</v>
      </c>
      <c r="KT34" s="17">
        <v>124.35232999999999</v>
      </c>
      <c r="KU34" s="17">
        <v>59.047669999999997</v>
      </c>
      <c r="KV34" s="17">
        <v>124.5</v>
      </c>
      <c r="KW34" s="17">
        <v>132.38834</v>
      </c>
      <c r="KX34" s="17">
        <v>93.488770000000002</v>
      </c>
      <c r="KY34" s="17">
        <v>31.011230000000001</v>
      </c>
      <c r="KZ34" s="17">
        <v>63.5</v>
      </c>
      <c r="LA34" s="17">
        <v>66.809659999999994</v>
      </c>
      <c r="LB34" s="17">
        <v>66.809659999999994</v>
      </c>
      <c r="LC34" s="17">
        <v>-3.30966</v>
      </c>
      <c r="LD34" s="17">
        <v>80.099999999999994</v>
      </c>
      <c r="LE34" s="17">
        <v>78.567999999999998</v>
      </c>
      <c r="LF34" s="17">
        <v>72.37388</v>
      </c>
      <c r="LG34" s="17">
        <v>7.7261199999999999</v>
      </c>
      <c r="LH34" s="17">
        <v>30.7</v>
      </c>
      <c r="LI34" s="17">
        <v>29.806760000000001</v>
      </c>
      <c r="LJ34" s="17">
        <v>29.806760000000001</v>
      </c>
      <c r="LK34" s="17">
        <v>0.89324000000000003</v>
      </c>
      <c r="LL34" s="17"/>
      <c r="LM34" s="17"/>
      <c r="LN34" s="17"/>
      <c r="LO34" s="17">
        <v>0</v>
      </c>
      <c r="LP34" s="17">
        <v>46.5</v>
      </c>
      <c r="LQ34" s="17">
        <v>50.645899999999997</v>
      </c>
      <c r="LR34" s="17">
        <v>50.645899999999997</v>
      </c>
      <c r="LS34" s="17">
        <v>-4.1459000000000001</v>
      </c>
      <c r="LT34" s="17">
        <v>0</v>
      </c>
      <c r="LU34" s="17">
        <v>49.666240000000002</v>
      </c>
      <c r="LV34" s="17">
        <v>49.666240000000002</v>
      </c>
      <c r="LW34" s="17">
        <v>-49.666240000000002</v>
      </c>
      <c r="LX34" s="17">
        <v>139.6</v>
      </c>
      <c r="LY34" s="17">
        <v>159.10807</v>
      </c>
      <c r="LZ34" s="17">
        <v>159.10807</v>
      </c>
      <c r="MA34" s="17">
        <v>-19.50807</v>
      </c>
      <c r="MB34" s="17">
        <v>141.19999999999999</v>
      </c>
      <c r="MC34" s="17">
        <v>159.10807</v>
      </c>
      <c r="MD34" s="17">
        <v>159.10807</v>
      </c>
      <c r="ME34" s="17">
        <v>-17.908069999999999</v>
      </c>
      <c r="MF34" s="17">
        <v>168.1</v>
      </c>
      <c r="MG34" s="17">
        <v>159.58587</v>
      </c>
      <c r="MH34" s="17">
        <v>159.58587</v>
      </c>
      <c r="MI34" s="17">
        <v>8.5141299999999998</v>
      </c>
      <c r="MJ34" s="17">
        <v>178</v>
      </c>
      <c r="MK34" s="17">
        <v>176.36183</v>
      </c>
      <c r="ML34" s="17">
        <v>176.36183</v>
      </c>
      <c r="MM34" s="17">
        <v>1.6381699999999999</v>
      </c>
      <c r="MN34" s="17">
        <v>0</v>
      </c>
      <c r="MO34" s="17"/>
      <c r="MP34" s="17"/>
      <c r="MQ34" s="17">
        <v>0</v>
      </c>
      <c r="MR34" s="17"/>
      <c r="MS34" s="17"/>
      <c r="MT34" s="17"/>
      <c r="MU34" s="17">
        <v>0</v>
      </c>
      <c r="MV34" s="17"/>
      <c r="MW34" s="17"/>
      <c r="MX34" s="17"/>
      <c r="MY34" s="17">
        <v>0</v>
      </c>
      <c r="MZ34" s="17"/>
      <c r="NA34" s="17"/>
      <c r="NB34" s="17"/>
      <c r="NC34" s="17">
        <v>0</v>
      </c>
      <c r="ND34" s="17">
        <v>205.2</v>
      </c>
      <c r="NE34" s="17">
        <v>205.29381000000001</v>
      </c>
      <c r="NF34" s="17">
        <v>205.29381000000001</v>
      </c>
      <c r="NG34" s="17">
        <v>-9.3810000000000004E-2</v>
      </c>
      <c r="NH34" s="17">
        <v>99</v>
      </c>
      <c r="NI34" s="17">
        <v>102.95515</v>
      </c>
      <c r="NJ34" s="17">
        <v>102.95515</v>
      </c>
      <c r="NK34" s="17">
        <v>-3.9551500000000002</v>
      </c>
      <c r="NL34" s="17">
        <v>8</v>
      </c>
      <c r="NM34" s="17">
        <v>5.2225599999999996</v>
      </c>
      <c r="NN34" s="17">
        <v>5.2225599999999996</v>
      </c>
      <c r="NO34" s="17">
        <v>2.7774399999999999</v>
      </c>
      <c r="NP34" s="17">
        <v>5.2</v>
      </c>
      <c r="NQ34" s="17">
        <v>5.4789599999999998</v>
      </c>
      <c r="NR34" s="17">
        <v>5.4789599999999998</v>
      </c>
      <c r="NS34" s="17">
        <v>-0.27895999999999999</v>
      </c>
      <c r="NT34" s="17">
        <v>122.9</v>
      </c>
      <c r="NU34" s="17">
        <v>50.6</v>
      </c>
      <c r="NV34" s="17">
        <v>71.582800000000006</v>
      </c>
      <c r="NW34" s="17">
        <v>51.3172</v>
      </c>
      <c r="NX34" s="17">
        <v>74.8</v>
      </c>
      <c r="NY34" s="17">
        <v>68.709999999999994</v>
      </c>
      <c r="NZ34" s="17">
        <v>68.709999999999994</v>
      </c>
      <c r="OA34" s="17">
        <v>6.09</v>
      </c>
      <c r="OB34" s="17">
        <v>12.8</v>
      </c>
      <c r="OC34" s="17">
        <v>15.0898</v>
      </c>
      <c r="OD34" s="17">
        <v>15.0898</v>
      </c>
      <c r="OE34" s="17">
        <v>-2.2898000000000001</v>
      </c>
      <c r="OF34" s="17"/>
      <c r="OG34" s="17"/>
      <c r="OH34" s="17"/>
      <c r="OI34" s="17">
        <v>0</v>
      </c>
      <c r="OJ34" s="17">
        <v>0.4</v>
      </c>
      <c r="OK34" s="17">
        <v>0.1</v>
      </c>
      <c r="OL34" s="17">
        <v>0.1</v>
      </c>
      <c r="OM34" s="17">
        <v>0.3</v>
      </c>
      <c r="ON34" s="17">
        <v>8.1999999999999993</v>
      </c>
      <c r="OO34" s="17"/>
      <c r="OP34" s="17">
        <v>18.896529999999998</v>
      </c>
      <c r="OQ34" s="17">
        <v>-10.696529999999999</v>
      </c>
      <c r="OR34" s="17">
        <v>9.9</v>
      </c>
      <c r="OS34" s="17"/>
      <c r="OT34" s="17">
        <v>9</v>
      </c>
      <c r="OU34" s="17">
        <v>0.9</v>
      </c>
      <c r="OV34" s="17">
        <v>1</v>
      </c>
      <c r="OW34" s="17">
        <v>1.0609999999999999</v>
      </c>
      <c r="OX34" s="17"/>
      <c r="OY34" s="17">
        <v>1</v>
      </c>
      <c r="OZ34" s="17">
        <v>183.5</v>
      </c>
      <c r="PA34" s="17">
        <v>168.78720000000001</v>
      </c>
      <c r="PB34" s="17">
        <v>168.78720000000001</v>
      </c>
      <c r="PC34" s="17">
        <v>14.7128</v>
      </c>
      <c r="PD34" s="17">
        <v>92.8</v>
      </c>
      <c r="PE34" s="17">
        <v>81.5</v>
      </c>
      <c r="PF34" s="17">
        <v>81.5</v>
      </c>
      <c r="PG34" s="17">
        <v>11.3</v>
      </c>
      <c r="PH34" s="17">
        <v>0.4</v>
      </c>
      <c r="PI34" s="17">
        <v>0.38</v>
      </c>
      <c r="PJ34" s="17">
        <v>0.38</v>
      </c>
      <c r="PK34" s="17">
        <v>0.02</v>
      </c>
      <c r="PL34" s="17">
        <v>0.6</v>
      </c>
      <c r="PM34" s="17">
        <v>1.2</v>
      </c>
      <c r="PN34" s="17">
        <v>1.2</v>
      </c>
      <c r="PO34" s="17">
        <v>-0.6</v>
      </c>
      <c r="PP34" s="17">
        <v>2.5</v>
      </c>
      <c r="PQ34" s="17">
        <v>5</v>
      </c>
      <c r="PR34" s="17">
        <v>5</v>
      </c>
      <c r="PS34" s="17">
        <v>-2.5</v>
      </c>
      <c r="PT34" s="17">
        <v>11.8</v>
      </c>
      <c r="PU34" s="17">
        <v>20.303830000000001</v>
      </c>
      <c r="PV34" s="17">
        <v>2.07254</v>
      </c>
      <c r="PW34" s="17">
        <v>9.7274600000000007</v>
      </c>
      <c r="PX34" s="17">
        <v>0</v>
      </c>
      <c r="PY34" s="17">
        <v>3.3</v>
      </c>
      <c r="PZ34" s="17">
        <v>3.3</v>
      </c>
      <c r="QA34" s="17">
        <v>-3.3</v>
      </c>
      <c r="QB34" s="17">
        <v>0</v>
      </c>
      <c r="QC34" s="17">
        <v>3.1</v>
      </c>
      <c r="QD34" s="17">
        <v>3.1</v>
      </c>
      <c r="QE34" s="17">
        <v>-3.1</v>
      </c>
      <c r="QF34" s="17">
        <v>3.5</v>
      </c>
      <c r="QG34" s="17">
        <v>3.5</v>
      </c>
      <c r="QH34" s="17">
        <v>3.5</v>
      </c>
      <c r="QI34" s="17">
        <v>0</v>
      </c>
      <c r="QJ34" s="17">
        <v>0</v>
      </c>
      <c r="QK34" s="17"/>
      <c r="QL34" s="17"/>
      <c r="QM34" s="17">
        <v>0</v>
      </c>
      <c r="QN34" s="17">
        <v>13.1</v>
      </c>
      <c r="QO34" s="17">
        <v>12.52</v>
      </c>
      <c r="QP34" s="17">
        <v>12.52</v>
      </c>
      <c r="QQ34" s="17">
        <v>0.57999999999999996</v>
      </c>
      <c r="QR34" s="17">
        <v>16.2</v>
      </c>
      <c r="QS34" s="17">
        <v>16.27</v>
      </c>
      <c r="QT34" s="17">
        <v>16.27</v>
      </c>
      <c r="QU34" s="17">
        <v>-7.0000000000000007E-2</v>
      </c>
      <c r="QV34" s="17">
        <v>26.8</v>
      </c>
      <c r="QW34" s="17">
        <v>13</v>
      </c>
      <c r="QX34" s="17">
        <v>17.978200000000001</v>
      </c>
      <c r="QY34" s="17">
        <v>8.8217999999999996</v>
      </c>
      <c r="QZ34" s="17">
        <v>75.2</v>
      </c>
      <c r="RA34" s="17">
        <v>53.773200000000003</v>
      </c>
      <c r="RB34" s="17">
        <v>53.773200000000003</v>
      </c>
      <c r="RC34" s="17">
        <v>21.4268</v>
      </c>
      <c r="RD34" s="17">
        <v>17.7</v>
      </c>
      <c r="RE34" s="17">
        <v>14.314299999999999</v>
      </c>
      <c r="RF34" s="17">
        <v>14.314299999999999</v>
      </c>
      <c r="RG34" s="17">
        <v>3.3856999999999999</v>
      </c>
      <c r="RH34" s="17">
        <v>1.8</v>
      </c>
      <c r="RI34" s="17">
        <v>1.9</v>
      </c>
      <c r="RJ34" s="17">
        <v>1.9</v>
      </c>
      <c r="RK34" s="17">
        <v>-0.1</v>
      </c>
      <c r="RL34" s="17">
        <v>18.3</v>
      </c>
      <c r="RM34" s="17">
        <v>13.663690000000001</v>
      </c>
      <c r="RN34" s="17">
        <v>15.733650000000001</v>
      </c>
      <c r="RO34" s="17">
        <v>2.5663499999999999</v>
      </c>
      <c r="RP34" s="17">
        <v>1.3</v>
      </c>
      <c r="RQ34" s="17">
        <v>1.264</v>
      </c>
      <c r="RR34" s="17">
        <v>1.264</v>
      </c>
      <c r="RS34" s="17">
        <v>3.5999999999999997E-2</v>
      </c>
      <c r="RT34" s="17"/>
      <c r="RU34" s="17"/>
      <c r="RV34" s="17"/>
      <c r="RW34" s="17">
        <v>0</v>
      </c>
      <c r="RX34" s="17">
        <v>3.8</v>
      </c>
      <c r="RY34" s="17">
        <v>3.5</v>
      </c>
      <c r="RZ34" s="17">
        <v>3.5</v>
      </c>
      <c r="SA34" s="17">
        <v>0.3</v>
      </c>
      <c r="SB34" s="17">
        <v>0.4</v>
      </c>
      <c r="SC34" s="17">
        <v>0.41089999999999999</v>
      </c>
      <c r="SD34" s="17">
        <v>0.41089999999999999</v>
      </c>
      <c r="SE34" s="17">
        <v>-1.09E-2</v>
      </c>
      <c r="SF34" s="17">
        <v>0</v>
      </c>
      <c r="SG34" s="17"/>
      <c r="SH34" s="17"/>
      <c r="SI34" s="17">
        <v>0</v>
      </c>
      <c r="SJ34" s="17">
        <v>0</v>
      </c>
      <c r="SK34" s="17"/>
      <c r="SL34" s="17"/>
      <c r="SM34" s="17">
        <v>0</v>
      </c>
      <c r="SN34" s="17">
        <v>4.0999999999999996</v>
      </c>
      <c r="SO34" s="17">
        <v>3.3</v>
      </c>
      <c r="SP34" s="17">
        <v>3.3</v>
      </c>
      <c r="SQ34" s="17">
        <v>0.8</v>
      </c>
      <c r="SR34" s="17">
        <v>2.7</v>
      </c>
      <c r="SS34" s="17">
        <v>2.5</v>
      </c>
      <c r="ST34" s="17">
        <v>2.5</v>
      </c>
      <c r="SU34" s="17">
        <v>0.2</v>
      </c>
      <c r="SV34" s="17">
        <v>3.6</v>
      </c>
      <c r="SW34" s="17">
        <v>4</v>
      </c>
      <c r="SX34" s="17">
        <v>4</v>
      </c>
      <c r="SY34" s="17">
        <v>-0.4</v>
      </c>
      <c r="SZ34" s="17">
        <v>22.7</v>
      </c>
      <c r="TA34" s="17">
        <v>16.7</v>
      </c>
      <c r="TB34" s="17">
        <v>18.392800000000001</v>
      </c>
      <c r="TC34" s="17">
        <v>4.3071999999999999</v>
      </c>
      <c r="TD34" s="17">
        <v>9.6</v>
      </c>
      <c r="TE34" s="17">
        <v>27.338200000000001</v>
      </c>
      <c r="TF34" s="17">
        <v>27.338200000000001</v>
      </c>
      <c r="TG34" s="17">
        <v>-17.738199999999999</v>
      </c>
      <c r="TH34" s="17">
        <v>31.1</v>
      </c>
      <c r="TI34" s="17">
        <v>30.012499999999999</v>
      </c>
      <c r="TJ34" s="17">
        <v>30.012499999999999</v>
      </c>
      <c r="TK34" s="17">
        <v>1.0874999999999999</v>
      </c>
      <c r="TL34" s="17">
        <v>51.6</v>
      </c>
      <c r="TM34" s="17">
        <v>49.5</v>
      </c>
      <c r="TN34" s="17">
        <v>70.738600000000005</v>
      </c>
      <c r="TO34" s="17">
        <v>-19.1386</v>
      </c>
      <c r="TP34" s="17">
        <v>67.8</v>
      </c>
      <c r="TQ34" s="17">
        <v>62.7</v>
      </c>
      <c r="TR34" s="17">
        <v>68.692099999999996</v>
      </c>
      <c r="TS34" s="17">
        <v>-0.8921</v>
      </c>
      <c r="TT34" s="17">
        <v>5.9</v>
      </c>
      <c r="TU34" s="17">
        <v>6</v>
      </c>
      <c r="TV34" s="17">
        <v>11.951700000000001</v>
      </c>
      <c r="TW34" s="17">
        <v>-6.0517000000000003</v>
      </c>
      <c r="TX34" s="17">
        <v>4.7</v>
      </c>
      <c r="TY34" s="17">
        <v>4</v>
      </c>
      <c r="TZ34" s="17">
        <v>6.2625999999999999</v>
      </c>
      <c r="UA34" s="17">
        <v>-1.5626</v>
      </c>
      <c r="UB34" s="17">
        <v>41.92</v>
      </c>
      <c r="UC34" s="17">
        <v>37.94</v>
      </c>
      <c r="UD34" s="17">
        <v>37.94</v>
      </c>
      <c r="UE34" s="17">
        <v>3.98</v>
      </c>
      <c r="UF34" s="17">
        <v>2.5</v>
      </c>
      <c r="UG34" s="17">
        <v>4</v>
      </c>
      <c r="UH34" s="17">
        <v>4</v>
      </c>
      <c r="UI34" s="17">
        <v>-1.5</v>
      </c>
      <c r="UJ34" s="17">
        <v>1.6</v>
      </c>
      <c r="UK34" s="17">
        <v>1.7</v>
      </c>
      <c r="UL34" s="17">
        <v>1.7</v>
      </c>
      <c r="UM34" s="17">
        <v>-0.1</v>
      </c>
      <c r="UN34" s="17">
        <v>7.9</v>
      </c>
      <c r="UO34" s="17">
        <v>7.3</v>
      </c>
      <c r="UP34" s="17">
        <v>7.3</v>
      </c>
      <c r="UQ34" s="17">
        <v>0.6</v>
      </c>
      <c r="UR34" s="17">
        <v>2.7</v>
      </c>
      <c r="US34" s="17">
        <v>2.8</v>
      </c>
      <c r="UT34" s="17">
        <v>2.8</v>
      </c>
      <c r="UU34" s="17">
        <v>-0.1</v>
      </c>
      <c r="UV34" s="17">
        <v>3.3</v>
      </c>
      <c r="UW34" s="17">
        <v>3.4</v>
      </c>
      <c r="UX34" s="17">
        <v>3.4</v>
      </c>
      <c r="UY34" s="17">
        <v>-0.1</v>
      </c>
      <c r="UZ34" s="17">
        <v>3.3</v>
      </c>
      <c r="VA34" s="17">
        <v>3.5</v>
      </c>
      <c r="VB34" s="17">
        <v>3.5</v>
      </c>
      <c r="VC34" s="17">
        <v>-0.2</v>
      </c>
      <c r="VD34" s="17">
        <v>15.9</v>
      </c>
      <c r="VE34" s="17">
        <v>16.0075</v>
      </c>
      <c r="VF34" s="17">
        <v>16.0075</v>
      </c>
      <c r="VG34" s="17">
        <v>-0.1075</v>
      </c>
      <c r="VH34" s="17">
        <v>223</v>
      </c>
      <c r="VI34" s="17">
        <v>215.82</v>
      </c>
      <c r="VJ34" s="17">
        <v>215.82</v>
      </c>
      <c r="VK34" s="17">
        <v>7.18</v>
      </c>
      <c r="VL34" s="17">
        <v>15.7</v>
      </c>
      <c r="VM34" s="17">
        <v>14.563499999999999</v>
      </c>
      <c r="VN34" s="17">
        <v>14.563499999999999</v>
      </c>
      <c r="VO34" s="17">
        <v>1.1365000000000001</v>
      </c>
      <c r="VP34" s="17">
        <v>123.6</v>
      </c>
      <c r="VQ34" s="17">
        <v>123</v>
      </c>
      <c r="VR34" s="17">
        <v>123</v>
      </c>
      <c r="VS34" s="17">
        <v>0.6</v>
      </c>
      <c r="VT34" s="17">
        <v>0.6</v>
      </c>
      <c r="VU34" s="17">
        <v>0.6</v>
      </c>
      <c r="VV34" s="17">
        <v>0.6</v>
      </c>
      <c r="VW34" s="17">
        <v>0</v>
      </c>
      <c r="VX34" s="17">
        <v>87.2</v>
      </c>
      <c r="VY34" s="17">
        <v>65</v>
      </c>
      <c r="VZ34" s="17">
        <v>64</v>
      </c>
      <c r="WA34" s="17">
        <v>23.2</v>
      </c>
      <c r="WB34" s="17">
        <v>81.7</v>
      </c>
      <c r="WC34" s="17">
        <v>86</v>
      </c>
      <c r="WD34" s="17">
        <v>87</v>
      </c>
      <c r="WE34" s="17">
        <v>-5.3</v>
      </c>
      <c r="WF34" s="17">
        <v>90.7</v>
      </c>
      <c r="WG34" s="17">
        <v>88.56</v>
      </c>
      <c r="WH34" s="17">
        <v>88.56</v>
      </c>
      <c r="WI34" s="17">
        <v>2.14</v>
      </c>
      <c r="WJ34" s="17">
        <v>0</v>
      </c>
      <c r="WK34" s="17"/>
      <c r="WL34" s="17"/>
      <c r="WM34" s="17">
        <v>0</v>
      </c>
      <c r="WN34" s="17">
        <v>4.2</v>
      </c>
      <c r="WO34" s="17">
        <v>4.2</v>
      </c>
      <c r="WP34" s="17">
        <v>4.2</v>
      </c>
      <c r="WQ34" s="17">
        <v>0</v>
      </c>
      <c r="WR34" s="17">
        <v>2.4</v>
      </c>
      <c r="WS34" s="17">
        <v>2.2999999999999998</v>
      </c>
      <c r="WT34" s="17">
        <v>2.2999999999999998</v>
      </c>
      <c r="WU34" s="17">
        <v>0.1</v>
      </c>
      <c r="WV34" s="17">
        <v>2.4</v>
      </c>
      <c r="WW34" s="17">
        <v>2.2999999999999998</v>
      </c>
      <c r="WX34" s="17">
        <v>2.2999999999999998</v>
      </c>
      <c r="WY34" s="17">
        <v>0.1</v>
      </c>
      <c r="WZ34" s="17">
        <v>2.4</v>
      </c>
      <c r="XA34" s="17">
        <v>2.8</v>
      </c>
      <c r="XB34" s="17">
        <v>2.8</v>
      </c>
      <c r="XC34" s="17">
        <v>-0.4</v>
      </c>
      <c r="XD34" s="17">
        <v>15.938000000000001</v>
      </c>
      <c r="XE34" s="17">
        <v>14.554</v>
      </c>
      <c r="XF34" s="17">
        <v>14.554</v>
      </c>
      <c r="XG34" s="17">
        <v>1.3839999999999999</v>
      </c>
      <c r="XH34" s="17">
        <v>7.2</v>
      </c>
      <c r="XI34" s="17">
        <v>6.4</v>
      </c>
      <c r="XJ34" s="17">
        <v>6.4</v>
      </c>
      <c r="XK34" s="17">
        <v>0.8</v>
      </c>
      <c r="XL34" s="17">
        <v>19.8</v>
      </c>
      <c r="XM34" s="17">
        <v>18.743960000000001</v>
      </c>
      <c r="XN34" s="17">
        <v>18.743960000000001</v>
      </c>
      <c r="XO34" s="17">
        <v>1.0560400000000001</v>
      </c>
      <c r="XP34" s="17">
        <v>10</v>
      </c>
      <c r="XQ34" s="17">
        <v>9.6999999999999993</v>
      </c>
      <c r="XR34" s="17">
        <v>9.6999999999999993</v>
      </c>
      <c r="XS34" s="17">
        <v>0.3</v>
      </c>
      <c r="XT34" s="17">
        <v>8.5</v>
      </c>
      <c r="XU34" s="17">
        <v>10.43478</v>
      </c>
      <c r="XV34" s="17">
        <v>10.43478</v>
      </c>
      <c r="XW34" s="17">
        <v>-1.9347799999999999</v>
      </c>
      <c r="XX34" s="17"/>
      <c r="XY34" s="17"/>
      <c r="XZ34" s="17"/>
      <c r="YA34" s="17">
        <v>0</v>
      </c>
      <c r="YB34" s="17"/>
      <c r="YC34" s="17"/>
      <c r="YD34" s="17"/>
      <c r="YE34" s="17">
        <v>0</v>
      </c>
      <c r="YF34" s="17">
        <v>15.7</v>
      </c>
      <c r="YG34" s="17">
        <v>13.52657</v>
      </c>
      <c r="YH34" s="17">
        <v>13.52657</v>
      </c>
      <c r="YI34" s="17">
        <v>2.1734300000000002</v>
      </c>
      <c r="YJ34" s="17">
        <v>16.3</v>
      </c>
      <c r="YK34" s="17">
        <v>14.492749999999999</v>
      </c>
      <c r="YL34" s="17">
        <v>14.492749999999999</v>
      </c>
      <c r="YM34" s="17">
        <v>1.80725</v>
      </c>
      <c r="YN34" s="17">
        <v>9.8000000000000007</v>
      </c>
      <c r="YO34" s="17">
        <v>7.62</v>
      </c>
      <c r="YP34" s="17">
        <v>7.62</v>
      </c>
      <c r="YQ34" s="17">
        <v>2.1800000000000002</v>
      </c>
      <c r="YR34" s="17">
        <v>11</v>
      </c>
      <c r="YS34" s="17">
        <v>10.628019999999999</v>
      </c>
      <c r="YT34" s="17">
        <v>10.628019999999999</v>
      </c>
      <c r="YU34" s="17">
        <v>0.37197999999999998</v>
      </c>
      <c r="YV34" s="17">
        <v>9.6</v>
      </c>
      <c r="YW34" s="17">
        <v>12.13527</v>
      </c>
      <c r="YX34" s="17">
        <v>12.13527</v>
      </c>
      <c r="YY34" s="17">
        <v>-2.5352700000000001</v>
      </c>
    </row>
    <row r="35" spans="1:675" ht="24" customHeight="1" x14ac:dyDescent="0.25">
      <c r="A35" s="1"/>
      <c r="B35" s="16" t="s">
        <v>59</v>
      </c>
      <c r="C35" s="16" t="s">
        <v>925</v>
      </c>
      <c r="D35" s="17">
        <v>20.7</v>
      </c>
      <c r="E35" s="17">
        <v>10.3627</v>
      </c>
      <c r="F35" s="17"/>
      <c r="G35" s="17">
        <v>20.7</v>
      </c>
      <c r="H35" s="17">
        <v>352.7</v>
      </c>
      <c r="I35" s="17">
        <v>278.48052999999999</v>
      </c>
      <c r="J35" s="17">
        <v>526.16938000000005</v>
      </c>
      <c r="K35" s="17">
        <v>-173.46938</v>
      </c>
      <c r="L35" s="17">
        <v>111.8</v>
      </c>
      <c r="M35" s="17">
        <v>90.15701</v>
      </c>
      <c r="N35" s="17">
        <v>170.34532999999999</v>
      </c>
      <c r="O35" s="17">
        <v>-58.54533</v>
      </c>
      <c r="P35" s="17"/>
      <c r="Q35" s="17"/>
      <c r="R35" s="17"/>
      <c r="S35" s="17">
        <v>0</v>
      </c>
      <c r="T35" s="17"/>
      <c r="U35" s="17"/>
      <c r="V35" s="17"/>
      <c r="W35" s="17">
        <v>0</v>
      </c>
      <c r="X35" s="17">
        <v>10</v>
      </c>
      <c r="Y35" s="17">
        <v>16.30743</v>
      </c>
      <c r="Z35" s="17"/>
      <c r="AA35" s="17">
        <v>10</v>
      </c>
      <c r="AB35" s="17">
        <v>95.5</v>
      </c>
      <c r="AC35" s="17">
        <v>87</v>
      </c>
      <c r="AD35" s="17">
        <v>87.85</v>
      </c>
      <c r="AE35" s="17">
        <v>7.65</v>
      </c>
      <c r="AF35" s="17"/>
      <c r="AG35" s="17"/>
      <c r="AH35" s="17"/>
      <c r="AI35" s="17">
        <v>0</v>
      </c>
      <c r="AJ35" s="17"/>
      <c r="AK35" s="17"/>
      <c r="AL35" s="17"/>
      <c r="AM35" s="17">
        <v>0</v>
      </c>
      <c r="AN35" s="17">
        <v>175.7</v>
      </c>
      <c r="AO35" s="17">
        <v>189.81003000000001</v>
      </c>
      <c r="AP35" s="17">
        <v>189.81003000000001</v>
      </c>
      <c r="AQ35" s="17">
        <v>-14.11003</v>
      </c>
      <c r="AR35" s="17">
        <v>196.3</v>
      </c>
      <c r="AS35" s="17">
        <v>189.81003000000001</v>
      </c>
      <c r="AT35" s="17">
        <v>189.81003000000001</v>
      </c>
      <c r="AU35" s="17">
        <v>6.4899699999999996</v>
      </c>
      <c r="AV35" s="17">
        <v>199.6</v>
      </c>
      <c r="AW35" s="17">
        <v>189.81003000000001</v>
      </c>
      <c r="AX35" s="17">
        <v>189.81003000000001</v>
      </c>
      <c r="AY35" s="17">
        <v>9.7899700000000003</v>
      </c>
      <c r="AZ35" s="17">
        <v>283.7</v>
      </c>
      <c r="BA35" s="17">
        <v>285.57004000000001</v>
      </c>
      <c r="BB35" s="17">
        <v>285.57004000000001</v>
      </c>
      <c r="BC35" s="17">
        <v>-1.8700399999999999</v>
      </c>
      <c r="BD35" s="17">
        <v>201.8</v>
      </c>
      <c r="BE35" s="17">
        <v>204.02636000000001</v>
      </c>
      <c r="BF35" s="17">
        <v>204.02636000000001</v>
      </c>
      <c r="BG35" s="17">
        <v>-2.2263600000000001</v>
      </c>
      <c r="BH35" s="17"/>
      <c r="BI35" s="17"/>
      <c r="BJ35" s="17"/>
      <c r="BK35" s="17">
        <v>0</v>
      </c>
      <c r="BL35" s="17">
        <v>183.9</v>
      </c>
      <c r="BM35" s="17">
        <v>183.27726000000001</v>
      </c>
      <c r="BN35" s="17">
        <v>91.037260000000003</v>
      </c>
      <c r="BO35" s="17">
        <v>92.862740000000002</v>
      </c>
      <c r="BP35" s="17">
        <v>3</v>
      </c>
      <c r="BQ35" s="17"/>
      <c r="BR35" s="17"/>
      <c r="BS35" s="17">
        <v>3</v>
      </c>
      <c r="BT35" s="17">
        <v>0</v>
      </c>
      <c r="BU35" s="17"/>
      <c r="BV35" s="17"/>
      <c r="BW35" s="17">
        <v>0</v>
      </c>
      <c r="BX35" s="17"/>
      <c r="BY35" s="17"/>
      <c r="BZ35" s="17">
        <v>17.937049999999999</v>
      </c>
      <c r="CA35" s="17">
        <v>-17.937049999999999</v>
      </c>
      <c r="CB35" s="17"/>
      <c r="CC35" s="17"/>
      <c r="CD35" s="17"/>
      <c r="CE35" s="17">
        <v>0</v>
      </c>
      <c r="CF35" s="17">
        <v>103.5</v>
      </c>
      <c r="CG35" s="17">
        <v>102.26087</v>
      </c>
      <c r="CH35" s="17">
        <v>109.15983</v>
      </c>
      <c r="CI35" s="17">
        <v>-5.6598300000000004</v>
      </c>
      <c r="CJ35" s="17">
        <v>8</v>
      </c>
      <c r="CK35" s="17">
        <v>7.2311500000000004</v>
      </c>
      <c r="CL35" s="17">
        <v>7.2311500000000004</v>
      </c>
      <c r="CM35" s="17">
        <v>0.76885000000000003</v>
      </c>
      <c r="CN35" s="17">
        <v>5.2</v>
      </c>
      <c r="CO35" s="17">
        <v>3.8829600000000002</v>
      </c>
      <c r="CP35" s="17">
        <v>3.8829600000000002</v>
      </c>
      <c r="CQ35" s="17">
        <v>1.31704</v>
      </c>
      <c r="CR35" s="17">
        <v>22.1</v>
      </c>
      <c r="CS35" s="17">
        <v>22.280850000000001</v>
      </c>
      <c r="CT35" s="17">
        <v>22.280850000000001</v>
      </c>
      <c r="CU35" s="17">
        <v>-0.18085000000000001</v>
      </c>
      <c r="CV35" s="17">
        <v>50.4</v>
      </c>
      <c r="CW35" s="17">
        <v>35.902859999999997</v>
      </c>
      <c r="CX35" s="17">
        <v>30.430309999999999</v>
      </c>
      <c r="CY35" s="17">
        <v>19.96969</v>
      </c>
      <c r="CZ35" s="17">
        <v>100.6</v>
      </c>
      <c r="DA35" s="17">
        <v>29.830839999999998</v>
      </c>
      <c r="DB35" s="17">
        <v>109.68507</v>
      </c>
      <c r="DC35" s="17">
        <v>-9.08507</v>
      </c>
      <c r="DD35" s="17"/>
      <c r="DE35" s="17"/>
      <c r="DF35" s="17"/>
      <c r="DG35" s="17">
        <v>0</v>
      </c>
      <c r="DH35" s="17"/>
      <c r="DI35" s="17"/>
      <c r="DJ35" s="17"/>
      <c r="DK35" s="17">
        <v>0</v>
      </c>
      <c r="DL35" s="17"/>
      <c r="DM35" s="17"/>
      <c r="DN35" s="17"/>
      <c r="DO35" s="17">
        <v>0</v>
      </c>
      <c r="DP35" s="17">
        <v>6.5</v>
      </c>
      <c r="DQ35" s="17">
        <v>6.39</v>
      </c>
      <c r="DR35" s="17">
        <v>6.39</v>
      </c>
      <c r="DS35" s="17">
        <v>0.11</v>
      </c>
      <c r="DT35" s="17">
        <v>0</v>
      </c>
      <c r="DU35" s="17">
        <v>145.07772</v>
      </c>
      <c r="DV35" s="17"/>
      <c r="DW35" s="17">
        <v>0</v>
      </c>
      <c r="DX35" s="17">
        <v>28</v>
      </c>
      <c r="DY35" s="17">
        <v>25.045390000000001</v>
      </c>
      <c r="DZ35" s="17">
        <v>20.345459999999999</v>
      </c>
      <c r="EA35" s="17">
        <v>7.6545399999999999</v>
      </c>
      <c r="EB35" s="17">
        <v>0</v>
      </c>
      <c r="EC35" s="17"/>
      <c r="ED35" s="17"/>
      <c r="EE35" s="17">
        <v>0</v>
      </c>
      <c r="EF35" s="17">
        <v>18.2</v>
      </c>
      <c r="EG35" s="17">
        <v>17.028870000000001</v>
      </c>
      <c r="EH35" s="17">
        <v>13.473000000000001</v>
      </c>
      <c r="EI35" s="17">
        <v>4.7270000000000003</v>
      </c>
      <c r="EJ35" s="17">
        <v>18.399999999999999</v>
      </c>
      <c r="EK35" s="17">
        <v>19.099519999999998</v>
      </c>
      <c r="EL35" s="17">
        <v>17.595140000000001</v>
      </c>
      <c r="EM35" s="17">
        <v>0.80486000000000002</v>
      </c>
      <c r="EN35" s="17">
        <v>11.3</v>
      </c>
      <c r="EO35" s="17">
        <v>11.33318</v>
      </c>
      <c r="EP35" s="17">
        <v>11.33318</v>
      </c>
      <c r="EQ35" s="17">
        <v>-3.3180000000000001E-2</v>
      </c>
      <c r="ER35" s="17">
        <v>58.1</v>
      </c>
      <c r="ES35" s="17">
        <v>55.609229999999997</v>
      </c>
      <c r="ET35" s="17">
        <v>59.360869999999998</v>
      </c>
      <c r="EU35" s="17">
        <v>-1.2608699999999999</v>
      </c>
      <c r="EV35" s="17">
        <v>188</v>
      </c>
      <c r="EW35" s="17">
        <v>183.26383999999999</v>
      </c>
      <c r="EX35" s="17">
        <v>183.26383999999999</v>
      </c>
      <c r="EY35" s="17">
        <v>4.7361599999999999</v>
      </c>
      <c r="EZ35" s="17">
        <v>0</v>
      </c>
      <c r="FA35" s="17">
        <v>30</v>
      </c>
      <c r="FB35" s="17"/>
      <c r="FC35" s="17">
        <v>0</v>
      </c>
      <c r="FD35" s="17">
        <v>93</v>
      </c>
      <c r="FE35" s="17">
        <v>91.907089999999997</v>
      </c>
      <c r="FF35" s="17">
        <v>91.907089999999997</v>
      </c>
      <c r="FG35" s="17">
        <v>1.09291</v>
      </c>
      <c r="FH35" s="17">
        <v>86.4</v>
      </c>
      <c r="FI35" s="17">
        <v>83.941739999999996</v>
      </c>
      <c r="FJ35" s="17">
        <v>87.983080000000001</v>
      </c>
      <c r="FK35" s="17">
        <v>-1.58308</v>
      </c>
      <c r="FL35" s="17">
        <v>33.299999999999997</v>
      </c>
      <c r="FM35" s="17">
        <v>27.960049999999999</v>
      </c>
      <c r="FN35" s="17"/>
      <c r="FO35" s="17">
        <v>33.299999999999997</v>
      </c>
      <c r="FP35" s="17">
        <v>26.1</v>
      </c>
      <c r="FQ35" s="17">
        <v>20.003060000000001</v>
      </c>
      <c r="FR35" s="17">
        <v>20.003060000000001</v>
      </c>
      <c r="FS35" s="17">
        <v>6.09694</v>
      </c>
      <c r="FT35" s="17">
        <v>16.899999999999999</v>
      </c>
      <c r="FU35" s="17">
        <v>15.21543</v>
      </c>
      <c r="FV35" s="17">
        <v>15.21543</v>
      </c>
      <c r="FW35" s="17">
        <v>1.6845699999999999</v>
      </c>
      <c r="FX35" s="17">
        <v>62.3</v>
      </c>
      <c r="FY35" s="17">
        <v>20.725390000000001</v>
      </c>
      <c r="FZ35" s="17">
        <v>41.450780000000002</v>
      </c>
      <c r="GA35" s="17">
        <v>20.849219999999999</v>
      </c>
      <c r="GB35" s="17"/>
      <c r="GC35" s="17"/>
      <c r="GD35" s="17"/>
      <c r="GE35" s="17">
        <v>0</v>
      </c>
      <c r="GF35" s="17"/>
      <c r="GG35" s="17"/>
      <c r="GH35" s="17"/>
      <c r="GI35" s="17">
        <v>0</v>
      </c>
      <c r="GJ35" s="17">
        <v>6.8</v>
      </c>
      <c r="GK35" s="17">
        <v>6.8787000000000003</v>
      </c>
      <c r="GL35" s="17">
        <v>6.8787000000000003</v>
      </c>
      <c r="GM35" s="17">
        <v>-7.8700000000000006E-2</v>
      </c>
      <c r="GN35" s="17">
        <v>66</v>
      </c>
      <c r="GO35" s="17">
        <v>49.240659999999998</v>
      </c>
      <c r="GP35" s="17"/>
      <c r="GQ35" s="17">
        <v>66</v>
      </c>
      <c r="GR35" s="17"/>
      <c r="GS35" s="17"/>
      <c r="GT35" s="17"/>
      <c r="GU35" s="17">
        <v>0</v>
      </c>
      <c r="GV35" s="17"/>
      <c r="GW35" s="17"/>
      <c r="GX35" s="17"/>
      <c r="GY35" s="17">
        <v>0</v>
      </c>
      <c r="GZ35" s="17"/>
      <c r="HA35" s="17"/>
      <c r="HB35" s="17"/>
      <c r="HC35" s="17">
        <v>0</v>
      </c>
      <c r="HD35" s="17"/>
      <c r="HE35" s="17"/>
      <c r="HF35" s="17"/>
      <c r="HG35" s="17">
        <v>0</v>
      </c>
      <c r="HH35" s="17">
        <v>42.5</v>
      </c>
      <c r="HI35" s="17">
        <v>23.828980000000001</v>
      </c>
      <c r="HJ35" s="17">
        <v>53.960380000000001</v>
      </c>
      <c r="HK35" s="17">
        <v>-11.460380000000001</v>
      </c>
      <c r="HL35" s="17">
        <v>37.700000000000003</v>
      </c>
      <c r="HM35" s="17">
        <v>44.066679999999998</v>
      </c>
      <c r="HN35" s="17"/>
      <c r="HO35" s="17">
        <v>37.700000000000003</v>
      </c>
      <c r="HP35" s="17"/>
      <c r="HQ35" s="17"/>
      <c r="HR35" s="17"/>
      <c r="HS35" s="17">
        <v>0</v>
      </c>
      <c r="HT35" s="17"/>
      <c r="HU35" s="17"/>
      <c r="HV35" s="17"/>
      <c r="HW35" s="17">
        <v>0</v>
      </c>
      <c r="HX35" s="17"/>
      <c r="HY35" s="17"/>
      <c r="HZ35" s="17"/>
      <c r="IA35" s="17">
        <v>0</v>
      </c>
      <c r="IB35" s="17"/>
      <c r="IC35" s="17"/>
      <c r="ID35" s="17"/>
      <c r="IE35" s="17">
        <v>0</v>
      </c>
      <c r="IF35" s="17"/>
      <c r="IG35" s="17"/>
      <c r="IH35" s="17"/>
      <c r="II35" s="17">
        <v>0</v>
      </c>
      <c r="IJ35" s="17">
        <v>73.5</v>
      </c>
      <c r="IK35" s="17">
        <v>74.060460000000006</v>
      </c>
      <c r="IL35" s="17">
        <v>91.036950000000004</v>
      </c>
      <c r="IM35" s="17">
        <v>-17.536950000000001</v>
      </c>
      <c r="IN35" s="17">
        <v>166.9</v>
      </c>
      <c r="IO35" s="17">
        <v>178.46761000000001</v>
      </c>
      <c r="IP35" s="17">
        <v>178.46761000000001</v>
      </c>
      <c r="IQ35" s="17">
        <v>-11.56761</v>
      </c>
      <c r="IR35" s="17">
        <v>165.3</v>
      </c>
      <c r="IS35" s="17">
        <v>178.46761000000001</v>
      </c>
      <c r="IT35" s="17">
        <v>178.46761000000001</v>
      </c>
      <c r="IU35" s="17">
        <v>-13.16761</v>
      </c>
      <c r="IV35" s="17">
        <v>196.5</v>
      </c>
      <c r="IW35" s="17">
        <v>178.46761000000001</v>
      </c>
      <c r="IX35" s="17">
        <v>178.46761000000001</v>
      </c>
      <c r="IY35" s="17">
        <v>18.032389999999999</v>
      </c>
      <c r="IZ35" s="17">
        <v>243.8</v>
      </c>
      <c r="JA35" s="17">
        <v>268.50531999999998</v>
      </c>
      <c r="JB35" s="17">
        <v>268.50531999999998</v>
      </c>
      <c r="JC35" s="17">
        <v>-24.70532</v>
      </c>
      <c r="JD35" s="17">
        <v>69.7</v>
      </c>
      <c r="JE35" s="17">
        <v>73.590999999999994</v>
      </c>
      <c r="JF35" s="17">
        <v>73.590999999999994</v>
      </c>
      <c r="JG35" s="17">
        <v>-3.891</v>
      </c>
      <c r="JH35" s="17">
        <v>33.5</v>
      </c>
      <c r="JI35" s="17">
        <v>36.905999999999999</v>
      </c>
      <c r="JJ35" s="17">
        <v>36.905999999999999</v>
      </c>
      <c r="JK35" s="17">
        <v>-3.4060000000000001</v>
      </c>
      <c r="JL35" s="17"/>
      <c r="JM35" s="17"/>
      <c r="JN35" s="17"/>
      <c r="JO35" s="17">
        <v>0</v>
      </c>
      <c r="JP35" s="17"/>
      <c r="JQ35" s="17"/>
      <c r="JR35" s="17"/>
      <c r="JS35" s="17">
        <v>0</v>
      </c>
      <c r="JT35" s="17"/>
      <c r="JU35" s="17"/>
      <c r="JV35" s="17"/>
      <c r="JW35" s="17">
        <v>0</v>
      </c>
      <c r="JX35" s="17">
        <v>26.4</v>
      </c>
      <c r="JY35" s="17">
        <v>26</v>
      </c>
      <c r="JZ35" s="17">
        <v>26</v>
      </c>
      <c r="KA35" s="17">
        <v>0.4</v>
      </c>
      <c r="KB35" s="17"/>
      <c r="KC35" s="17"/>
      <c r="KD35" s="17"/>
      <c r="KE35" s="17">
        <v>0</v>
      </c>
      <c r="KF35" s="17"/>
      <c r="KG35" s="17"/>
      <c r="KH35" s="17"/>
      <c r="KI35" s="17">
        <v>0</v>
      </c>
      <c r="KJ35" s="17">
        <v>4</v>
      </c>
      <c r="KK35" s="17"/>
      <c r="KL35" s="17"/>
      <c r="KM35" s="17">
        <v>4</v>
      </c>
      <c r="KN35" s="17">
        <v>0.8</v>
      </c>
      <c r="KO35" s="17">
        <v>1.6802600000000001</v>
      </c>
      <c r="KP35" s="17">
        <v>1.6802600000000001</v>
      </c>
      <c r="KQ35" s="17">
        <v>-0.88026000000000004</v>
      </c>
      <c r="KR35" s="17">
        <v>136.6</v>
      </c>
      <c r="KS35" s="17">
        <v>98.514300000000006</v>
      </c>
      <c r="KT35" s="17">
        <v>124.35232999999999</v>
      </c>
      <c r="KU35" s="17">
        <v>12.247669999999999</v>
      </c>
      <c r="KV35" s="17">
        <v>95</v>
      </c>
      <c r="KW35" s="17">
        <v>132.38830999999999</v>
      </c>
      <c r="KX35" s="17">
        <v>92.584450000000004</v>
      </c>
      <c r="KY35" s="17">
        <v>2.4155500000000001</v>
      </c>
      <c r="KZ35" s="17">
        <v>63.5</v>
      </c>
      <c r="LA35" s="17">
        <v>66.809659999999994</v>
      </c>
      <c r="LB35" s="17">
        <v>66.809659999999994</v>
      </c>
      <c r="LC35" s="17">
        <v>-3.30966</v>
      </c>
      <c r="LD35" s="17">
        <v>80.400000000000006</v>
      </c>
      <c r="LE35" s="17">
        <v>78.567999999999998</v>
      </c>
      <c r="LF35" s="17">
        <v>71.614239999999995</v>
      </c>
      <c r="LG35" s="17">
        <v>8.7857599999999998</v>
      </c>
      <c r="LH35" s="17">
        <v>30.7</v>
      </c>
      <c r="LI35" s="17">
        <v>29.806760000000001</v>
      </c>
      <c r="LJ35" s="17">
        <v>29.49391</v>
      </c>
      <c r="LK35" s="17">
        <v>1.2060900000000001</v>
      </c>
      <c r="LL35" s="17"/>
      <c r="LM35" s="17"/>
      <c r="LN35" s="17"/>
      <c r="LO35" s="17">
        <v>0</v>
      </c>
      <c r="LP35" s="17">
        <v>46.6</v>
      </c>
      <c r="LQ35" s="17">
        <v>50.645899999999997</v>
      </c>
      <c r="LR35" s="17">
        <v>50.645899999999997</v>
      </c>
      <c r="LS35" s="17">
        <v>-4.0458999999999996</v>
      </c>
      <c r="LT35" s="17">
        <v>0</v>
      </c>
      <c r="LU35" s="17">
        <v>49.666240000000002</v>
      </c>
      <c r="LV35" s="17">
        <v>49.666240000000002</v>
      </c>
      <c r="LW35" s="17">
        <v>-49.666240000000002</v>
      </c>
      <c r="LX35" s="17">
        <v>139.9</v>
      </c>
      <c r="LY35" s="17">
        <v>159.10807</v>
      </c>
      <c r="LZ35" s="17">
        <v>159.10807</v>
      </c>
      <c r="MA35" s="17">
        <v>-19.208069999999999</v>
      </c>
      <c r="MB35" s="17">
        <v>141.80000000000001</v>
      </c>
      <c r="MC35" s="17">
        <v>159.10807</v>
      </c>
      <c r="MD35" s="17">
        <v>159.10807</v>
      </c>
      <c r="ME35" s="17">
        <v>-17.308070000000001</v>
      </c>
      <c r="MF35" s="17">
        <v>167.9</v>
      </c>
      <c r="MG35" s="17">
        <v>159.58587</v>
      </c>
      <c r="MH35" s="17">
        <v>159.58587</v>
      </c>
      <c r="MI35" s="17">
        <v>8.3141300000000005</v>
      </c>
      <c r="MJ35" s="17">
        <v>178.8</v>
      </c>
      <c r="MK35" s="17">
        <v>176.36183</v>
      </c>
      <c r="ML35" s="17">
        <v>176.36183</v>
      </c>
      <c r="MM35" s="17">
        <v>2.4381699999999999</v>
      </c>
      <c r="MN35" s="17">
        <v>0</v>
      </c>
      <c r="MO35" s="17"/>
      <c r="MP35" s="17"/>
      <c r="MQ35" s="17">
        <v>0</v>
      </c>
      <c r="MR35" s="17"/>
      <c r="MS35" s="17"/>
      <c r="MT35" s="17"/>
      <c r="MU35" s="17">
        <v>0</v>
      </c>
      <c r="MV35" s="17"/>
      <c r="MW35" s="17"/>
      <c r="MX35" s="17"/>
      <c r="MY35" s="17">
        <v>0</v>
      </c>
      <c r="MZ35" s="17"/>
      <c r="NA35" s="17"/>
      <c r="NB35" s="17"/>
      <c r="NC35" s="17">
        <v>0</v>
      </c>
      <c r="ND35" s="17">
        <v>205.9</v>
      </c>
      <c r="NE35" s="17">
        <v>205.29381000000001</v>
      </c>
      <c r="NF35" s="17">
        <v>205.29381000000001</v>
      </c>
      <c r="NG35" s="17">
        <v>0.60619000000000001</v>
      </c>
      <c r="NH35" s="17">
        <v>99.7</v>
      </c>
      <c r="NI35" s="17">
        <v>102.95515</v>
      </c>
      <c r="NJ35" s="17">
        <v>102.95515</v>
      </c>
      <c r="NK35" s="17">
        <v>-3.25515</v>
      </c>
      <c r="NL35" s="17">
        <v>8</v>
      </c>
      <c r="NM35" s="17">
        <v>5.2225599999999996</v>
      </c>
      <c r="NN35" s="17">
        <v>5.2225599999999996</v>
      </c>
      <c r="NO35" s="17">
        <v>2.7774399999999999</v>
      </c>
      <c r="NP35" s="17">
        <v>5.3</v>
      </c>
      <c r="NQ35" s="17">
        <v>5.4789599999999998</v>
      </c>
      <c r="NR35" s="17">
        <v>5.4789599999999998</v>
      </c>
      <c r="NS35" s="17">
        <v>-0.17896000000000001</v>
      </c>
      <c r="NT35" s="17">
        <v>118.7</v>
      </c>
      <c r="NU35" s="17">
        <v>54.6</v>
      </c>
      <c r="NV35" s="17">
        <v>72.220100000000002</v>
      </c>
      <c r="NW35" s="17">
        <v>46.479900000000001</v>
      </c>
      <c r="NX35" s="17">
        <v>78.7</v>
      </c>
      <c r="NY35" s="17">
        <v>65.930000000000007</v>
      </c>
      <c r="NZ35" s="17">
        <v>65.930000000000007</v>
      </c>
      <c r="OA35" s="17">
        <v>12.77</v>
      </c>
      <c r="OB35" s="17">
        <v>12.8</v>
      </c>
      <c r="OC35" s="17">
        <v>14.7592</v>
      </c>
      <c r="OD35" s="17">
        <v>14.7592</v>
      </c>
      <c r="OE35" s="17">
        <v>-1.9592000000000001</v>
      </c>
      <c r="OF35" s="17"/>
      <c r="OG35" s="17"/>
      <c r="OH35" s="17"/>
      <c r="OI35" s="17">
        <v>0</v>
      </c>
      <c r="OJ35" s="17">
        <v>0.4</v>
      </c>
      <c r="OK35" s="17"/>
      <c r="OL35" s="17"/>
      <c r="OM35" s="17">
        <v>0.4</v>
      </c>
      <c r="ON35" s="17">
        <v>8.3000000000000007</v>
      </c>
      <c r="OO35" s="17"/>
      <c r="OP35" s="17">
        <v>18.896529999999998</v>
      </c>
      <c r="OQ35" s="17">
        <v>-10.59653</v>
      </c>
      <c r="OR35" s="17">
        <v>9.9</v>
      </c>
      <c r="OS35" s="17"/>
      <c r="OT35" s="17">
        <v>9</v>
      </c>
      <c r="OU35" s="17">
        <v>0.9</v>
      </c>
      <c r="OV35" s="17">
        <v>1</v>
      </c>
      <c r="OW35" s="17">
        <v>1.0609999999999999</v>
      </c>
      <c r="OX35" s="17"/>
      <c r="OY35" s="17">
        <v>1</v>
      </c>
      <c r="OZ35" s="17">
        <v>188.6</v>
      </c>
      <c r="PA35" s="17">
        <v>164.68620000000001</v>
      </c>
      <c r="PB35" s="17">
        <v>164.68620000000001</v>
      </c>
      <c r="PC35" s="17">
        <v>23.913799999999998</v>
      </c>
      <c r="PD35" s="17">
        <v>95.3</v>
      </c>
      <c r="PE35" s="17">
        <v>77.569999999999993</v>
      </c>
      <c r="PF35" s="17">
        <v>77.569999999999993</v>
      </c>
      <c r="PG35" s="17">
        <v>17.73</v>
      </c>
      <c r="PH35" s="17">
        <v>0.4</v>
      </c>
      <c r="PI35" s="17">
        <v>0.38</v>
      </c>
      <c r="PJ35" s="17">
        <v>0.38</v>
      </c>
      <c r="PK35" s="17">
        <v>0.02</v>
      </c>
      <c r="PL35" s="17">
        <v>0.8</v>
      </c>
      <c r="PM35" s="17">
        <v>1.2</v>
      </c>
      <c r="PN35" s="17">
        <v>1.2</v>
      </c>
      <c r="PO35" s="17">
        <v>-0.4</v>
      </c>
      <c r="PP35" s="17">
        <v>2.5</v>
      </c>
      <c r="PQ35" s="17">
        <v>5</v>
      </c>
      <c r="PR35" s="17">
        <v>5</v>
      </c>
      <c r="PS35" s="17">
        <v>-2.5</v>
      </c>
      <c r="PT35" s="17">
        <v>12.1</v>
      </c>
      <c r="PU35" s="17">
        <v>20.303830000000001</v>
      </c>
      <c r="PV35" s="17">
        <v>2.07254</v>
      </c>
      <c r="PW35" s="17">
        <v>10.02746</v>
      </c>
      <c r="PX35" s="17">
        <v>0.1</v>
      </c>
      <c r="PY35" s="17">
        <v>3.3</v>
      </c>
      <c r="PZ35" s="17">
        <v>3.3</v>
      </c>
      <c r="QA35" s="17">
        <v>-3.2</v>
      </c>
      <c r="QB35" s="17">
        <v>0</v>
      </c>
      <c r="QC35" s="17">
        <v>3.1</v>
      </c>
      <c r="QD35" s="17">
        <v>3.1</v>
      </c>
      <c r="QE35" s="17">
        <v>-3.1</v>
      </c>
      <c r="QF35" s="17">
        <v>3.6</v>
      </c>
      <c r="QG35" s="17">
        <v>3.5</v>
      </c>
      <c r="QH35" s="17">
        <v>3.5</v>
      </c>
      <c r="QI35" s="17">
        <v>0.1</v>
      </c>
      <c r="QJ35" s="17">
        <v>0</v>
      </c>
      <c r="QK35" s="17"/>
      <c r="QL35" s="17"/>
      <c r="QM35" s="17">
        <v>0</v>
      </c>
      <c r="QN35" s="17">
        <v>13</v>
      </c>
      <c r="QO35" s="17">
        <v>12.55</v>
      </c>
      <c r="QP35" s="17">
        <v>12.55</v>
      </c>
      <c r="QQ35" s="17">
        <v>0.45</v>
      </c>
      <c r="QR35" s="17">
        <v>16.3</v>
      </c>
      <c r="QS35" s="17">
        <v>16.3</v>
      </c>
      <c r="QT35" s="17">
        <v>16.3</v>
      </c>
      <c r="QU35" s="17">
        <v>0</v>
      </c>
      <c r="QV35" s="17">
        <v>26</v>
      </c>
      <c r="QW35" s="17">
        <v>13.6</v>
      </c>
      <c r="QX35" s="17">
        <v>18.043299999999999</v>
      </c>
      <c r="QY35" s="17">
        <v>7.9566999999999997</v>
      </c>
      <c r="QZ35" s="17">
        <v>72.900000000000006</v>
      </c>
      <c r="RA35" s="17">
        <v>55.6753</v>
      </c>
      <c r="RB35" s="17">
        <v>55.6753</v>
      </c>
      <c r="RC35" s="17">
        <v>17.224699999999999</v>
      </c>
      <c r="RD35" s="17">
        <v>16.7</v>
      </c>
      <c r="RE35" s="17">
        <v>13.865</v>
      </c>
      <c r="RF35" s="17">
        <v>13.865</v>
      </c>
      <c r="RG35" s="17">
        <v>2.835</v>
      </c>
      <c r="RH35" s="17">
        <v>2.2000000000000002</v>
      </c>
      <c r="RI35" s="17">
        <v>1.9</v>
      </c>
      <c r="RJ35" s="17">
        <v>1.9</v>
      </c>
      <c r="RK35" s="17">
        <v>0.3</v>
      </c>
      <c r="RL35" s="17">
        <v>15.4</v>
      </c>
      <c r="RM35" s="17">
        <v>8.7595200000000002</v>
      </c>
      <c r="RN35" s="17">
        <v>15.69548</v>
      </c>
      <c r="RO35" s="17">
        <v>-0.29548000000000002</v>
      </c>
      <c r="RP35" s="17">
        <v>1.3</v>
      </c>
      <c r="RQ35" s="17">
        <v>1.244</v>
      </c>
      <c r="RR35" s="17">
        <v>1.244</v>
      </c>
      <c r="RS35" s="17">
        <v>5.6000000000000001E-2</v>
      </c>
      <c r="RT35" s="17"/>
      <c r="RU35" s="17"/>
      <c r="RV35" s="17"/>
      <c r="RW35" s="17">
        <v>0</v>
      </c>
      <c r="RX35" s="17">
        <v>3.8</v>
      </c>
      <c r="RY35" s="17">
        <v>3.5</v>
      </c>
      <c r="RZ35" s="17">
        <v>3.5</v>
      </c>
      <c r="SA35" s="17">
        <v>0.3</v>
      </c>
      <c r="SB35" s="17">
        <v>0.4</v>
      </c>
      <c r="SC35" s="17">
        <v>0.41839999999999999</v>
      </c>
      <c r="SD35" s="17">
        <v>0.41839999999999999</v>
      </c>
      <c r="SE35" s="17">
        <v>-1.84E-2</v>
      </c>
      <c r="SF35" s="17">
        <v>0</v>
      </c>
      <c r="SG35" s="17"/>
      <c r="SH35" s="17"/>
      <c r="SI35" s="17">
        <v>0</v>
      </c>
      <c r="SJ35" s="17">
        <v>0</v>
      </c>
      <c r="SK35" s="17"/>
      <c r="SL35" s="17"/>
      <c r="SM35" s="17">
        <v>0</v>
      </c>
      <c r="SN35" s="17">
        <v>4.0999999999999996</v>
      </c>
      <c r="SO35" s="17">
        <v>3.3</v>
      </c>
      <c r="SP35" s="17">
        <v>3.3</v>
      </c>
      <c r="SQ35" s="17">
        <v>0.8</v>
      </c>
      <c r="SR35" s="17">
        <v>2.6</v>
      </c>
      <c r="SS35" s="17">
        <v>2.5</v>
      </c>
      <c r="ST35" s="17">
        <v>2.5</v>
      </c>
      <c r="SU35" s="17">
        <v>0.1</v>
      </c>
      <c r="SV35" s="17">
        <v>3.6</v>
      </c>
      <c r="SW35" s="17">
        <v>4</v>
      </c>
      <c r="SX35" s="17">
        <v>4</v>
      </c>
      <c r="SY35" s="17">
        <v>-0.4</v>
      </c>
      <c r="SZ35" s="17">
        <v>23.9</v>
      </c>
      <c r="TA35" s="17">
        <v>17</v>
      </c>
      <c r="TB35" s="17">
        <v>20.910799999999998</v>
      </c>
      <c r="TC35" s="17">
        <v>2.9891999999999999</v>
      </c>
      <c r="TD35" s="17">
        <v>11.7</v>
      </c>
      <c r="TE35" s="17">
        <v>35.304400000000001</v>
      </c>
      <c r="TF35" s="17">
        <v>35.304400000000001</v>
      </c>
      <c r="TG35" s="17">
        <v>-23.604399999999998</v>
      </c>
      <c r="TH35" s="17">
        <v>31.4</v>
      </c>
      <c r="TI35" s="17">
        <v>30.087</v>
      </c>
      <c r="TJ35" s="17">
        <v>30.087</v>
      </c>
      <c r="TK35" s="17">
        <v>1.3129999999999999</v>
      </c>
      <c r="TL35" s="17">
        <v>50.9</v>
      </c>
      <c r="TM35" s="17">
        <v>52</v>
      </c>
      <c r="TN35" s="17">
        <v>68.598100000000002</v>
      </c>
      <c r="TO35" s="17">
        <v>-17.6981</v>
      </c>
      <c r="TP35" s="17">
        <v>67.2</v>
      </c>
      <c r="TQ35" s="17">
        <v>66.5</v>
      </c>
      <c r="TR35" s="17">
        <v>69.677999999999997</v>
      </c>
      <c r="TS35" s="17">
        <v>-2.4780000000000002</v>
      </c>
      <c r="TT35" s="17">
        <v>5.6</v>
      </c>
      <c r="TU35" s="17">
        <v>6.5</v>
      </c>
      <c r="TV35" s="17">
        <v>11.4076</v>
      </c>
      <c r="TW35" s="17">
        <v>-5.8075999999999999</v>
      </c>
      <c r="TX35" s="17">
        <v>5.6</v>
      </c>
      <c r="TY35" s="17">
        <v>4.4000000000000004</v>
      </c>
      <c r="TZ35" s="17">
        <v>6.4092000000000002</v>
      </c>
      <c r="UA35" s="17">
        <v>-0.80920000000000003</v>
      </c>
      <c r="UB35" s="17">
        <v>42.03</v>
      </c>
      <c r="UC35" s="17">
        <v>38.15</v>
      </c>
      <c r="UD35" s="17">
        <v>38.15</v>
      </c>
      <c r="UE35" s="17">
        <v>3.88</v>
      </c>
      <c r="UF35" s="17">
        <v>0</v>
      </c>
      <c r="UG35" s="17">
        <v>4</v>
      </c>
      <c r="UH35" s="17">
        <v>4</v>
      </c>
      <c r="UI35" s="17">
        <v>-4</v>
      </c>
      <c r="UJ35" s="17">
        <v>1.6</v>
      </c>
      <c r="UK35" s="17">
        <v>1.7</v>
      </c>
      <c r="UL35" s="17">
        <v>1.7</v>
      </c>
      <c r="UM35" s="17">
        <v>-0.1</v>
      </c>
      <c r="UN35" s="17">
        <v>8</v>
      </c>
      <c r="UO35" s="17">
        <v>7.3</v>
      </c>
      <c r="UP35" s="17">
        <v>7.3</v>
      </c>
      <c r="UQ35" s="17">
        <v>0.7</v>
      </c>
      <c r="UR35" s="17">
        <v>2.6</v>
      </c>
      <c r="US35" s="17">
        <v>2.8</v>
      </c>
      <c r="UT35" s="17">
        <v>2.8</v>
      </c>
      <c r="UU35" s="17">
        <v>-0.2</v>
      </c>
      <c r="UV35" s="17">
        <v>3.3</v>
      </c>
      <c r="UW35" s="17">
        <v>3.4</v>
      </c>
      <c r="UX35" s="17">
        <v>3.4</v>
      </c>
      <c r="UY35" s="17">
        <v>-0.1</v>
      </c>
      <c r="UZ35" s="17">
        <v>3.3</v>
      </c>
      <c r="VA35" s="17">
        <v>3.5</v>
      </c>
      <c r="VB35" s="17">
        <v>3.5</v>
      </c>
      <c r="VC35" s="17">
        <v>-0.2</v>
      </c>
      <c r="VD35" s="17">
        <v>17.600000000000001</v>
      </c>
      <c r="VE35" s="17">
        <v>15.86</v>
      </c>
      <c r="VF35" s="17">
        <v>15.86</v>
      </c>
      <c r="VG35" s="17">
        <v>1.74</v>
      </c>
      <c r="VH35" s="17">
        <v>218.5</v>
      </c>
      <c r="VI35" s="17">
        <v>215.05</v>
      </c>
      <c r="VJ35" s="17">
        <v>215.05</v>
      </c>
      <c r="VK35" s="17">
        <v>3.45</v>
      </c>
      <c r="VL35" s="17">
        <v>14.9</v>
      </c>
      <c r="VM35" s="17">
        <v>14.0848</v>
      </c>
      <c r="VN35" s="17">
        <v>14.0848</v>
      </c>
      <c r="VO35" s="17">
        <v>0.81520000000000004</v>
      </c>
      <c r="VP35" s="17">
        <v>122.8</v>
      </c>
      <c r="VQ35" s="17">
        <v>123</v>
      </c>
      <c r="VR35" s="17">
        <v>123</v>
      </c>
      <c r="VS35" s="17">
        <v>-0.2</v>
      </c>
      <c r="VT35" s="17">
        <v>0.6</v>
      </c>
      <c r="VU35" s="17">
        <v>0.6</v>
      </c>
      <c r="VV35" s="17">
        <v>0.6</v>
      </c>
      <c r="VW35" s="17">
        <v>0</v>
      </c>
      <c r="VX35" s="17">
        <v>58.9</v>
      </c>
      <c r="VY35" s="17">
        <v>73</v>
      </c>
      <c r="VZ35" s="17">
        <v>68</v>
      </c>
      <c r="WA35" s="17">
        <v>-9.1</v>
      </c>
      <c r="WB35" s="17">
        <v>70.900000000000006</v>
      </c>
      <c r="WC35" s="17">
        <v>95</v>
      </c>
      <c r="WD35" s="17">
        <v>91</v>
      </c>
      <c r="WE35" s="17">
        <v>-20.100000000000001</v>
      </c>
      <c r="WF35" s="17">
        <v>90.1</v>
      </c>
      <c r="WG35" s="17">
        <v>88.56</v>
      </c>
      <c r="WH35" s="17">
        <v>88.56</v>
      </c>
      <c r="WI35" s="17">
        <v>1.54</v>
      </c>
      <c r="WJ35" s="17">
        <v>0</v>
      </c>
      <c r="WK35" s="17"/>
      <c r="WL35" s="17"/>
      <c r="WM35" s="17">
        <v>0</v>
      </c>
      <c r="WN35" s="17">
        <v>4.2</v>
      </c>
      <c r="WO35" s="17">
        <v>4.2</v>
      </c>
      <c r="WP35" s="17">
        <v>4.2</v>
      </c>
      <c r="WQ35" s="17">
        <v>0</v>
      </c>
      <c r="WR35" s="17">
        <v>2.4</v>
      </c>
      <c r="WS35" s="17">
        <v>2.2999999999999998</v>
      </c>
      <c r="WT35" s="17">
        <v>2.2999999999999998</v>
      </c>
      <c r="WU35" s="17">
        <v>0.1</v>
      </c>
      <c r="WV35" s="17">
        <v>2.4</v>
      </c>
      <c r="WW35" s="17">
        <v>2.2999999999999998</v>
      </c>
      <c r="WX35" s="17">
        <v>2.2999999999999998</v>
      </c>
      <c r="WY35" s="17">
        <v>0.1</v>
      </c>
      <c r="WZ35" s="17">
        <v>2.4</v>
      </c>
      <c r="XA35" s="17">
        <v>2.8</v>
      </c>
      <c r="XB35" s="17">
        <v>2.8</v>
      </c>
      <c r="XC35" s="17">
        <v>-0.4</v>
      </c>
      <c r="XD35" s="17">
        <v>10.260999999999999</v>
      </c>
      <c r="XE35" s="17">
        <v>13.898300000000001</v>
      </c>
      <c r="XF35" s="17">
        <v>13.898300000000001</v>
      </c>
      <c r="XG35" s="17">
        <v>-3.6373000000000002</v>
      </c>
      <c r="XH35" s="17">
        <v>7.2</v>
      </c>
      <c r="XI35" s="17">
        <v>6.4</v>
      </c>
      <c r="XJ35" s="17">
        <v>6.4</v>
      </c>
      <c r="XK35" s="17">
        <v>0.8</v>
      </c>
      <c r="XL35" s="17">
        <v>19.8</v>
      </c>
      <c r="XM35" s="17">
        <v>18.743960000000001</v>
      </c>
      <c r="XN35" s="17">
        <v>18.743960000000001</v>
      </c>
      <c r="XO35" s="17">
        <v>1.0560400000000001</v>
      </c>
      <c r="XP35" s="17">
        <v>10.1</v>
      </c>
      <c r="XQ35" s="17">
        <v>9.6999999999999993</v>
      </c>
      <c r="XR35" s="17">
        <v>9.6999999999999993</v>
      </c>
      <c r="XS35" s="17">
        <v>0.4</v>
      </c>
      <c r="XT35" s="17">
        <v>8.9</v>
      </c>
      <c r="XU35" s="17">
        <v>10.43478</v>
      </c>
      <c r="XV35" s="17">
        <v>10.43478</v>
      </c>
      <c r="XW35" s="17">
        <v>-1.53478</v>
      </c>
      <c r="XX35" s="17"/>
      <c r="XY35" s="17"/>
      <c r="XZ35" s="17"/>
      <c r="YA35" s="17">
        <v>0</v>
      </c>
      <c r="YB35" s="17"/>
      <c r="YC35" s="17"/>
      <c r="YD35" s="17"/>
      <c r="YE35" s="17">
        <v>0</v>
      </c>
      <c r="YF35" s="17">
        <v>15.2</v>
      </c>
      <c r="YG35" s="17">
        <v>13.52657</v>
      </c>
      <c r="YH35" s="17">
        <v>13.52657</v>
      </c>
      <c r="YI35" s="17">
        <v>1.67343</v>
      </c>
      <c r="YJ35" s="17">
        <v>16.3</v>
      </c>
      <c r="YK35" s="17">
        <v>14.492749999999999</v>
      </c>
      <c r="YL35" s="17">
        <v>14.492749999999999</v>
      </c>
      <c r="YM35" s="17">
        <v>1.80725</v>
      </c>
      <c r="YN35" s="17">
        <v>9.4</v>
      </c>
      <c r="YO35" s="17">
        <v>7.62</v>
      </c>
      <c r="YP35" s="17">
        <v>7.62</v>
      </c>
      <c r="YQ35" s="17">
        <v>1.78</v>
      </c>
      <c r="YR35" s="17">
        <v>11.1</v>
      </c>
      <c r="YS35" s="17">
        <v>10.628019999999999</v>
      </c>
      <c r="YT35" s="17">
        <v>10.628019999999999</v>
      </c>
      <c r="YU35" s="17">
        <v>0.47198000000000001</v>
      </c>
      <c r="YV35" s="17">
        <v>9.8000000000000007</v>
      </c>
      <c r="YW35" s="17">
        <v>12.13527</v>
      </c>
      <c r="YX35" s="17">
        <v>12.13527</v>
      </c>
      <c r="YY35" s="17">
        <v>-2.33527</v>
      </c>
    </row>
    <row r="36" spans="1:675" ht="24" customHeight="1" x14ac:dyDescent="0.25">
      <c r="A36" s="1"/>
      <c r="B36" s="16" t="s">
        <v>59</v>
      </c>
      <c r="C36" s="16" t="s">
        <v>926</v>
      </c>
      <c r="D36" s="17">
        <v>101.4</v>
      </c>
      <c r="E36" s="17">
        <v>10.3627</v>
      </c>
      <c r="F36" s="17"/>
      <c r="G36" s="17">
        <v>101.4</v>
      </c>
      <c r="H36" s="17">
        <v>353.2</v>
      </c>
      <c r="I36" s="17">
        <v>310.73716999999999</v>
      </c>
      <c r="J36" s="17">
        <v>528.97086000000002</v>
      </c>
      <c r="K36" s="17">
        <v>-175.77086</v>
      </c>
      <c r="L36" s="17">
        <v>112.3</v>
      </c>
      <c r="M36" s="17">
        <v>100.59997</v>
      </c>
      <c r="N36" s="17">
        <v>171.25229999999999</v>
      </c>
      <c r="O36" s="17">
        <v>-58.952300000000001</v>
      </c>
      <c r="P36" s="17"/>
      <c r="Q36" s="17"/>
      <c r="R36" s="17"/>
      <c r="S36" s="17">
        <v>0</v>
      </c>
      <c r="T36" s="17"/>
      <c r="U36" s="17"/>
      <c r="V36" s="17"/>
      <c r="W36" s="17">
        <v>0</v>
      </c>
      <c r="X36" s="17">
        <v>10.199999999999999</v>
      </c>
      <c r="Y36" s="17">
        <v>16.30743</v>
      </c>
      <c r="Z36" s="17"/>
      <c r="AA36" s="17">
        <v>10.199999999999999</v>
      </c>
      <c r="AB36" s="17">
        <v>94.7</v>
      </c>
      <c r="AC36" s="17">
        <v>87</v>
      </c>
      <c r="AD36" s="17">
        <v>87.85</v>
      </c>
      <c r="AE36" s="17">
        <v>6.85</v>
      </c>
      <c r="AF36" s="17"/>
      <c r="AG36" s="17"/>
      <c r="AH36" s="17"/>
      <c r="AI36" s="17">
        <v>0</v>
      </c>
      <c r="AJ36" s="17"/>
      <c r="AK36" s="17"/>
      <c r="AL36" s="17"/>
      <c r="AM36" s="17">
        <v>0</v>
      </c>
      <c r="AN36" s="17">
        <v>175.4</v>
      </c>
      <c r="AO36" s="17">
        <v>189.81003000000001</v>
      </c>
      <c r="AP36" s="17">
        <v>189.81003000000001</v>
      </c>
      <c r="AQ36" s="17">
        <v>-14.410030000000001</v>
      </c>
      <c r="AR36" s="17">
        <v>194.8</v>
      </c>
      <c r="AS36" s="17">
        <v>189.81003000000001</v>
      </c>
      <c r="AT36" s="17">
        <v>189.81003000000001</v>
      </c>
      <c r="AU36" s="17">
        <v>4.9899699999999996</v>
      </c>
      <c r="AV36" s="17">
        <v>195.5</v>
      </c>
      <c r="AW36" s="17">
        <v>189.81003000000001</v>
      </c>
      <c r="AX36" s="17">
        <v>189.81003000000001</v>
      </c>
      <c r="AY36" s="17">
        <v>5.6899699999999998</v>
      </c>
      <c r="AZ36" s="17">
        <v>282.2</v>
      </c>
      <c r="BA36" s="17">
        <v>285.57004000000001</v>
      </c>
      <c r="BB36" s="17">
        <v>285.57004000000001</v>
      </c>
      <c r="BC36" s="17">
        <v>-3.3700399999999999</v>
      </c>
      <c r="BD36" s="17">
        <v>200.5</v>
      </c>
      <c r="BE36" s="17">
        <v>204.02636000000001</v>
      </c>
      <c r="BF36" s="17">
        <v>204.02636000000001</v>
      </c>
      <c r="BG36" s="17">
        <v>-3.5263599999999999</v>
      </c>
      <c r="BH36" s="17"/>
      <c r="BI36" s="17"/>
      <c r="BJ36" s="17"/>
      <c r="BK36" s="17">
        <v>0</v>
      </c>
      <c r="BL36" s="17">
        <v>78.3</v>
      </c>
      <c r="BM36" s="17">
        <v>183.02160000000001</v>
      </c>
      <c r="BN36" s="17">
        <v>91.037260000000003</v>
      </c>
      <c r="BO36" s="17">
        <v>-12.737259999999999</v>
      </c>
      <c r="BP36" s="17">
        <v>3</v>
      </c>
      <c r="BQ36" s="17">
        <v>3.0770400000000002</v>
      </c>
      <c r="BR36" s="17"/>
      <c r="BS36" s="17">
        <v>3</v>
      </c>
      <c r="BT36" s="17">
        <v>0</v>
      </c>
      <c r="BU36" s="17"/>
      <c r="BV36" s="17"/>
      <c r="BW36" s="17">
        <v>0</v>
      </c>
      <c r="BX36" s="17"/>
      <c r="BY36" s="17"/>
      <c r="BZ36" s="17">
        <v>17.937049999999999</v>
      </c>
      <c r="CA36" s="17">
        <v>-17.937049999999999</v>
      </c>
      <c r="CB36" s="17"/>
      <c r="CC36" s="17"/>
      <c r="CD36" s="17"/>
      <c r="CE36" s="17">
        <v>0</v>
      </c>
      <c r="CF36" s="17">
        <v>105.9</v>
      </c>
      <c r="CG36" s="17">
        <v>102.26087</v>
      </c>
      <c r="CH36" s="17">
        <v>109.15983</v>
      </c>
      <c r="CI36" s="17">
        <v>-3.25983</v>
      </c>
      <c r="CJ36" s="17">
        <v>8.1</v>
      </c>
      <c r="CK36" s="17">
        <v>7.2311500000000004</v>
      </c>
      <c r="CL36" s="17">
        <v>7.2311500000000004</v>
      </c>
      <c r="CM36" s="17">
        <v>0.86885000000000001</v>
      </c>
      <c r="CN36" s="17">
        <v>5.2</v>
      </c>
      <c r="CO36" s="17">
        <v>3.8829600000000002</v>
      </c>
      <c r="CP36" s="17">
        <v>3.8829600000000002</v>
      </c>
      <c r="CQ36" s="17">
        <v>1.31704</v>
      </c>
      <c r="CR36" s="17">
        <v>22</v>
      </c>
      <c r="CS36" s="17">
        <v>22.280850000000001</v>
      </c>
      <c r="CT36" s="17">
        <v>22.280850000000001</v>
      </c>
      <c r="CU36" s="17">
        <v>-0.28084999999999999</v>
      </c>
      <c r="CV36" s="17">
        <v>50.7</v>
      </c>
      <c r="CW36" s="17">
        <v>27.105049999999999</v>
      </c>
      <c r="CX36" s="17">
        <v>31.676850000000002</v>
      </c>
      <c r="CY36" s="17">
        <v>19.023150000000001</v>
      </c>
      <c r="CZ36" s="17">
        <v>130.1</v>
      </c>
      <c r="DA36" s="17">
        <v>20.7254</v>
      </c>
      <c r="DB36" s="17">
        <v>109.68507</v>
      </c>
      <c r="DC36" s="17">
        <v>20.414929999999998</v>
      </c>
      <c r="DD36" s="17"/>
      <c r="DE36" s="17"/>
      <c r="DF36" s="17"/>
      <c r="DG36" s="17">
        <v>0</v>
      </c>
      <c r="DH36" s="17"/>
      <c r="DI36" s="17"/>
      <c r="DJ36" s="17"/>
      <c r="DK36" s="17">
        <v>0</v>
      </c>
      <c r="DL36" s="17"/>
      <c r="DM36" s="17"/>
      <c r="DN36" s="17"/>
      <c r="DO36" s="17">
        <v>0</v>
      </c>
      <c r="DP36" s="17">
        <v>6.5</v>
      </c>
      <c r="DQ36" s="17">
        <v>6.39</v>
      </c>
      <c r="DR36" s="17">
        <v>6.39</v>
      </c>
      <c r="DS36" s="17">
        <v>0.11</v>
      </c>
      <c r="DT36" s="17">
        <v>146.80000000000001</v>
      </c>
      <c r="DU36" s="17">
        <v>145.07772</v>
      </c>
      <c r="DV36" s="17"/>
      <c r="DW36" s="17">
        <v>146.80000000000001</v>
      </c>
      <c r="DX36" s="17">
        <v>27.5</v>
      </c>
      <c r="DY36" s="17">
        <v>25.045390000000001</v>
      </c>
      <c r="DZ36" s="17">
        <v>20.345459999999999</v>
      </c>
      <c r="EA36" s="17">
        <v>7.1545399999999999</v>
      </c>
      <c r="EB36" s="17">
        <v>0</v>
      </c>
      <c r="EC36" s="17"/>
      <c r="ED36" s="17"/>
      <c r="EE36" s="17">
        <v>0</v>
      </c>
      <c r="EF36" s="17">
        <v>19.5</v>
      </c>
      <c r="EG36" s="17">
        <v>17.028870000000001</v>
      </c>
      <c r="EH36" s="17">
        <v>13.473000000000001</v>
      </c>
      <c r="EI36" s="17">
        <v>6.0270000000000001</v>
      </c>
      <c r="EJ36" s="17">
        <v>18.399999999999999</v>
      </c>
      <c r="EK36" s="17">
        <v>19.099519999999998</v>
      </c>
      <c r="EL36" s="17">
        <v>17.595140000000001</v>
      </c>
      <c r="EM36" s="17">
        <v>0.80486000000000002</v>
      </c>
      <c r="EN36" s="17">
        <v>11.4</v>
      </c>
      <c r="EO36" s="17">
        <v>11.37557</v>
      </c>
      <c r="EP36" s="17">
        <v>11.37557</v>
      </c>
      <c r="EQ36" s="17">
        <v>2.443E-2</v>
      </c>
      <c r="ER36" s="17">
        <v>57.6</v>
      </c>
      <c r="ES36" s="17">
        <v>55.609229999999997</v>
      </c>
      <c r="ET36" s="17">
        <v>59.360869999999998</v>
      </c>
      <c r="EU36" s="17">
        <v>-1.7608699999999999</v>
      </c>
      <c r="EV36" s="17">
        <v>187.8</v>
      </c>
      <c r="EW36" s="17">
        <v>183.26383999999999</v>
      </c>
      <c r="EX36" s="17">
        <v>183.26383999999999</v>
      </c>
      <c r="EY36" s="17">
        <v>4.5361599999999997</v>
      </c>
      <c r="EZ36" s="17">
        <v>0</v>
      </c>
      <c r="FA36" s="17"/>
      <c r="FB36" s="17"/>
      <c r="FC36" s="17">
        <v>0</v>
      </c>
      <c r="FD36" s="17">
        <v>92.8</v>
      </c>
      <c r="FE36" s="17">
        <v>91.907089999999997</v>
      </c>
      <c r="FF36" s="17">
        <v>91.907089999999997</v>
      </c>
      <c r="FG36" s="17">
        <v>0.89290999999999998</v>
      </c>
      <c r="FH36" s="17">
        <v>86.6</v>
      </c>
      <c r="FI36" s="17">
        <v>83.941739999999996</v>
      </c>
      <c r="FJ36" s="17">
        <v>87.983080000000001</v>
      </c>
      <c r="FK36" s="17">
        <v>-1.3830800000000001</v>
      </c>
      <c r="FL36" s="17">
        <v>15.8</v>
      </c>
      <c r="FM36" s="17">
        <v>4.1451500000000001</v>
      </c>
      <c r="FN36" s="17"/>
      <c r="FO36" s="17">
        <v>15.8</v>
      </c>
      <c r="FP36" s="17">
        <v>20</v>
      </c>
      <c r="FQ36" s="17">
        <v>20.003060000000001</v>
      </c>
      <c r="FR36" s="17">
        <v>20.003060000000001</v>
      </c>
      <c r="FS36" s="17">
        <v>-3.0599999999999998E-3</v>
      </c>
      <c r="FT36" s="17">
        <v>17.5</v>
      </c>
      <c r="FU36" s="17">
        <v>15.21543</v>
      </c>
      <c r="FV36" s="17">
        <v>15.21543</v>
      </c>
      <c r="FW36" s="17">
        <v>2.28457</v>
      </c>
      <c r="FX36" s="17">
        <v>43.3</v>
      </c>
      <c r="FY36" s="17">
        <v>20.725390000000001</v>
      </c>
      <c r="FZ36" s="17">
        <v>41.450780000000002</v>
      </c>
      <c r="GA36" s="17">
        <v>1.8492200000000001</v>
      </c>
      <c r="GB36" s="17"/>
      <c r="GC36" s="17"/>
      <c r="GD36" s="17"/>
      <c r="GE36" s="17">
        <v>0</v>
      </c>
      <c r="GF36" s="17"/>
      <c r="GG36" s="17"/>
      <c r="GH36" s="17"/>
      <c r="GI36" s="17">
        <v>0</v>
      </c>
      <c r="GJ36" s="17">
        <v>6.8</v>
      </c>
      <c r="GK36" s="17">
        <v>6.8787000000000003</v>
      </c>
      <c r="GL36" s="17">
        <v>6.8787000000000003</v>
      </c>
      <c r="GM36" s="17">
        <v>-7.8700000000000006E-2</v>
      </c>
      <c r="GN36" s="17">
        <v>65.400000000000006</v>
      </c>
      <c r="GO36" s="17">
        <v>49.240670000000001</v>
      </c>
      <c r="GP36" s="17"/>
      <c r="GQ36" s="17">
        <v>65.400000000000006</v>
      </c>
      <c r="GR36" s="17"/>
      <c r="GS36" s="17"/>
      <c r="GT36" s="17"/>
      <c r="GU36" s="17">
        <v>0</v>
      </c>
      <c r="GV36" s="17"/>
      <c r="GW36" s="17"/>
      <c r="GX36" s="17"/>
      <c r="GY36" s="17">
        <v>0</v>
      </c>
      <c r="GZ36" s="17"/>
      <c r="HA36" s="17"/>
      <c r="HB36" s="17"/>
      <c r="HC36" s="17">
        <v>0</v>
      </c>
      <c r="HD36" s="17"/>
      <c r="HE36" s="17"/>
      <c r="HF36" s="17"/>
      <c r="HG36" s="17">
        <v>0</v>
      </c>
      <c r="HH36" s="17">
        <v>43.1</v>
      </c>
      <c r="HI36" s="17">
        <v>32.314340000000001</v>
      </c>
      <c r="HJ36" s="17">
        <v>53.969749999999998</v>
      </c>
      <c r="HK36" s="17">
        <v>-10.86975</v>
      </c>
      <c r="HL36" s="17">
        <v>38.700000000000003</v>
      </c>
      <c r="HM36" s="17">
        <v>85.231979999999993</v>
      </c>
      <c r="HN36" s="17"/>
      <c r="HO36" s="17">
        <v>38.700000000000003</v>
      </c>
      <c r="HP36" s="17"/>
      <c r="HQ36" s="17"/>
      <c r="HR36" s="17"/>
      <c r="HS36" s="17">
        <v>0</v>
      </c>
      <c r="HT36" s="17"/>
      <c r="HU36" s="17"/>
      <c r="HV36" s="17"/>
      <c r="HW36" s="17">
        <v>0</v>
      </c>
      <c r="HX36" s="17"/>
      <c r="HY36" s="17"/>
      <c r="HZ36" s="17"/>
      <c r="IA36" s="17">
        <v>0</v>
      </c>
      <c r="IB36" s="17"/>
      <c r="IC36" s="17"/>
      <c r="ID36" s="17"/>
      <c r="IE36" s="17">
        <v>0</v>
      </c>
      <c r="IF36" s="17"/>
      <c r="IG36" s="17"/>
      <c r="IH36" s="17"/>
      <c r="II36" s="17">
        <v>0</v>
      </c>
      <c r="IJ36" s="17">
        <v>73.599999999999994</v>
      </c>
      <c r="IK36" s="17">
        <v>74.060460000000006</v>
      </c>
      <c r="IL36" s="17">
        <v>91.036950000000004</v>
      </c>
      <c r="IM36" s="17">
        <v>-17.43695</v>
      </c>
      <c r="IN36" s="17">
        <v>167.8</v>
      </c>
      <c r="IO36" s="17">
        <v>178.69394</v>
      </c>
      <c r="IP36" s="17">
        <v>178.69394</v>
      </c>
      <c r="IQ36" s="17">
        <v>-10.893940000000001</v>
      </c>
      <c r="IR36" s="17">
        <v>166</v>
      </c>
      <c r="IS36" s="17">
        <v>178.69394</v>
      </c>
      <c r="IT36" s="17">
        <v>178.69394</v>
      </c>
      <c r="IU36" s="17">
        <v>-12.69394</v>
      </c>
      <c r="IV36" s="17">
        <v>197.3</v>
      </c>
      <c r="IW36" s="17">
        <v>178.69394</v>
      </c>
      <c r="IX36" s="17">
        <v>178.69394</v>
      </c>
      <c r="IY36" s="17">
        <v>18.606059999999999</v>
      </c>
      <c r="IZ36" s="17">
        <v>247.8</v>
      </c>
      <c r="JA36" s="17">
        <v>268.84584000000001</v>
      </c>
      <c r="JB36" s="17">
        <v>268.84584000000001</v>
      </c>
      <c r="JC36" s="17">
        <v>-21.045839999999998</v>
      </c>
      <c r="JD36" s="17">
        <v>70.099999999999994</v>
      </c>
      <c r="JE36" s="17">
        <v>73.590999999999994</v>
      </c>
      <c r="JF36" s="17">
        <v>73.590999999999994</v>
      </c>
      <c r="JG36" s="17">
        <v>-3.4910000000000001</v>
      </c>
      <c r="JH36" s="17">
        <v>33.700000000000003</v>
      </c>
      <c r="JI36" s="17">
        <v>36.905999999999999</v>
      </c>
      <c r="JJ36" s="17">
        <v>36.905999999999999</v>
      </c>
      <c r="JK36" s="17">
        <v>-3.206</v>
      </c>
      <c r="JL36" s="17"/>
      <c r="JM36" s="17"/>
      <c r="JN36" s="17"/>
      <c r="JO36" s="17">
        <v>0</v>
      </c>
      <c r="JP36" s="17"/>
      <c r="JQ36" s="17"/>
      <c r="JR36" s="17"/>
      <c r="JS36" s="17">
        <v>0</v>
      </c>
      <c r="JT36" s="17"/>
      <c r="JU36" s="17"/>
      <c r="JV36" s="17"/>
      <c r="JW36" s="17">
        <v>0</v>
      </c>
      <c r="JX36" s="17">
        <v>26.7</v>
      </c>
      <c r="JY36" s="17">
        <v>26</v>
      </c>
      <c r="JZ36" s="17">
        <v>26</v>
      </c>
      <c r="KA36" s="17">
        <v>0.7</v>
      </c>
      <c r="KB36" s="17"/>
      <c r="KC36" s="17"/>
      <c r="KD36" s="17"/>
      <c r="KE36" s="17">
        <v>0</v>
      </c>
      <c r="KF36" s="17"/>
      <c r="KG36" s="17"/>
      <c r="KH36" s="17"/>
      <c r="KI36" s="17">
        <v>0</v>
      </c>
      <c r="KJ36" s="17">
        <v>4</v>
      </c>
      <c r="KK36" s="17"/>
      <c r="KL36" s="17"/>
      <c r="KM36" s="17">
        <v>4</v>
      </c>
      <c r="KN36" s="17">
        <v>0.8</v>
      </c>
      <c r="KO36" s="17">
        <v>1.6802600000000001</v>
      </c>
      <c r="KP36" s="17">
        <v>1.6802600000000001</v>
      </c>
      <c r="KQ36" s="17">
        <v>-0.88026000000000004</v>
      </c>
      <c r="KR36" s="17">
        <v>79.099999999999994</v>
      </c>
      <c r="KS36" s="17">
        <v>100.60234</v>
      </c>
      <c r="KT36" s="17">
        <v>124.35232999999999</v>
      </c>
      <c r="KU36" s="17">
        <v>-45.252330000000001</v>
      </c>
      <c r="KV36" s="17">
        <v>98</v>
      </c>
      <c r="KW36" s="17">
        <v>112.93577000000001</v>
      </c>
      <c r="KX36" s="17">
        <v>94.142439999999993</v>
      </c>
      <c r="KY36" s="17">
        <v>3.8575599999999999</v>
      </c>
      <c r="KZ36" s="17">
        <v>63.9</v>
      </c>
      <c r="LA36" s="17">
        <v>66.809659999999994</v>
      </c>
      <c r="LB36" s="17">
        <v>66.809659999999994</v>
      </c>
      <c r="LC36" s="17">
        <v>-2.9096600000000001</v>
      </c>
      <c r="LD36" s="17">
        <v>77.8</v>
      </c>
      <c r="LE36" s="17">
        <v>78.567999999999998</v>
      </c>
      <c r="LF36" s="17">
        <v>72.37388</v>
      </c>
      <c r="LG36" s="17">
        <v>5.4261200000000001</v>
      </c>
      <c r="LH36" s="17">
        <v>30.8</v>
      </c>
      <c r="LI36" s="17">
        <v>29.806760000000001</v>
      </c>
      <c r="LJ36" s="17">
        <v>29.806760000000001</v>
      </c>
      <c r="LK36" s="17">
        <v>0.99324000000000001</v>
      </c>
      <c r="LL36" s="17"/>
      <c r="LM36" s="17"/>
      <c r="LN36" s="17"/>
      <c r="LO36" s="17">
        <v>0</v>
      </c>
      <c r="LP36" s="17">
        <v>46.7</v>
      </c>
      <c r="LQ36" s="17">
        <v>50.645899999999997</v>
      </c>
      <c r="LR36" s="17">
        <v>50.645899999999997</v>
      </c>
      <c r="LS36" s="17">
        <v>-3.9459</v>
      </c>
      <c r="LT36" s="17">
        <v>0</v>
      </c>
      <c r="LU36" s="17"/>
      <c r="LV36" s="17">
        <v>49.666240000000002</v>
      </c>
      <c r="LW36" s="17">
        <v>-49.666240000000002</v>
      </c>
      <c r="LX36" s="17">
        <v>139.69999999999999</v>
      </c>
      <c r="LY36" s="17">
        <v>159.10807</v>
      </c>
      <c r="LZ36" s="17">
        <v>159.10807</v>
      </c>
      <c r="MA36" s="17">
        <v>-19.408069999999999</v>
      </c>
      <c r="MB36" s="17">
        <v>141.80000000000001</v>
      </c>
      <c r="MC36" s="17">
        <v>159.10807</v>
      </c>
      <c r="MD36" s="17">
        <v>159.10807</v>
      </c>
      <c r="ME36" s="17">
        <v>-17.308070000000001</v>
      </c>
      <c r="MF36" s="17">
        <v>168</v>
      </c>
      <c r="MG36" s="17">
        <v>159.58587</v>
      </c>
      <c r="MH36" s="17">
        <v>159.58587</v>
      </c>
      <c r="MI36" s="17">
        <v>8.4141300000000001</v>
      </c>
      <c r="MJ36" s="17">
        <v>178.5</v>
      </c>
      <c r="MK36" s="17">
        <v>176.36183</v>
      </c>
      <c r="ML36" s="17">
        <v>176.36183</v>
      </c>
      <c r="MM36" s="17">
        <v>2.1381700000000001</v>
      </c>
      <c r="MN36" s="17">
        <v>0</v>
      </c>
      <c r="MO36" s="17"/>
      <c r="MP36" s="17"/>
      <c r="MQ36" s="17">
        <v>0</v>
      </c>
      <c r="MR36" s="17"/>
      <c r="MS36" s="17"/>
      <c r="MT36" s="17"/>
      <c r="MU36" s="17">
        <v>0</v>
      </c>
      <c r="MV36" s="17"/>
      <c r="MW36" s="17"/>
      <c r="MX36" s="17"/>
      <c r="MY36" s="17">
        <v>0</v>
      </c>
      <c r="MZ36" s="17"/>
      <c r="NA36" s="17"/>
      <c r="NB36" s="17"/>
      <c r="NC36" s="17">
        <v>0</v>
      </c>
      <c r="ND36" s="17">
        <v>206.9</v>
      </c>
      <c r="NE36" s="17">
        <v>205.29381000000001</v>
      </c>
      <c r="NF36" s="17">
        <v>205.29381000000001</v>
      </c>
      <c r="NG36" s="17">
        <v>1.60619</v>
      </c>
      <c r="NH36" s="17">
        <v>100.2</v>
      </c>
      <c r="NI36" s="17">
        <v>102.95515</v>
      </c>
      <c r="NJ36" s="17">
        <v>102.95515</v>
      </c>
      <c r="NK36" s="17">
        <v>-2.75515</v>
      </c>
      <c r="NL36" s="17">
        <v>8</v>
      </c>
      <c r="NM36" s="17">
        <v>5.2225599999999996</v>
      </c>
      <c r="NN36" s="17">
        <v>5.2225599999999996</v>
      </c>
      <c r="NO36" s="17">
        <v>2.7774399999999999</v>
      </c>
      <c r="NP36" s="17">
        <v>5.3</v>
      </c>
      <c r="NQ36" s="17">
        <v>5.4789599999999998</v>
      </c>
      <c r="NR36" s="17">
        <v>5.4789599999999998</v>
      </c>
      <c r="NS36" s="17">
        <v>-0.17896000000000001</v>
      </c>
      <c r="NT36" s="17">
        <v>115.2</v>
      </c>
      <c r="NU36" s="17">
        <v>116.97</v>
      </c>
      <c r="NV36" s="17">
        <v>72.837800000000001</v>
      </c>
      <c r="NW36" s="17">
        <v>42.362200000000001</v>
      </c>
      <c r="NX36" s="17">
        <v>53.5</v>
      </c>
      <c r="NY36" s="17">
        <v>61.83</v>
      </c>
      <c r="NZ36" s="17">
        <v>61.83</v>
      </c>
      <c r="OA36" s="17">
        <v>-8.33</v>
      </c>
      <c r="OB36" s="17">
        <v>11.7</v>
      </c>
      <c r="OC36" s="17">
        <v>13.05</v>
      </c>
      <c r="OD36" s="17">
        <v>14.817</v>
      </c>
      <c r="OE36" s="17">
        <v>-3.117</v>
      </c>
      <c r="OF36" s="17"/>
      <c r="OG36" s="17"/>
      <c r="OH36" s="17"/>
      <c r="OI36" s="17">
        <v>0</v>
      </c>
      <c r="OJ36" s="17">
        <v>0.4</v>
      </c>
      <c r="OK36" s="17"/>
      <c r="OL36" s="17"/>
      <c r="OM36" s="17">
        <v>0.4</v>
      </c>
      <c r="ON36" s="17">
        <v>8.6</v>
      </c>
      <c r="OO36" s="17"/>
      <c r="OP36" s="17">
        <v>18.896529999999998</v>
      </c>
      <c r="OQ36" s="17">
        <v>-10.296530000000001</v>
      </c>
      <c r="OR36" s="17">
        <v>9.9</v>
      </c>
      <c r="OS36" s="17"/>
      <c r="OT36" s="17">
        <v>9</v>
      </c>
      <c r="OU36" s="17">
        <v>0.9</v>
      </c>
      <c r="OV36" s="17">
        <v>1</v>
      </c>
      <c r="OW36" s="17">
        <v>1.0609999999999999</v>
      </c>
      <c r="OX36" s="17"/>
      <c r="OY36" s="17">
        <v>1</v>
      </c>
      <c r="OZ36" s="17">
        <v>200.2</v>
      </c>
      <c r="PA36" s="17">
        <v>160.59950000000001</v>
      </c>
      <c r="PB36" s="17">
        <v>160.59950000000001</v>
      </c>
      <c r="PC36" s="17">
        <v>39.600499999999997</v>
      </c>
      <c r="PD36" s="17">
        <v>98.5</v>
      </c>
      <c r="PE36" s="17">
        <v>73.459999999999994</v>
      </c>
      <c r="PF36" s="17">
        <v>73.459999999999994</v>
      </c>
      <c r="PG36" s="17">
        <v>25.04</v>
      </c>
      <c r="PH36" s="17">
        <v>0.4</v>
      </c>
      <c r="PI36" s="17">
        <v>0.38</v>
      </c>
      <c r="PJ36" s="17">
        <v>0.38</v>
      </c>
      <c r="PK36" s="17">
        <v>0.02</v>
      </c>
      <c r="PL36" s="17">
        <v>0.8</v>
      </c>
      <c r="PM36" s="17">
        <v>1.2</v>
      </c>
      <c r="PN36" s="17">
        <v>1.2</v>
      </c>
      <c r="PO36" s="17">
        <v>-0.4</v>
      </c>
      <c r="PP36" s="17">
        <v>2.5</v>
      </c>
      <c r="PQ36" s="17">
        <v>5</v>
      </c>
      <c r="PR36" s="17">
        <v>5</v>
      </c>
      <c r="PS36" s="17">
        <v>-2.5</v>
      </c>
      <c r="PT36" s="17">
        <v>12.3</v>
      </c>
      <c r="PU36" s="17">
        <v>20.303830000000001</v>
      </c>
      <c r="PV36" s="17">
        <v>2.07254</v>
      </c>
      <c r="PW36" s="17">
        <v>10.227460000000001</v>
      </c>
      <c r="PX36" s="17">
        <v>3.3</v>
      </c>
      <c r="PY36" s="17">
        <v>3.3</v>
      </c>
      <c r="PZ36" s="17">
        <v>3.3</v>
      </c>
      <c r="QA36" s="17">
        <v>0</v>
      </c>
      <c r="QB36" s="17">
        <v>0</v>
      </c>
      <c r="QC36" s="17">
        <v>3.1</v>
      </c>
      <c r="QD36" s="17">
        <v>3.1</v>
      </c>
      <c r="QE36" s="17">
        <v>-3.1</v>
      </c>
      <c r="QF36" s="17">
        <v>3.5</v>
      </c>
      <c r="QG36" s="17">
        <v>3.5</v>
      </c>
      <c r="QH36" s="17">
        <v>3.5</v>
      </c>
      <c r="QI36" s="17">
        <v>0</v>
      </c>
      <c r="QJ36" s="17">
        <v>0</v>
      </c>
      <c r="QK36" s="17"/>
      <c r="QL36" s="17"/>
      <c r="QM36" s="17">
        <v>0</v>
      </c>
      <c r="QN36" s="17">
        <v>13</v>
      </c>
      <c r="QO36" s="17">
        <v>12.59</v>
      </c>
      <c r="QP36" s="17">
        <v>12.59</v>
      </c>
      <c r="QQ36" s="17">
        <v>0.41</v>
      </c>
      <c r="QR36" s="17">
        <v>16.399999999999999</v>
      </c>
      <c r="QS36" s="17">
        <v>16.27</v>
      </c>
      <c r="QT36" s="17">
        <v>16.27</v>
      </c>
      <c r="QU36" s="17">
        <v>0.13</v>
      </c>
      <c r="QV36" s="17">
        <v>23.7</v>
      </c>
      <c r="QW36" s="17">
        <v>25.43</v>
      </c>
      <c r="QX36" s="17">
        <v>18.2758</v>
      </c>
      <c r="QY36" s="17">
        <v>5.4241999999999999</v>
      </c>
      <c r="QZ36" s="17">
        <v>70.3</v>
      </c>
      <c r="RA36" s="17">
        <v>74.45</v>
      </c>
      <c r="RB36" s="17">
        <v>57.270200000000003</v>
      </c>
      <c r="RC36" s="17">
        <v>13.0298</v>
      </c>
      <c r="RD36" s="17">
        <v>17.5</v>
      </c>
      <c r="RE36" s="17">
        <v>13.918699999999999</v>
      </c>
      <c r="RF36" s="17">
        <v>13.918699999999999</v>
      </c>
      <c r="RG36" s="17">
        <v>3.5813000000000001</v>
      </c>
      <c r="RH36" s="17">
        <v>1.9</v>
      </c>
      <c r="RI36" s="17">
        <v>1.9</v>
      </c>
      <c r="RJ36" s="17">
        <v>1.9</v>
      </c>
      <c r="RK36" s="17">
        <v>0</v>
      </c>
      <c r="RL36" s="17">
        <v>12.2</v>
      </c>
      <c r="RM36" s="17">
        <v>10.712770000000001</v>
      </c>
      <c r="RN36" s="17">
        <v>15.69764</v>
      </c>
      <c r="RO36" s="17">
        <v>-3.4976400000000001</v>
      </c>
      <c r="RP36" s="17">
        <v>1.3</v>
      </c>
      <c r="RQ36" s="17">
        <v>1.252</v>
      </c>
      <c r="RR36" s="17">
        <v>1.252</v>
      </c>
      <c r="RS36" s="17">
        <v>4.8000000000000001E-2</v>
      </c>
      <c r="RT36" s="17"/>
      <c r="RU36" s="17"/>
      <c r="RV36" s="17"/>
      <c r="RW36" s="17">
        <v>0</v>
      </c>
      <c r="RX36" s="17">
        <v>3.9</v>
      </c>
      <c r="RY36" s="17">
        <v>3.5</v>
      </c>
      <c r="RZ36" s="17">
        <v>3.5</v>
      </c>
      <c r="SA36" s="17">
        <v>0.4</v>
      </c>
      <c r="SB36" s="17">
        <v>0.3</v>
      </c>
      <c r="SC36" s="17">
        <v>0.41959999999999997</v>
      </c>
      <c r="SD36" s="17">
        <v>0.41959999999999997</v>
      </c>
      <c r="SE36" s="17">
        <v>-0.1196</v>
      </c>
      <c r="SF36" s="17">
        <v>0</v>
      </c>
      <c r="SG36" s="17"/>
      <c r="SH36" s="17"/>
      <c r="SI36" s="17">
        <v>0</v>
      </c>
      <c r="SJ36" s="17">
        <v>0</v>
      </c>
      <c r="SK36" s="17"/>
      <c r="SL36" s="17"/>
      <c r="SM36" s="17">
        <v>0</v>
      </c>
      <c r="SN36" s="17">
        <v>4.0999999999999996</v>
      </c>
      <c r="SO36" s="17">
        <v>3.3</v>
      </c>
      <c r="SP36" s="17">
        <v>3.3</v>
      </c>
      <c r="SQ36" s="17">
        <v>0.8</v>
      </c>
      <c r="SR36" s="17">
        <v>2.5</v>
      </c>
      <c r="SS36" s="17">
        <v>2.5</v>
      </c>
      <c r="ST36" s="17">
        <v>2.5</v>
      </c>
      <c r="SU36" s="17">
        <v>0</v>
      </c>
      <c r="SV36" s="17">
        <v>3.5</v>
      </c>
      <c r="SW36" s="17">
        <v>4</v>
      </c>
      <c r="SX36" s="17">
        <v>4</v>
      </c>
      <c r="SY36" s="17">
        <v>-0.5</v>
      </c>
      <c r="SZ36" s="17">
        <v>19.899999999999999</v>
      </c>
      <c r="TA36" s="17">
        <v>20.239999999999998</v>
      </c>
      <c r="TB36" s="17">
        <v>21.3794</v>
      </c>
      <c r="TC36" s="17">
        <v>-1.4794</v>
      </c>
      <c r="TD36" s="17">
        <v>18.100000000000001</v>
      </c>
      <c r="TE36" s="17">
        <v>18.62</v>
      </c>
      <c r="TF36" s="17">
        <v>37.006999999999998</v>
      </c>
      <c r="TG36" s="17">
        <v>-18.907</v>
      </c>
      <c r="TH36" s="17">
        <v>32.200000000000003</v>
      </c>
      <c r="TI36" s="17">
        <v>30.181899999999999</v>
      </c>
      <c r="TJ36" s="17">
        <v>30.181899999999999</v>
      </c>
      <c r="TK36" s="17">
        <v>2.0181</v>
      </c>
      <c r="TL36" s="17">
        <v>51.8</v>
      </c>
      <c r="TM36" s="17">
        <v>59.11</v>
      </c>
      <c r="TN36" s="17">
        <v>68.919899999999998</v>
      </c>
      <c r="TO36" s="17">
        <v>-17.119900000000001</v>
      </c>
      <c r="TP36" s="17">
        <v>66.7</v>
      </c>
      <c r="TQ36" s="17">
        <v>76.27</v>
      </c>
      <c r="TR36" s="17">
        <v>69.406099999999995</v>
      </c>
      <c r="TS36" s="17">
        <v>-2.7061000000000002</v>
      </c>
      <c r="TT36" s="17">
        <v>6.1</v>
      </c>
      <c r="TU36" s="17">
        <v>6.33</v>
      </c>
      <c r="TV36" s="17">
        <v>11.187799999999999</v>
      </c>
      <c r="TW36" s="17">
        <v>-5.0877999999999997</v>
      </c>
      <c r="TX36" s="17">
        <v>5.4</v>
      </c>
      <c r="TY36" s="17">
        <v>5.83</v>
      </c>
      <c r="TZ36" s="17">
        <v>6.5007999999999999</v>
      </c>
      <c r="UA36" s="17">
        <v>-1.1008</v>
      </c>
      <c r="UB36" s="17">
        <v>41.88</v>
      </c>
      <c r="UC36" s="17">
        <v>38.31</v>
      </c>
      <c r="UD36" s="17">
        <v>38.31</v>
      </c>
      <c r="UE36" s="17">
        <v>3.57</v>
      </c>
      <c r="UF36" s="17">
        <v>0</v>
      </c>
      <c r="UG36" s="17">
        <v>4</v>
      </c>
      <c r="UH36" s="17">
        <v>4</v>
      </c>
      <c r="UI36" s="17">
        <v>-4</v>
      </c>
      <c r="UJ36" s="17">
        <v>1.7</v>
      </c>
      <c r="UK36" s="17">
        <v>1.7</v>
      </c>
      <c r="UL36" s="17">
        <v>1.7</v>
      </c>
      <c r="UM36" s="17">
        <v>0</v>
      </c>
      <c r="UN36" s="17">
        <v>8.3000000000000007</v>
      </c>
      <c r="UO36" s="17">
        <v>7.3</v>
      </c>
      <c r="UP36" s="17">
        <v>7.3</v>
      </c>
      <c r="UQ36" s="17">
        <v>1</v>
      </c>
      <c r="UR36" s="17">
        <v>2.6</v>
      </c>
      <c r="US36" s="17">
        <v>2.8</v>
      </c>
      <c r="UT36" s="17">
        <v>2.8</v>
      </c>
      <c r="UU36" s="17">
        <v>-0.2</v>
      </c>
      <c r="UV36" s="17">
        <v>3.3</v>
      </c>
      <c r="UW36" s="17">
        <v>3.4</v>
      </c>
      <c r="UX36" s="17">
        <v>3.4</v>
      </c>
      <c r="UY36" s="17">
        <v>-0.1</v>
      </c>
      <c r="UZ36" s="17">
        <v>3.3</v>
      </c>
      <c r="VA36" s="17">
        <v>3.5</v>
      </c>
      <c r="VB36" s="17">
        <v>3.5</v>
      </c>
      <c r="VC36" s="17">
        <v>-0.2</v>
      </c>
      <c r="VD36" s="17">
        <v>17.100000000000001</v>
      </c>
      <c r="VE36" s="17">
        <v>16.420000000000002</v>
      </c>
      <c r="VF36" s="17">
        <v>15.7719</v>
      </c>
      <c r="VG36" s="17">
        <v>1.3281000000000001</v>
      </c>
      <c r="VH36" s="17">
        <v>248.1</v>
      </c>
      <c r="VI36" s="17">
        <v>215.53</v>
      </c>
      <c r="VJ36" s="17">
        <v>215.53</v>
      </c>
      <c r="VK36" s="17">
        <v>32.57</v>
      </c>
      <c r="VL36" s="17">
        <v>12</v>
      </c>
      <c r="VM36" s="17">
        <v>11.925800000000001</v>
      </c>
      <c r="VN36" s="17">
        <v>11.925800000000001</v>
      </c>
      <c r="VO36" s="17">
        <v>7.4200000000000002E-2</v>
      </c>
      <c r="VP36" s="17">
        <v>120.6</v>
      </c>
      <c r="VQ36" s="17">
        <v>123</v>
      </c>
      <c r="VR36" s="17">
        <v>123</v>
      </c>
      <c r="VS36" s="17">
        <v>-2.4</v>
      </c>
      <c r="VT36" s="17">
        <v>0.6</v>
      </c>
      <c r="VU36" s="17">
        <v>0.6</v>
      </c>
      <c r="VV36" s="17">
        <v>0.6</v>
      </c>
      <c r="VW36" s="17">
        <v>0</v>
      </c>
      <c r="VX36" s="17">
        <v>35.299999999999997</v>
      </c>
      <c r="VY36" s="17">
        <v>94.06</v>
      </c>
      <c r="VZ36" s="17">
        <v>73</v>
      </c>
      <c r="WA36" s="17">
        <v>-37.700000000000003</v>
      </c>
      <c r="WB36" s="17">
        <v>54.1</v>
      </c>
      <c r="WC36" s="17">
        <v>97.33</v>
      </c>
      <c r="WD36" s="17">
        <v>95</v>
      </c>
      <c r="WE36" s="17">
        <v>-40.9</v>
      </c>
      <c r="WF36" s="17">
        <v>90.6</v>
      </c>
      <c r="WG36" s="17">
        <v>88.56</v>
      </c>
      <c r="WH36" s="17">
        <v>88.56</v>
      </c>
      <c r="WI36" s="17">
        <v>2.04</v>
      </c>
      <c r="WJ36" s="17">
        <v>0</v>
      </c>
      <c r="WK36" s="17"/>
      <c r="WL36" s="17"/>
      <c r="WM36" s="17">
        <v>0</v>
      </c>
      <c r="WN36" s="17">
        <v>4.3</v>
      </c>
      <c r="WO36" s="17">
        <v>4.2</v>
      </c>
      <c r="WP36" s="17">
        <v>4.2</v>
      </c>
      <c r="WQ36" s="17">
        <v>0.1</v>
      </c>
      <c r="WR36" s="17">
        <v>2.4</v>
      </c>
      <c r="WS36" s="17">
        <v>2.2999999999999998</v>
      </c>
      <c r="WT36" s="17">
        <v>2.2999999999999998</v>
      </c>
      <c r="WU36" s="17">
        <v>0.1</v>
      </c>
      <c r="WV36" s="17">
        <v>2.4</v>
      </c>
      <c r="WW36" s="17">
        <v>2.2999999999999998</v>
      </c>
      <c r="WX36" s="17">
        <v>2.2999999999999998</v>
      </c>
      <c r="WY36" s="17">
        <v>0.1</v>
      </c>
      <c r="WZ36" s="17">
        <v>2.4</v>
      </c>
      <c r="XA36" s="17">
        <v>2.8</v>
      </c>
      <c r="XB36" s="17">
        <v>2.8</v>
      </c>
      <c r="XC36" s="17">
        <v>-0.4</v>
      </c>
      <c r="XD36" s="17">
        <v>15.038</v>
      </c>
      <c r="XE36" s="17">
        <v>12.3964</v>
      </c>
      <c r="XF36" s="17">
        <v>12.3964</v>
      </c>
      <c r="XG36" s="17">
        <v>2.6415999999999999</v>
      </c>
      <c r="XH36" s="17">
        <v>7.2</v>
      </c>
      <c r="XI36" s="17">
        <v>6.4</v>
      </c>
      <c r="XJ36" s="17">
        <v>6.4</v>
      </c>
      <c r="XK36" s="17">
        <v>0.8</v>
      </c>
      <c r="XL36" s="17">
        <v>19.7</v>
      </c>
      <c r="XM36" s="17">
        <v>18.743960000000001</v>
      </c>
      <c r="XN36" s="17">
        <v>18.743960000000001</v>
      </c>
      <c r="XO36" s="17">
        <v>0.95604</v>
      </c>
      <c r="XP36" s="17">
        <v>10</v>
      </c>
      <c r="XQ36" s="17">
        <v>9.6999999999999993</v>
      </c>
      <c r="XR36" s="17">
        <v>9.6999999999999993</v>
      </c>
      <c r="XS36" s="17">
        <v>0.3</v>
      </c>
      <c r="XT36" s="17">
        <v>8.8000000000000007</v>
      </c>
      <c r="XU36" s="17">
        <v>10.43478</v>
      </c>
      <c r="XV36" s="17">
        <v>10.43478</v>
      </c>
      <c r="XW36" s="17">
        <v>-1.6347799999999999</v>
      </c>
      <c r="XX36" s="17"/>
      <c r="XY36" s="17"/>
      <c r="XZ36" s="17"/>
      <c r="YA36" s="17">
        <v>0</v>
      </c>
      <c r="YB36" s="17"/>
      <c r="YC36" s="17"/>
      <c r="YD36" s="17"/>
      <c r="YE36" s="17">
        <v>0</v>
      </c>
      <c r="YF36" s="17">
        <v>15.3</v>
      </c>
      <c r="YG36" s="17">
        <v>13.52657</v>
      </c>
      <c r="YH36" s="17">
        <v>13.52657</v>
      </c>
      <c r="YI36" s="17">
        <v>1.7734300000000001</v>
      </c>
      <c r="YJ36" s="17">
        <v>16.3</v>
      </c>
      <c r="YK36" s="17">
        <v>14.492749999999999</v>
      </c>
      <c r="YL36" s="17">
        <v>14.492749999999999</v>
      </c>
      <c r="YM36" s="17">
        <v>1.80725</v>
      </c>
      <c r="YN36" s="17">
        <v>9.4</v>
      </c>
      <c r="YO36" s="17">
        <v>7.62</v>
      </c>
      <c r="YP36" s="17">
        <v>7.62</v>
      </c>
      <c r="YQ36" s="17">
        <v>1.78</v>
      </c>
      <c r="YR36" s="17">
        <v>11.1</v>
      </c>
      <c r="YS36" s="17">
        <v>10.628019999999999</v>
      </c>
      <c r="YT36" s="17">
        <v>10.628019999999999</v>
      </c>
      <c r="YU36" s="17">
        <v>0.47198000000000001</v>
      </c>
      <c r="YV36" s="17">
        <v>9.9</v>
      </c>
      <c r="YW36" s="17">
        <v>12.13527</v>
      </c>
      <c r="YX36" s="17">
        <v>12.13527</v>
      </c>
      <c r="YY36" s="17">
        <v>-2.2352699999999999</v>
      </c>
    </row>
    <row r="37" spans="1:675" ht="24" customHeight="1" x14ac:dyDescent="0.25">
      <c r="A37" s="1"/>
      <c r="B37" s="16" t="s">
        <v>59</v>
      </c>
      <c r="C37" s="16" t="s">
        <v>927</v>
      </c>
      <c r="D37" s="17">
        <v>20.9</v>
      </c>
      <c r="E37" s="17">
        <v>10.3627</v>
      </c>
      <c r="F37" s="17"/>
      <c r="G37" s="17">
        <v>20.9</v>
      </c>
      <c r="H37" s="17">
        <v>354.7</v>
      </c>
      <c r="I37" s="17">
        <v>302.49290000000002</v>
      </c>
      <c r="J37" s="17">
        <v>512.33829000000003</v>
      </c>
      <c r="K37" s="17">
        <v>-157.63829000000001</v>
      </c>
      <c r="L37" s="17">
        <v>112.5</v>
      </c>
      <c r="M37" s="17">
        <v>97.930930000000004</v>
      </c>
      <c r="N37" s="17">
        <v>165.86757</v>
      </c>
      <c r="O37" s="17">
        <v>-53.367570000000001</v>
      </c>
      <c r="P37" s="17"/>
      <c r="Q37" s="17"/>
      <c r="R37" s="17"/>
      <c r="S37" s="17">
        <v>0</v>
      </c>
      <c r="T37" s="17"/>
      <c r="U37" s="17"/>
      <c r="V37" s="17"/>
      <c r="W37" s="17">
        <v>0</v>
      </c>
      <c r="X37" s="17">
        <v>10.5</v>
      </c>
      <c r="Y37" s="17">
        <v>16.30743</v>
      </c>
      <c r="Z37" s="17"/>
      <c r="AA37" s="17">
        <v>10.5</v>
      </c>
      <c r="AB37" s="17">
        <v>94.3</v>
      </c>
      <c r="AC37" s="17">
        <v>87</v>
      </c>
      <c r="AD37" s="17">
        <v>87.85</v>
      </c>
      <c r="AE37" s="17">
        <v>6.45</v>
      </c>
      <c r="AF37" s="17"/>
      <c r="AG37" s="17"/>
      <c r="AH37" s="17"/>
      <c r="AI37" s="17">
        <v>0</v>
      </c>
      <c r="AJ37" s="17"/>
      <c r="AK37" s="17"/>
      <c r="AL37" s="17"/>
      <c r="AM37" s="17">
        <v>0</v>
      </c>
      <c r="AN37" s="17">
        <v>175.6</v>
      </c>
      <c r="AO37" s="17">
        <v>189.81003000000001</v>
      </c>
      <c r="AP37" s="17">
        <v>189.81003000000001</v>
      </c>
      <c r="AQ37" s="17">
        <v>-14.21003</v>
      </c>
      <c r="AR37" s="17">
        <v>195.9</v>
      </c>
      <c r="AS37" s="17">
        <v>189.81003000000001</v>
      </c>
      <c r="AT37" s="17">
        <v>189.81003000000001</v>
      </c>
      <c r="AU37" s="17">
        <v>6.0899700000000001</v>
      </c>
      <c r="AV37" s="17">
        <v>200.7</v>
      </c>
      <c r="AW37" s="17">
        <v>189.81003000000001</v>
      </c>
      <c r="AX37" s="17">
        <v>189.81003000000001</v>
      </c>
      <c r="AY37" s="17">
        <v>10.88997</v>
      </c>
      <c r="AZ37" s="17">
        <v>280.60000000000002</v>
      </c>
      <c r="BA37" s="17">
        <v>285.57004000000001</v>
      </c>
      <c r="BB37" s="17">
        <v>285.57004000000001</v>
      </c>
      <c r="BC37" s="17">
        <v>-4.97004</v>
      </c>
      <c r="BD37" s="17">
        <v>198.8</v>
      </c>
      <c r="BE37" s="17">
        <v>204.02636000000001</v>
      </c>
      <c r="BF37" s="17">
        <v>204.02636000000001</v>
      </c>
      <c r="BG37" s="17">
        <v>-5.2263599999999997</v>
      </c>
      <c r="BH37" s="17"/>
      <c r="BI37" s="17"/>
      <c r="BJ37" s="17"/>
      <c r="BK37" s="17">
        <v>0</v>
      </c>
      <c r="BL37" s="17">
        <v>176</v>
      </c>
      <c r="BM37" s="17">
        <v>83.979900000000001</v>
      </c>
      <c r="BN37" s="17">
        <v>91.037260000000003</v>
      </c>
      <c r="BO37" s="17">
        <v>84.962739999999997</v>
      </c>
      <c r="BP37" s="17">
        <v>3</v>
      </c>
      <c r="BQ37" s="17">
        <v>3.0770400000000002</v>
      </c>
      <c r="BR37" s="17"/>
      <c r="BS37" s="17">
        <v>3</v>
      </c>
      <c r="BT37" s="17">
        <v>0</v>
      </c>
      <c r="BU37" s="17"/>
      <c r="BV37" s="17"/>
      <c r="BW37" s="17">
        <v>0</v>
      </c>
      <c r="BX37" s="17"/>
      <c r="BY37" s="17"/>
      <c r="BZ37" s="17">
        <v>17.937049999999999</v>
      </c>
      <c r="CA37" s="17">
        <v>-17.937049999999999</v>
      </c>
      <c r="CB37" s="17"/>
      <c r="CC37" s="17"/>
      <c r="CD37" s="17"/>
      <c r="CE37" s="17">
        <v>0</v>
      </c>
      <c r="CF37" s="17">
        <v>107.1</v>
      </c>
      <c r="CG37" s="17">
        <v>102.26087</v>
      </c>
      <c r="CH37" s="17">
        <v>109.15983</v>
      </c>
      <c r="CI37" s="17">
        <v>-2.0598299999999998</v>
      </c>
      <c r="CJ37" s="17">
        <v>8</v>
      </c>
      <c r="CK37" s="17">
        <v>7.2311500000000004</v>
      </c>
      <c r="CL37" s="17">
        <v>7.2311500000000004</v>
      </c>
      <c r="CM37" s="17">
        <v>0.76885000000000003</v>
      </c>
      <c r="CN37" s="17">
        <v>5.3</v>
      </c>
      <c r="CO37" s="17">
        <v>3.8829600000000002</v>
      </c>
      <c r="CP37" s="17">
        <v>3.8829600000000002</v>
      </c>
      <c r="CQ37" s="17">
        <v>1.4170400000000001</v>
      </c>
      <c r="CR37" s="17">
        <v>21.8</v>
      </c>
      <c r="CS37" s="17">
        <v>22.280850000000001</v>
      </c>
      <c r="CT37" s="17">
        <v>22.280850000000001</v>
      </c>
      <c r="CU37" s="17">
        <v>-0.48085</v>
      </c>
      <c r="CV37" s="17">
        <v>50.1</v>
      </c>
      <c r="CW37" s="17">
        <v>27.264220000000002</v>
      </c>
      <c r="CX37" s="17">
        <v>32.310960000000001</v>
      </c>
      <c r="CY37" s="17">
        <v>17.78904</v>
      </c>
      <c r="CZ37" s="17">
        <v>196.3</v>
      </c>
      <c r="DA37" s="17">
        <v>101.83789</v>
      </c>
      <c r="DB37" s="17">
        <v>109.68507</v>
      </c>
      <c r="DC37" s="17">
        <v>86.614930000000001</v>
      </c>
      <c r="DD37" s="17"/>
      <c r="DE37" s="17"/>
      <c r="DF37" s="17"/>
      <c r="DG37" s="17">
        <v>0</v>
      </c>
      <c r="DH37" s="17"/>
      <c r="DI37" s="17"/>
      <c r="DJ37" s="17"/>
      <c r="DK37" s="17">
        <v>0</v>
      </c>
      <c r="DL37" s="17"/>
      <c r="DM37" s="17"/>
      <c r="DN37" s="17"/>
      <c r="DO37" s="17">
        <v>0</v>
      </c>
      <c r="DP37" s="17">
        <v>6.5</v>
      </c>
      <c r="DQ37" s="17">
        <v>6.39</v>
      </c>
      <c r="DR37" s="17">
        <v>6.39</v>
      </c>
      <c r="DS37" s="17">
        <v>0.11</v>
      </c>
      <c r="DT37" s="17">
        <v>145.4</v>
      </c>
      <c r="DU37" s="17">
        <v>145.07772</v>
      </c>
      <c r="DV37" s="17"/>
      <c r="DW37" s="17">
        <v>145.4</v>
      </c>
      <c r="DX37" s="17">
        <v>26.4</v>
      </c>
      <c r="DY37" s="17">
        <v>25.045390000000001</v>
      </c>
      <c r="DZ37" s="17">
        <v>20.345459999999999</v>
      </c>
      <c r="EA37" s="17">
        <v>6.0545400000000003</v>
      </c>
      <c r="EB37" s="17">
        <v>0</v>
      </c>
      <c r="EC37" s="17"/>
      <c r="ED37" s="17"/>
      <c r="EE37" s="17">
        <v>0</v>
      </c>
      <c r="EF37" s="17">
        <v>18.8</v>
      </c>
      <c r="EG37" s="17">
        <v>17.028870000000001</v>
      </c>
      <c r="EH37" s="17">
        <v>13.473000000000001</v>
      </c>
      <c r="EI37" s="17">
        <v>5.327</v>
      </c>
      <c r="EJ37" s="17">
        <v>18.399999999999999</v>
      </c>
      <c r="EK37" s="17">
        <v>19.099519999999998</v>
      </c>
      <c r="EL37" s="17">
        <v>17.595140000000001</v>
      </c>
      <c r="EM37" s="17">
        <v>0.80486000000000002</v>
      </c>
      <c r="EN37" s="17">
        <v>11.4</v>
      </c>
      <c r="EO37" s="17">
        <v>11.32634</v>
      </c>
      <c r="EP37" s="17">
        <v>11.32634</v>
      </c>
      <c r="EQ37" s="17">
        <v>7.3660000000000003E-2</v>
      </c>
      <c r="ER37" s="17">
        <v>58</v>
      </c>
      <c r="ES37" s="17">
        <v>55.609229999999997</v>
      </c>
      <c r="ET37" s="17">
        <v>59.360869999999998</v>
      </c>
      <c r="EU37" s="17">
        <v>-1.36087</v>
      </c>
      <c r="EV37" s="17">
        <v>187</v>
      </c>
      <c r="EW37" s="17">
        <v>183.26383999999999</v>
      </c>
      <c r="EX37" s="17">
        <v>183.26383999999999</v>
      </c>
      <c r="EY37" s="17">
        <v>3.7361599999999999</v>
      </c>
      <c r="EZ37" s="17">
        <v>0</v>
      </c>
      <c r="FA37" s="17">
        <v>30</v>
      </c>
      <c r="FB37" s="17">
        <v>30</v>
      </c>
      <c r="FC37" s="17">
        <v>-30</v>
      </c>
      <c r="FD37" s="17">
        <v>92.6</v>
      </c>
      <c r="FE37" s="17">
        <v>91.907089999999997</v>
      </c>
      <c r="FF37" s="17">
        <v>91.907089999999997</v>
      </c>
      <c r="FG37" s="17">
        <v>0.69291000000000003</v>
      </c>
      <c r="FH37" s="17">
        <v>85.8</v>
      </c>
      <c r="FI37" s="17">
        <v>83.941739999999996</v>
      </c>
      <c r="FJ37" s="17">
        <v>87.983080000000001</v>
      </c>
      <c r="FK37" s="17">
        <v>-2.1830799999999999</v>
      </c>
      <c r="FL37" s="17">
        <v>26</v>
      </c>
      <c r="FM37" s="17">
        <v>18</v>
      </c>
      <c r="FN37" s="17"/>
      <c r="FO37" s="17">
        <v>26</v>
      </c>
      <c r="FP37" s="17">
        <v>26.1</v>
      </c>
      <c r="FQ37" s="17">
        <v>20.003060000000001</v>
      </c>
      <c r="FR37" s="17">
        <v>20.003060000000001</v>
      </c>
      <c r="FS37" s="17">
        <v>6.09694</v>
      </c>
      <c r="FT37" s="17">
        <v>17.399999999999999</v>
      </c>
      <c r="FU37" s="17">
        <v>15.21543</v>
      </c>
      <c r="FV37" s="17">
        <v>15.21543</v>
      </c>
      <c r="FW37" s="17">
        <v>2.1845699999999999</v>
      </c>
      <c r="FX37" s="17">
        <v>57.5</v>
      </c>
      <c r="FY37" s="17">
        <v>20.725390000000001</v>
      </c>
      <c r="FZ37" s="17">
        <v>41.450780000000002</v>
      </c>
      <c r="GA37" s="17">
        <v>16.049219999999998</v>
      </c>
      <c r="GB37" s="17"/>
      <c r="GC37" s="17"/>
      <c r="GD37" s="17"/>
      <c r="GE37" s="17">
        <v>0</v>
      </c>
      <c r="GF37" s="17"/>
      <c r="GG37" s="17"/>
      <c r="GH37" s="17"/>
      <c r="GI37" s="17">
        <v>0</v>
      </c>
      <c r="GJ37" s="17">
        <v>6.8</v>
      </c>
      <c r="GK37" s="17">
        <v>6.8787000000000003</v>
      </c>
      <c r="GL37" s="17">
        <v>6.8787000000000003</v>
      </c>
      <c r="GM37" s="17">
        <v>-7.8700000000000006E-2</v>
      </c>
      <c r="GN37" s="17">
        <v>81.599999999999994</v>
      </c>
      <c r="GO37" s="17">
        <v>49.240659999999998</v>
      </c>
      <c r="GP37" s="17"/>
      <c r="GQ37" s="17">
        <v>81.599999999999994</v>
      </c>
      <c r="GR37" s="17"/>
      <c r="GS37" s="17"/>
      <c r="GT37" s="17"/>
      <c r="GU37" s="17">
        <v>0</v>
      </c>
      <c r="GV37" s="17"/>
      <c r="GW37" s="17"/>
      <c r="GX37" s="17"/>
      <c r="GY37" s="17">
        <v>0</v>
      </c>
      <c r="GZ37" s="17"/>
      <c r="HA37" s="17"/>
      <c r="HB37" s="17"/>
      <c r="HC37" s="17">
        <v>0</v>
      </c>
      <c r="HD37" s="17"/>
      <c r="HE37" s="17"/>
      <c r="HF37" s="17"/>
      <c r="HG37" s="17">
        <v>0</v>
      </c>
      <c r="HH37" s="17">
        <v>49.1</v>
      </c>
      <c r="HI37" s="17">
        <v>5.6957899999999997</v>
      </c>
      <c r="HJ37" s="17">
        <v>44.109090000000002</v>
      </c>
      <c r="HK37" s="17">
        <v>4.9909100000000004</v>
      </c>
      <c r="HL37" s="17">
        <v>38.799999999999997</v>
      </c>
      <c r="HM37" s="17">
        <v>71.786869999999993</v>
      </c>
      <c r="HN37" s="17"/>
      <c r="HO37" s="17">
        <v>38.799999999999997</v>
      </c>
      <c r="HP37" s="17"/>
      <c r="HQ37" s="17"/>
      <c r="HR37" s="17"/>
      <c r="HS37" s="17">
        <v>0</v>
      </c>
      <c r="HT37" s="17"/>
      <c r="HU37" s="17"/>
      <c r="HV37" s="17"/>
      <c r="HW37" s="17">
        <v>0</v>
      </c>
      <c r="HX37" s="17"/>
      <c r="HY37" s="17"/>
      <c r="HZ37" s="17"/>
      <c r="IA37" s="17">
        <v>0</v>
      </c>
      <c r="IB37" s="17"/>
      <c r="IC37" s="17"/>
      <c r="ID37" s="17"/>
      <c r="IE37" s="17">
        <v>0</v>
      </c>
      <c r="IF37" s="17"/>
      <c r="IG37" s="17"/>
      <c r="IH37" s="17"/>
      <c r="II37" s="17">
        <v>0</v>
      </c>
      <c r="IJ37" s="17">
        <v>73.8</v>
      </c>
      <c r="IK37" s="17">
        <v>74.060460000000006</v>
      </c>
      <c r="IL37" s="17">
        <v>91.036950000000004</v>
      </c>
      <c r="IM37" s="17">
        <v>-17.23695</v>
      </c>
      <c r="IN37" s="17">
        <v>167.6</v>
      </c>
      <c r="IO37" s="17">
        <v>178.91654</v>
      </c>
      <c r="IP37" s="17">
        <v>178.91654</v>
      </c>
      <c r="IQ37" s="17">
        <v>-11.31654</v>
      </c>
      <c r="IR37" s="17">
        <v>165.7</v>
      </c>
      <c r="IS37" s="17">
        <v>178.91654</v>
      </c>
      <c r="IT37" s="17">
        <v>178.91654</v>
      </c>
      <c r="IU37" s="17">
        <v>-13.21654</v>
      </c>
      <c r="IV37" s="17">
        <v>197</v>
      </c>
      <c r="IW37" s="17">
        <v>178.91654</v>
      </c>
      <c r="IX37" s="17">
        <v>178.91654</v>
      </c>
      <c r="IY37" s="17">
        <v>18.083459999999999</v>
      </c>
      <c r="IZ37" s="17">
        <v>248.8</v>
      </c>
      <c r="JA37" s="17">
        <v>269.18074000000001</v>
      </c>
      <c r="JB37" s="17">
        <v>269.18074000000001</v>
      </c>
      <c r="JC37" s="17">
        <v>-20.380739999999999</v>
      </c>
      <c r="JD37" s="17">
        <v>69</v>
      </c>
      <c r="JE37" s="17">
        <v>73.590999999999994</v>
      </c>
      <c r="JF37" s="17">
        <v>73.590999999999994</v>
      </c>
      <c r="JG37" s="17">
        <v>-4.5910000000000002</v>
      </c>
      <c r="JH37" s="17">
        <v>33.700000000000003</v>
      </c>
      <c r="JI37" s="17">
        <v>36.905999999999999</v>
      </c>
      <c r="JJ37" s="17">
        <v>36.905999999999999</v>
      </c>
      <c r="JK37" s="17">
        <v>-3.206</v>
      </c>
      <c r="JL37" s="17"/>
      <c r="JM37" s="17"/>
      <c r="JN37" s="17"/>
      <c r="JO37" s="17">
        <v>0</v>
      </c>
      <c r="JP37" s="17"/>
      <c r="JQ37" s="17"/>
      <c r="JR37" s="17"/>
      <c r="JS37" s="17">
        <v>0</v>
      </c>
      <c r="JT37" s="17"/>
      <c r="JU37" s="17"/>
      <c r="JV37" s="17"/>
      <c r="JW37" s="17">
        <v>0</v>
      </c>
      <c r="JX37" s="17">
        <v>26.6</v>
      </c>
      <c r="JY37" s="17">
        <v>26</v>
      </c>
      <c r="JZ37" s="17">
        <v>26</v>
      </c>
      <c r="KA37" s="17">
        <v>0.6</v>
      </c>
      <c r="KB37" s="17"/>
      <c r="KC37" s="17"/>
      <c r="KD37" s="17"/>
      <c r="KE37" s="17">
        <v>0</v>
      </c>
      <c r="KF37" s="17"/>
      <c r="KG37" s="17"/>
      <c r="KH37" s="17"/>
      <c r="KI37" s="17">
        <v>0</v>
      </c>
      <c r="KJ37" s="17">
        <v>4</v>
      </c>
      <c r="KK37" s="17"/>
      <c r="KL37" s="17"/>
      <c r="KM37" s="17">
        <v>4</v>
      </c>
      <c r="KN37" s="17">
        <v>0.8</v>
      </c>
      <c r="KO37" s="17">
        <v>1.6802600000000001</v>
      </c>
      <c r="KP37" s="17">
        <v>1.6802600000000001</v>
      </c>
      <c r="KQ37" s="17">
        <v>-0.88026000000000004</v>
      </c>
      <c r="KR37" s="17">
        <v>147.1</v>
      </c>
      <c r="KS37" s="17">
        <v>118.53153</v>
      </c>
      <c r="KT37" s="17">
        <v>124.35232999999999</v>
      </c>
      <c r="KU37" s="17">
        <v>22.747669999999999</v>
      </c>
      <c r="KV37" s="17">
        <v>118.7</v>
      </c>
      <c r="KW37" s="17">
        <v>108.13001</v>
      </c>
      <c r="KX37" s="17">
        <v>85.406589999999994</v>
      </c>
      <c r="KY37" s="17">
        <v>33.293410000000002</v>
      </c>
      <c r="KZ37" s="17">
        <v>63.7</v>
      </c>
      <c r="LA37" s="17">
        <v>66.809659999999994</v>
      </c>
      <c r="LB37" s="17">
        <v>66.809659999999994</v>
      </c>
      <c r="LC37" s="17">
        <v>-3.1096599999999999</v>
      </c>
      <c r="LD37" s="17">
        <v>80</v>
      </c>
      <c r="LE37" s="17">
        <v>78.567999999999998</v>
      </c>
      <c r="LF37" s="17">
        <v>69.594639999999998</v>
      </c>
      <c r="LG37" s="17">
        <v>10.40536</v>
      </c>
      <c r="LH37" s="17">
        <v>29.8</v>
      </c>
      <c r="LI37" s="17">
        <v>29.806760000000001</v>
      </c>
      <c r="LJ37" s="17">
        <v>29.806760000000001</v>
      </c>
      <c r="LK37" s="17">
        <v>-6.7600000000000004E-3</v>
      </c>
      <c r="LL37" s="17"/>
      <c r="LM37" s="17"/>
      <c r="LN37" s="17"/>
      <c r="LO37" s="17">
        <v>0</v>
      </c>
      <c r="LP37" s="17">
        <v>46.8</v>
      </c>
      <c r="LQ37" s="17">
        <v>50.645899999999997</v>
      </c>
      <c r="LR37" s="17">
        <v>50.645899999999997</v>
      </c>
      <c r="LS37" s="17">
        <v>-3.8458999999999999</v>
      </c>
      <c r="LT37" s="17">
        <v>0</v>
      </c>
      <c r="LU37" s="17"/>
      <c r="LV37" s="17">
        <v>49.666240000000002</v>
      </c>
      <c r="LW37" s="17">
        <v>-49.666240000000002</v>
      </c>
      <c r="LX37" s="17">
        <v>139.5</v>
      </c>
      <c r="LY37" s="17">
        <v>159.10807</v>
      </c>
      <c r="LZ37" s="17">
        <v>159.10807</v>
      </c>
      <c r="MA37" s="17">
        <v>-19.608070000000001</v>
      </c>
      <c r="MB37" s="17">
        <v>141.6</v>
      </c>
      <c r="MC37" s="17">
        <v>159.10807</v>
      </c>
      <c r="MD37" s="17">
        <v>159.10807</v>
      </c>
      <c r="ME37" s="17">
        <v>-17.50807</v>
      </c>
      <c r="MF37" s="17">
        <v>167.8</v>
      </c>
      <c r="MG37" s="17">
        <v>159.58587</v>
      </c>
      <c r="MH37" s="17">
        <v>159.58587</v>
      </c>
      <c r="MI37" s="17">
        <v>8.2141300000000008</v>
      </c>
      <c r="MJ37" s="17">
        <v>178.5</v>
      </c>
      <c r="MK37" s="17">
        <v>176.36183</v>
      </c>
      <c r="ML37" s="17">
        <v>176.36183</v>
      </c>
      <c r="MM37" s="17">
        <v>2.1381700000000001</v>
      </c>
      <c r="MN37" s="17">
        <v>0</v>
      </c>
      <c r="MO37" s="17"/>
      <c r="MP37" s="17"/>
      <c r="MQ37" s="17">
        <v>0</v>
      </c>
      <c r="MR37" s="17"/>
      <c r="MS37" s="17"/>
      <c r="MT37" s="17"/>
      <c r="MU37" s="17">
        <v>0</v>
      </c>
      <c r="MV37" s="17"/>
      <c r="MW37" s="17"/>
      <c r="MX37" s="17"/>
      <c r="MY37" s="17">
        <v>0</v>
      </c>
      <c r="MZ37" s="17"/>
      <c r="NA37" s="17"/>
      <c r="NB37" s="17"/>
      <c r="NC37" s="17">
        <v>0</v>
      </c>
      <c r="ND37" s="17">
        <v>206.9</v>
      </c>
      <c r="NE37" s="17">
        <v>205.29381000000001</v>
      </c>
      <c r="NF37" s="17">
        <v>205.29381000000001</v>
      </c>
      <c r="NG37" s="17">
        <v>1.60619</v>
      </c>
      <c r="NH37" s="17">
        <v>100.1</v>
      </c>
      <c r="NI37" s="17">
        <v>102.95515</v>
      </c>
      <c r="NJ37" s="17">
        <v>102.95515</v>
      </c>
      <c r="NK37" s="17">
        <v>-2.8551500000000001</v>
      </c>
      <c r="NL37" s="17">
        <v>8</v>
      </c>
      <c r="NM37" s="17">
        <v>5.2225599999999996</v>
      </c>
      <c r="NN37" s="17">
        <v>5.2225599999999996</v>
      </c>
      <c r="NO37" s="17">
        <v>2.7774399999999999</v>
      </c>
      <c r="NP37" s="17">
        <v>5.3</v>
      </c>
      <c r="NQ37" s="17">
        <v>5.4789599999999998</v>
      </c>
      <c r="NR37" s="17">
        <v>5.4789599999999998</v>
      </c>
      <c r="NS37" s="17">
        <v>-0.17896000000000001</v>
      </c>
      <c r="NT37" s="17">
        <v>107.8</v>
      </c>
      <c r="NU37" s="17">
        <v>112.06</v>
      </c>
      <c r="NV37" s="17">
        <v>74.657600000000002</v>
      </c>
      <c r="NW37" s="17">
        <v>33.142400000000002</v>
      </c>
      <c r="NX37" s="17">
        <v>60</v>
      </c>
      <c r="NY37" s="17">
        <v>56.3</v>
      </c>
      <c r="NZ37" s="17">
        <v>56.3</v>
      </c>
      <c r="OA37" s="17">
        <v>3.7</v>
      </c>
      <c r="OB37" s="17">
        <v>10.4</v>
      </c>
      <c r="OC37" s="17">
        <v>13.19</v>
      </c>
      <c r="OD37" s="17">
        <v>14.7576</v>
      </c>
      <c r="OE37" s="17">
        <v>-4.3575999999999997</v>
      </c>
      <c r="OF37" s="17"/>
      <c r="OG37" s="17"/>
      <c r="OH37" s="17"/>
      <c r="OI37" s="17">
        <v>0</v>
      </c>
      <c r="OJ37" s="17">
        <v>0.4</v>
      </c>
      <c r="OK37" s="17"/>
      <c r="OL37" s="17"/>
      <c r="OM37" s="17">
        <v>0.4</v>
      </c>
      <c r="ON37" s="17">
        <v>8.1999999999999993</v>
      </c>
      <c r="OO37" s="17"/>
      <c r="OP37" s="17">
        <v>18.896529999999998</v>
      </c>
      <c r="OQ37" s="17">
        <v>-10.696529999999999</v>
      </c>
      <c r="OR37" s="17">
        <v>10</v>
      </c>
      <c r="OS37" s="17"/>
      <c r="OT37" s="17">
        <v>9</v>
      </c>
      <c r="OU37" s="17">
        <v>1</v>
      </c>
      <c r="OV37" s="17">
        <v>1</v>
      </c>
      <c r="OW37" s="17">
        <v>1.0609999999999999</v>
      </c>
      <c r="OX37" s="17"/>
      <c r="OY37" s="17">
        <v>1</v>
      </c>
      <c r="OZ37" s="17">
        <v>91</v>
      </c>
      <c r="PA37" s="17">
        <v>157.57079999999999</v>
      </c>
      <c r="PB37" s="17">
        <v>157.57079999999999</v>
      </c>
      <c r="PC37" s="17">
        <v>-66.570800000000006</v>
      </c>
      <c r="PD37" s="17">
        <v>45.1</v>
      </c>
      <c r="PE37" s="17">
        <v>70.680000000000007</v>
      </c>
      <c r="PF37" s="17">
        <v>70.680000000000007</v>
      </c>
      <c r="PG37" s="17">
        <v>-25.58</v>
      </c>
      <c r="PH37" s="17">
        <v>0.4</v>
      </c>
      <c r="PI37" s="17">
        <v>0.38</v>
      </c>
      <c r="PJ37" s="17">
        <v>0.38</v>
      </c>
      <c r="PK37" s="17">
        <v>0.02</v>
      </c>
      <c r="PL37" s="17">
        <v>1</v>
      </c>
      <c r="PM37" s="17">
        <v>1.2</v>
      </c>
      <c r="PN37" s="17">
        <v>1.2</v>
      </c>
      <c r="PO37" s="17">
        <v>-0.2</v>
      </c>
      <c r="PP37" s="17">
        <v>2.6</v>
      </c>
      <c r="PQ37" s="17">
        <v>5</v>
      </c>
      <c r="PR37" s="17">
        <v>5</v>
      </c>
      <c r="PS37" s="17">
        <v>-2.4</v>
      </c>
      <c r="PT37" s="17">
        <v>11.9</v>
      </c>
      <c r="PU37" s="17">
        <v>20.303830000000001</v>
      </c>
      <c r="PV37" s="17">
        <v>2.07254</v>
      </c>
      <c r="PW37" s="17">
        <v>9.8274600000000003</v>
      </c>
      <c r="PX37" s="17">
        <v>3.3</v>
      </c>
      <c r="PY37" s="17">
        <v>3.3</v>
      </c>
      <c r="PZ37" s="17">
        <v>3.3</v>
      </c>
      <c r="QA37" s="17">
        <v>0</v>
      </c>
      <c r="QB37" s="17">
        <v>0</v>
      </c>
      <c r="QC37" s="17">
        <v>3.1</v>
      </c>
      <c r="QD37" s="17">
        <v>3.1</v>
      </c>
      <c r="QE37" s="17">
        <v>-3.1</v>
      </c>
      <c r="QF37" s="17">
        <v>3.5</v>
      </c>
      <c r="QG37" s="17">
        <v>3.5</v>
      </c>
      <c r="QH37" s="17">
        <v>3.5</v>
      </c>
      <c r="QI37" s="17">
        <v>0</v>
      </c>
      <c r="QJ37" s="17">
        <v>0</v>
      </c>
      <c r="QK37" s="17"/>
      <c r="QL37" s="17"/>
      <c r="QM37" s="17">
        <v>0</v>
      </c>
      <c r="QN37" s="17">
        <v>13.1</v>
      </c>
      <c r="QO37" s="17">
        <v>12.57</v>
      </c>
      <c r="QP37" s="17">
        <v>12.57</v>
      </c>
      <c r="QQ37" s="17">
        <v>0.53</v>
      </c>
      <c r="QR37" s="17">
        <v>16.399999999999999</v>
      </c>
      <c r="QS37" s="17">
        <v>16.21</v>
      </c>
      <c r="QT37" s="17">
        <v>16.21</v>
      </c>
      <c r="QU37" s="17">
        <v>0.19</v>
      </c>
      <c r="QV37" s="17">
        <v>21.5</v>
      </c>
      <c r="QW37" s="17">
        <v>24.69</v>
      </c>
      <c r="QX37" s="17">
        <v>18.372499999999999</v>
      </c>
      <c r="QY37" s="17">
        <v>3.1274999999999999</v>
      </c>
      <c r="QZ37" s="17">
        <v>65.099999999999994</v>
      </c>
      <c r="RA37" s="17">
        <v>72.97</v>
      </c>
      <c r="RB37" s="17">
        <v>57.675600000000003</v>
      </c>
      <c r="RC37" s="17">
        <v>7.4244000000000003</v>
      </c>
      <c r="RD37" s="17">
        <v>16</v>
      </c>
      <c r="RE37" s="17">
        <v>13.2075</v>
      </c>
      <c r="RF37" s="17">
        <v>13.2075</v>
      </c>
      <c r="RG37" s="17">
        <v>2.7925</v>
      </c>
      <c r="RH37" s="17">
        <v>2.2000000000000002</v>
      </c>
      <c r="RI37" s="17">
        <v>1.9</v>
      </c>
      <c r="RJ37" s="17">
        <v>1.9</v>
      </c>
      <c r="RK37" s="17">
        <v>0.3</v>
      </c>
      <c r="RL37" s="17">
        <v>12.5</v>
      </c>
      <c r="RM37" s="17">
        <v>4.5854400000000002</v>
      </c>
      <c r="RN37" s="17">
        <v>13.427809999999999</v>
      </c>
      <c r="RO37" s="17">
        <v>-0.92781000000000002</v>
      </c>
      <c r="RP37" s="17">
        <v>1.3</v>
      </c>
      <c r="RQ37" s="17">
        <v>1.268</v>
      </c>
      <c r="RR37" s="17">
        <v>1.268</v>
      </c>
      <c r="RS37" s="17">
        <v>3.2000000000000001E-2</v>
      </c>
      <c r="RT37" s="17"/>
      <c r="RU37" s="17"/>
      <c r="RV37" s="17"/>
      <c r="RW37" s="17">
        <v>0</v>
      </c>
      <c r="RX37" s="17">
        <v>3.8</v>
      </c>
      <c r="RY37" s="17">
        <v>3.5</v>
      </c>
      <c r="RZ37" s="17">
        <v>3.5</v>
      </c>
      <c r="SA37" s="17">
        <v>0.3</v>
      </c>
      <c r="SB37" s="17">
        <v>0.3</v>
      </c>
      <c r="SC37" s="17">
        <v>0.41930000000000001</v>
      </c>
      <c r="SD37" s="17">
        <v>0.41930000000000001</v>
      </c>
      <c r="SE37" s="17">
        <v>-0.1193</v>
      </c>
      <c r="SF37" s="17">
        <v>0</v>
      </c>
      <c r="SG37" s="17"/>
      <c r="SH37" s="17"/>
      <c r="SI37" s="17">
        <v>0</v>
      </c>
      <c r="SJ37" s="17">
        <v>0</v>
      </c>
      <c r="SK37" s="17"/>
      <c r="SL37" s="17"/>
      <c r="SM37" s="17">
        <v>0</v>
      </c>
      <c r="SN37" s="17">
        <v>4</v>
      </c>
      <c r="SO37" s="17">
        <v>3.3</v>
      </c>
      <c r="SP37" s="17">
        <v>3.3</v>
      </c>
      <c r="SQ37" s="17">
        <v>0.7</v>
      </c>
      <c r="SR37" s="17">
        <v>2.7</v>
      </c>
      <c r="SS37" s="17">
        <v>2.5</v>
      </c>
      <c r="ST37" s="17">
        <v>2.5</v>
      </c>
      <c r="SU37" s="17">
        <v>0.2</v>
      </c>
      <c r="SV37" s="17">
        <v>3.7</v>
      </c>
      <c r="SW37" s="17">
        <v>4</v>
      </c>
      <c r="SX37" s="17">
        <v>4</v>
      </c>
      <c r="SY37" s="17">
        <v>-0.3</v>
      </c>
      <c r="SZ37" s="17">
        <v>18</v>
      </c>
      <c r="TA37" s="17">
        <v>20.21</v>
      </c>
      <c r="TB37" s="17">
        <v>21.631499999999999</v>
      </c>
      <c r="TC37" s="17">
        <v>-3.6315</v>
      </c>
      <c r="TD37" s="17">
        <v>23.4</v>
      </c>
      <c r="TE37" s="17">
        <v>21.77</v>
      </c>
      <c r="TF37" s="17">
        <v>38.135399999999997</v>
      </c>
      <c r="TG37" s="17">
        <v>-14.7354</v>
      </c>
      <c r="TH37" s="17">
        <v>31.3</v>
      </c>
      <c r="TI37" s="17">
        <v>30.2395</v>
      </c>
      <c r="TJ37" s="17">
        <v>30.2395</v>
      </c>
      <c r="TK37" s="17">
        <v>1.0605</v>
      </c>
      <c r="TL37" s="17">
        <v>54.2</v>
      </c>
      <c r="TM37" s="17">
        <v>62.31</v>
      </c>
      <c r="TN37" s="17">
        <v>68.507400000000004</v>
      </c>
      <c r="TO37" s="17">
        <v>-14.307399999999999</v>
      </c>
      <c r="TP37" s="17">
        <v>73</v>
      </c>
      <c r="TQ37" s="17">
        <v>79.33</v>
      </c>
      <c r="TR37" s="17">
        <v>69.543800000000005</v>
      </c>
      <c r="TS37" s="17">
        <v>3.4561999999999999</v>
      </c>
      <c r="TT37" s="17">
        <v>6.4</v>
      </c>
      <c r="TU37" s="17">
        <v>7.1</v>
      </c>
      <c r="TV37" s="17">
        <v>10.664300000000001</v>
      </c>
      <c r="TW37" s="17">
        <v>-4.2643000000000004</v>
      </c>
      <c r="TX37" s="17">
        <v>4.4000000000000004</v>
      </c>
      <c r="TY37" s="17">
        <v>6.11</v>
      </c>
      <c r="TZ37" s="17">
        <v>6.6780999999999997</v>
      </c>
      <c r="UA37" s="17">
        <v>-2.2780999999999998</v>
      </c>
      <c r="UB37" s="17">
        <v>40.700000000000003</v>
      </c>
      <c r="UC37" s="17">
        <v>38.35</v>
      </c>
      <c r="UD37" s="17">
        <v>38.35</v>
      </c>
      <c r="UE37" s="17">
        <v>2.35</v>
      </c>
      <c r="UF37" s="17">
        <v>2.1</v>
      </c>
      <c r="UG37" s="17">
        <v>4</v>
      </c>
      <c r="UH37" s="17">
        <v>4</v>
      </c>
      <c r="UI37" s="17">
        <v>-1.9</v>
      </c>
      <c r="UJ37" s="17">
        <v>1.7</v>
      </c>
      <c r="UK37" s="17">
        <v>1.7</v>
      </c>
      <c r="UL37" s="17">
        <v>1.7</v>
      </c>
      <c r="UM37" s="17">
        <v>0</v>
      </c>
      <c r="UN37" s="17">
        <v>8.3000000000000007</v>
      </c>
      <c r="UO37" s="17">
        <v>7.3</v>
      </c>
      <c r="UP37" s="17">
        <v>7.3</v>
      </c>
      <c r="UQ37" s="17">
        <v>1</v>
      </c>
      <c r="UR37" s="17">
        <v>2.7</v>
      </c>
      <c r="US37" s="17">
        <v>2.8</v>
      </c>
      <c r="UT37" s="17">
        <v>2.8</v>
      </c>
      <c r="UU37" s="17">
        <v>-0.1</v>
      </c>
      <c r="UV37" s="17">
        <v>3.3</v>
      </c>
      <c r="UW37" s="17">
        <v>3.4</v>
      </c>
      <c r="UX37" s="17">
        <v>3.4</v>
      </c>
      <c r="UY37" s="17">
        <v>-0.1</v>
      </c>
      <c r="UZ37" s="17">
        <v>3.3</v>
      </c>
      <c r="VA37" s="17">
        <v>3.5</v>
      </c>
      <c r="VB37" s="17">
        <v>3.5</v>
      </c>
      <c r="VC37" s="17">
        <v>-0.2</v>
      </c>
      <c r="VD37" s="17">
        <v>15.4</v>
      </c>
      <c r="VE37" s="17">
        <v>16.170000000000002</v>
      </c>
      <c r="VF37" s="17">
        <v>15.5905</v>
      </c>
      <c r="VG37" s="17">
        <v>-0.1905</v>
      </c>
      <c r="VH37" s="17">
        <v>171.9</v>
      </c>
      <c r="VI37" s="17">
        <v>217.3</v>
      </c>
      <c r="VJ37" s="17">
        <v>217.3</v>
      </c>
      <c r="VK37" s="17">
        <v>-45.4</v>
      </c>
      <c r="VL37" s="17">
        <v>12.5</v>
      </c>
      <c r="VM37" s="17">
        <v>11.2005</v>
      </c>
      <c r="VN37" s="17">
        <v>11.2005</v>
      </c>
      <c r="VO37" s="17">
        <v>1.2995000000000001</v>
      </c>
      <c r="VP37" s="17">
        <v>119.3</v>
      </c>
      <c r="VQ37" s="17">
        <v>123</v>
      </c>
      <c r="VR37" s="17">
        <v>123</v>
      </c>
      <c r="VS37" s="17">
        <v>-3.7</v>
      </c>
      <c r="VT37" s="17">
        <v>0.6</v>
      </c>
      <c r="VU37" s="17">
        <v>0.6</v>
      </c>
      <c r="VV37" s="17">
        <v>0.6</v>
      </c>
      <c r="VW37" s="17">
        <v>0</v>
      </c>
      <c r="VX37" s="17">
        <v>39</v>
      </c>
      <c r="VY37" s="17">
        <v>100.63</v>
      </c>
      <c r="VZ37" s="17">
        <v>78</v>
      </c>
      <c r="WA37" s="17">
        <v>-39</v>
      </c>
      <c r="WB37" s="17">
        <v>44.7</v>
      </c>
      <c r="WC37" s="17">
        <v>105.96</v>
      </c>
      <c r="WD37" s="17">
        <v>99</v>
      </c>
      <c r="WE37" s="17">
        <v>-54.3</v>
      </c>
      <c r="WF37" s="17">
        <v>90.4</v>
      </c>
      <c r="WG37" s="17">
        <v>88.56</v>
      </c>
      <c r="WH37" s="17">
        <v>88.56</v>
      </c>
      <c r="WI37" s="17">
        <v>1.84</v>
      </c>
      <c r="WJ37" s="17">
        <v>0</v>
      </c>
      <c r="WK37" s="17"/>
      <c r="WL37" s="17"/>
      <c r="WM37" s="17">
        <v>0</v>
      </c>
      <c r="WN37" s="17">
        <v>4.2</v>
      </c>
      <c r="WO37" s="17">
        <v>4.2</v>
      </c>
      <c r="WP37" s="17">
        <v>4.2</v>
      </c>
      <c r="WQ37" s="17">
        <v>0</v>
      </c>
      <c r="WR37" s="17">
        <v>2.4</v>
      </c>
      <c r="WS37" s="17">
        <v>2.2999999999999998</v>
      </c>
      <c r="WT37" s="17">
        <v>2.2999999999999998</v>
      </c>
      <c r="WU37" s="17">
        <v>0.1</v>
      </c>
      <c r="WV37" s="17">
        <v>2.4</v>
      </c>
      <c r="WW37" s="17">
        <v>2.2999999999999998</v>
      </c>
      <c r="WX37" s="17">
        <v>2.2999999999999998</v>
      </c>
      <c r="WY37" s="17">
        <v>0.1</v>
      </c>
      <c r="WZ37" s="17">
        <v>2.4</v>
      </c>
      <c r="XA37" s="17">
        <v>2.8</v>
      </c>
      <c r="XB37" s="17">
        <v>2.8</v>
      </c>
      <c r="XC37" s="17">
        <v>-0.4</v>
      </c>
      <c r="XD37" s="17">
        <v>7.4489999999999998</v>
      </c>
      <c r="XE37" s="17">
        <v>11.3467</v>
      </c>
      <c r="XF37" s="17">
        <v>11.3467</v>
      </c>
      <c r="XG37" s="17">
        <v>-3.8976999999999999</v>
      </c>
      <c r="XH37" s="17">
        <v>7.2</v>
      </c>
      <c r="XI37" s="17">
        <v>6.4</v>
      </c>
      <c r="XJ37" s="17">
        <v>6.4</v>
      </c>
      <c r="XK37" s="17">
        <v>0.8</v>
      </c>
      <c r="XL37" s="17">
        <v>19.3</v>
      </c>
      <c r="XM37" s="17">
        <v>18.743960000000001</v>
      </c>
      <c r="XN37" s="17">
        <v>18.743960000000001</v>
      </c>
      <c r="XO37" s="17">
        <v>0.55603999999999998</v>
      </c>
      <c r="XP37" s="17">
        <v>10</v>
      </c>
      <c r="XQ37" s="17">
        <v>9.6999999999999993</v>
      </c>
      <c r="XR37" s="17">
        <v>9.6999999999999993</v>
      </c>
      <c r="XS37" s="17">
        <v>0.3</v>
      </c>
      <c r="XT37" s="17">
        <v>8.9</v>
      </c>
      <c r="XU37" s="17">
        <v>10.43478</v>
      </c>
      <c r="XV37" s="17">
        <v>10.43478</v>
      </c>
      <c r="XW37" s="17">
        <v>-1.53478</v>
      </c>
      <c r="XX37" s="17"/>
      <c r="XY37" s="17"/>
      <c r="XZ37" s="17"/>
      <c r="YA37" s="17">
        <v>0</v>
      </c>
      <c r="YB37" s="17"/>
      <c r="YC37" s="17"/>
      <c r="YD37" s="17"/>
      <c r="YE37" s="17">
        <v>0</v>
      </c>
      <c r="YF37" s="17">
        <v>16.2</v>
      </c>
      <c r="YG37" s="17">
        <v>13.52657</v>
      </c>
      <c r="YH37" s="17">
        <v>13.52657</v>
      </c>
      <c r="YI37" s="17">
        <v>2.6734300000000002</v>
      </c>
      <c r="YJ37" s="17">
        <v>16.3</v>
      </c>
      <c r="YK37" s="17">
        <v>14.492749999999999</v>
      </c>
      <c r="YL37" s="17">
        <v>14.492749999999999</v>
      </c>
      <c r="YM37" s="17">
        <v>1.80725</v>
      </c>
      <c r="YN37" s="17">
        <v>8.1999999999999993</v>
      </c>
      <c r="YO37" s="17">
        <v>7.62</v>
      </c>
      <c r="YP37" s="17">
        <v>7.62</v>
      </c>
      <c r="YQ37" s="17">
        <v>0.57999999999999996</v>
      </c>
      <c r="YR37" s="17">
        <v>11.1</v>
      </c>
      <c r="YS37" s="17">
        <v>10.628019999999999</v>
      </c>
      <c r="YT37" s="17">
        <v>10.628019999999999</v>
      </c>
      <c r="YU37" s="17">
        <v>0.47198000000000001</v>
      </c>
      <c r="YV37" s="17">
        <v>11</v>
      </c>
      <c r="YW37" s="17">
        <v>12.13527</v>
      </c>
      <c r="YX37" s="17">
        <v>12.13527</v>
      </c>
      <c r="YY37" s="17">
        <v>-1.13527</v>
      </c>
    </row>
    <row r="38" spans="1:675" ht="24" customHeight="1" x14ac:dyDescent="0.25">
      <c r="A38" s="1"/>
      <c r="B38" s="16" t="s">
        <v>59</v>
      </c>
      <c r="C38" s="16" t="s">
        <v>928</v>
      </c>
      <c r="D38" s="17">
        <v>14.1</v>
      </c>
      <c r="E38" s="17">
        <v>10.3627</v>
      </c>
      <c r="F38" s="17"/>
      <c r="G38" s="17">
        <v>14.1</v>
      </c>
      <c r="H38" s="17">
        <v>412.9</v>
      </c>
      <c r="I38" s="17">
        <v>348.39389999999997</v>
      </c>
      <c r="J38" s="17">
        <v>447.04086000000001</v>
      </c>
      <c r="K38" s="17">
        <v>-34.140860000000004</v>
      </c>
      <c r="L38" s="17">
        <v>135.6</v>
      </c>
      <c r="M38" s="17">
        <v>112.7912</v>
      </c>
      <c r="N38" s="17">
        <v>144.72778</v>
      </c>
      <c r="O38" s="17">
        <v>-9.1277799999999996</v>
      </c>
      <c r="P38" s="17"/>
      <c r="Q38" s="17"/>
      <c r="R38" s="17"/>
      <c r="S38" s="17">
        <v>0</v>
      </c>
      <c r="T38" s="17"/>
      <c r="U38" s="17"/>
      <c r="V38" s="17"/>
      <c r="W38" s="17">
        <v>0</v>
      </c>
      <c r="X38" s="17">
        <v>9.5</v>
      </c>
      <c r="Y38" s="17">
        <v>16.30743</v>
      </c>
      <c r="Z38" s="17"/>
      <c r="AA38" s="17">
        <v>9.5</v>
      </c>
      <c r="AB38" s="17">
        <v>87.1</v>
      </c>
      <c r="AC38" s="17">
        <v>87</v>
      </c>
      <c r="AD38" s="17">
        <v>87.85</v>
      </c>
      <c r="AE38" s="17">
        <v>-0.75</v>
      </c>
      <c r="AF38" s="17"/>
      <c r="AG38" s="17"/>
      <c r="AH38" s="17"/>
      <c r="AI38" s="17">
        <v>0</v>
      </c>
      <c r="AJ38" s="17"/>
      <c r="AK38" s="17"/>
      <c r="AL38" s="17"/>
      <c r="AM38" s="17">
        <v>0</v>
      </c>
      <c r="AN38" s="17">
        <v>176.5</v>
      </c>
      <c r="AO38" s="17">
        <v>189.81003000000001</v>
      </c>
      <c r="AP38" s="17">
        <v>189.81003000000001</v>
      </c>
      <c r="AQ38" s="17">
        <v>-13.310029999999999</v>
      </c>
      <c r="AR38" s="17">
        <v>197.2</v>
      </c>
      <c r="AS38" s="17">
        <v>189.81003000000001</v>
      </c>
      <c r="AT38" s="17">
        <v>189.81003000000001</v>
      </c>
      <c r="AU38" s="17">
        <v>7.3899699999999999</v>
      </c>
      <c r="AV38" s="17">
        <v>200.6</v>
      </c>
      <c r="AW38" s="17">
        <v>189.81003000000001</v>
      </c>
      <c r="AX38" s="17">
        <v>189.81003000000001</v>
      </c>
      <c r="AY38" s="17">
        <v>10.78997</v>
      </c>
      <c r="AZ38" s="17">
        <v>282.39999999999998</v>
      </c>
      <c r="BA38" s="17">
        <v>285.57004000000001</v>
      </c>
      <c r="BB38" s="17">
        <v>285.57004000000001</v>
      </c>
      <c r="BC38" s="17">
        <v>-3.1700400000000002</v>
      </c>
      <c r="BD38" s="17">
        <v>199.2</v>
      </c>
      <c r="BE38" s="17">
        <v>204.02636000000001</v>
      </c>
      <c r="BF38" s="17">
        <v>204.02636000000001</v>
      </c>
      <c r="BG38" s="17">
        <v>-4.8263600000000002</v>
      </c>
      <c r="BH38" s="17"/>
      <c r="BI38" s="17"/>
      <c r="BJ38" s="17"/>
      <c r="BK38" s="17">
        <v>0</v>
      </c>
      <c r="BL38" s="17">
        <v>314.89999999999998</v>
      </c>
      <c r="BM38" s="17">
        <v>183.27728999999999</v>
      </c>
      <c r="BN38" s="17">
        <v>145.38014000000001</v>
      </c>
      <c r="BO38" s="17">
        <v>169.51985999999999</v>
      </c>
      <c r="BP38" s="17">
        <v>2.8</v>
      </c>
      <c r="BQ38" s="17">
        <v>3.0770400000000002</v>
      </c>
      <c r="BR38" s="17"/>
      <c r="BS38" s="17">
        <v>2.8</v>
      </c>
      <c r="BT38" s="17">
        <v>0</v>
      </c>
      <c r="BU38" s="17"/>
      <c r="BV38" s="17"/>
      <c r="BW38" s="17">
        <v>0</v>
      </c>
      <c r="BX38" s="17"/>
      <c r="BY38" s="17"/>
      <c r="BZ38" s="17">
        <v>16.832850000000001</v>
      </c>
      <c r="CA38" s="17">
        <v>-16.832850000000001</v>
      </c>
      <c r="CB38" s="17"/>
      <c r="CC38" s="17"/>
      <c r="CD38" s="17"/>
      <c r="CE38" s="17">
        <v>0</v>
      </c>
      <c r="CF38" s="17">
        <v>101.7</v>
      </c>
      <c r="CG38" s="17">
        <v>102.26087</v>
      </c>
      <c r="CH38" s="17">
        <v>109.15983</v>
      </c>
      <c r="CI38" s="17">
        <v>-7.4598300000000002</v>
      </c>
      <c r="CJ38" s="17">
        <v>7.2</v>
      </c>
      <c r="CK38" s="17">
        <v>7.2311500000000004</v>
      </c>
      <c r="CL38" s="17">
        <v>7.2311500000000004</v>
      </c>
      <c r="CM38" s="17">
        <v>-3.1150000000000001E-2</v>
      </c>
      <c r="CN38" s="17">
        <v>5</v>
      </c>
      <c r="CO38" s="17">
        <v>3.8829600000000002</v>
      </c>
      <c r="CP38" s="17">
        <v>3.8829600000000002</v>
      </c>
      <c r="CQ38" s="17">
        <v>1.11704</v>
      </c>
      <c r="CR38" s="17">
        <v>21.8</v>
      </c>
      <c r="CS38" s="17">
        <v>22.280850000000001</v>
      </c>
      <c r="CT38" s="17">
        <v>22.280850000000001</v>
      </c>
      <c r="CU38" s="17">
        <v>-0.48085</v>
      </c>
      <c r="CV38" s="17">
        <v>49.3</v>
      </c>
      <c r="CW38" s="17">
        <v>29.568339999999999</v>
      </c>
      <c r="CX38" s="17">
        <v>32.825290000000003</v>
      </c>
      <c r="CY38" s="17">
        <v>16.474710000000002</v>
      </c>
      <c r="CZ38" s="17">
        <v>127.4</v>
      </c>
      <c r="DA38" s="17">
        <v>20.7254</v>
      </c>
      <c r="DB38" s="17">
        <v>109.68507</v>
      </c>
      <c r="DC38" s="17">
        <v>17.714929999999999</v>
      </c>
      <c r="DD38" s="17"/>
      <c r="DE38" s="17"/>
      <c r="DF38" s="17"/>
      <c r="DG38" s="17">
        <v>0</v>
      </c>
      <c r="DH38" s="17"/>
      <c r="DI38" s="17"/>
      <c r="DJ38" s="17"/>
      <c r="DK38" s="17">
        <v>0</v>
      </c>
      <c r="DL38" s="17"/>
      <c r="DM38" s="17"/>
      <c r="DN38" s="17"/>
      <c r="DO38" s="17">
        <v>0</v>
      </c>
      <c r="DP38" s="17">
        <v>6.5</v>
      </c>
      <c r="DQ38" s="17">
        <v>6.39</v>
      </c>
      <c r="DR38" s="17">
        <v>6.39</v>
      </c>
      <c r="DS38" s="17">
        <v>0.11</v>
      </c>
      <c r="DT38" s="17">
        <v>142.80000000000001</v>
      </c>
      <c r="DU38" s="17"/>
      <c r="DV38" s="17"/>
      <c r="DW38" s="17">
        <v>142.80000000000001</v>
      </c>
      <c r="DX38" s="17">
        <v>28.8</v>
      </c>
      <c r="DY38" s="17">
        <v>25.045390000000001</v>
      </c>
      <c r="DZ38" s="17">
        <v>20.345459999999999</v>
      </c>
      <c r="EA38" s="17">
        <v>8.4545399999999997</v>
      </c>
      <c r="EB38" s="17">
        <v>0</v>
      </c>
      <c r="EC38" s="17"/>
      <c r="ED38" s="17"/>
      <c r="EE38" s="17">
        <v>0</v>
      </c>
      <c r="EF38" s="17">
        <v>18.2</v>
      </c>
      <c r="EG38" s="17">
        <v>17.028870000000001</v>
      </c>
      <c r="EH38" s="17">
        <v>13.473000000000001</v>
      </c>
      <c r="EI38" s="17">
        <v>4.7270000000000003</v>
      </c>
      <c r="EJ38" s="17">
        <v>18.399999999999999</v>
      </c>
      <c r="EK38" s="17">
        <v>19.099519999999998</v>
      </c>
      <c r="EL38" s="17">
        <v>17.595140000000001</v>
      </c>
      <c r="EM38" s="17">
        <v>0.80486000000000002</v>
      </c>
      <c r="EN38" s="17">
        <v>11.4</v>
      </c>
      <c r="EO38" s="17">
        <v>11.29608</v>
      </c>
      <c r="EP38" s="17">
        <v>11.29608</v>
      </c>
      <c r="EQ38" s="17">
        <v>0.10392</v>
      </c>
      <c r="ER38" s="17">
        <v>56.6</v>
      </c>
      <c r="ES38" s="17">
        <v>55.609229999999997</v>
      </c>
      <c r="ET38" s="17">
        <v>59.360869999999998</v>
      </c>
      <c r="EU38" s="17">
        <v>-2.7608700000000002</v>
      </c>
      <c r="EV38" s="17">
        <v>187.7</v>
      </c>
      <c r="EW38" s="17">
        <v>183.26383999999999</v>
      </c>
      <c r="EX38" s="17">
        <v>183.26383999999999</v>
      </c>
      <c r="EY38" s="17">
        <v>4.4361600000000001</v>
      </c>
      <c r="EZ38" s="17">
        <v>0</v>
      </c>
      <c r="FA38" s="17">
        <v>50</v>
      </c>
      <c r="FB38" s="17">
        <v>50</v>
      </c>
      <c r="FC38" s="17">
        <v>-50</v>
      </c>
      <c r="FD38" s="17">
        <v>93.1</v>
      </c>
      <c r="FE38" s="17">
        <v>91.907089999999997</v>
      </c>
      <c r="FF38" s="17">
        <v>91.907089999999997</v>
      </c>
      <c r="FG38" s="17">
        <v>1.1929099999999999</v>
      </c>
      <c r="FH38" s="17">
        <v>84.9</v>
      </c>
      <c r="FI38" s="17">
        <v>83.941739999999996</v>
      </c>
      <c r="FJ38" s="17">
        <v>84.642660000000006</v>
      </c>
      <c r="FK38" s="17">
        <v>0.25734000000000001</v>
      </c>
      <c r="FL38" s="17">
        <v>23.8</v>
      </c>
      <c r="FM38" s="17">
        <v>18.00001</v>
      </c>
      <c r="FN38" s="17">
        <v>18</v>
      </c>
      <c r="FO38" s="17">
        <v>5.8</v>
      </c>
      <c r="FP38" s="17">
        <v>25.4</v>
      </c>
      <c r="FQ38" s="17">
        <v>20.003060000000001</v>
      </c>
      <c r="FR38" s="17">
        <v>20.003060000000001</v>
      </c>
      <c r="FS38" s="17">
        <v>5.3969399999999998</v>
      </c>
      <c r="FT38" s="17">
        <v>16.399999999999999</v>
      </c>
      <c r="FU38" s="17">
        <v>15.21543</v>
      </c>
      <c r="FV38" s="17">
        <v>15.21543</v>
      </c>
      <c r="FW38" s="17">
        <v>1.1845699999999999</v>
      </c>
      <c r="FX38" s="17">
        <v>57.3</v>
      </c>
      <c r="FY38" s="17">
        <v>20.725390000000001</v>
      </c>
      <c r="FZ38" s="17">
        <v>41.450780000000002</v>
      </c>
      <c r="GA38" s="17">
        <v>15.849220000000001</v>
      </c>
      <c r="GB38" s="17"/>
      <c r="GC38" s="17"/>
      <c r="GD38" s="17"/>
      <c r="GE38" s="17">
        <v>0</v>
      </c>
      <c r="GF38" s="17"/>
      <c r="GG38" s="17"/>
      <c r="GH38" s="17"/>
      <c r="GI38" s="17">
        <v>0</v>
      </c>
      <c r="GJ38" s="17">
        <v>6.7</v>
      </c>
      <c r="GK38" s="17">
        <v>6.8787000000000003</v>
      </c>
      <c r="GL38" s="17">
        <v>6.8787000000000003</v>
      </c>
      <c r="GM38" s="17">
        <v>-0.1787</v>
      </c>
      <c r="GN38" s="17">
        <v>79.8</v>
      </c>
      <c r="GO38" s="17">
        <v>49.240670000000001</v>
      </c>
      <c r="GP38" s="17"/>
      <c r="GQ38" s="17">
        <v>79.8</v>
      </c>
      <c r="GR38" s="17"/>
      <c r="GS38" s="17"/>
      <c r="GT38" s="17"/>
      <c r="GU38" s="17">
        <v>0</v>
      </c>
      <c r="GV38" s="17"/>
      <c r="GW38" s="17"/>
      <c r="GX38" s="17"/>
      <c r="GY38" s="17">
        <v>0</v>
      </c>
      <c r="GZ38" s="17"/>
      <c r="HA38" s="17"/>
      <c r="HB38" s="17"/>
      <c r="HC38" s="17">
        <v>0</v>
      </c>
      <c r="HD38" s="17"/>
      <c r="HE38" s="17"/>
      <c r="HF38" s="17"/>
      <c r="HG38" s="17">
        <v>0</v>
      </c>
      <c r="HH38" s="17">
        <v>47</v>
      </c>
      <c r="HI38" s="17">
        <v>28.457789999999999</v>
      </c>
      <c r="HJ38" s="17">
        <v>24.758939999999999</v>
      </c>
      <c r="HK38" s="17">
        <v>22.241060000000001</v>
      </c>
      <c r="HL38" s="17">
        <v>36.4</v>
      </c>
      <c r="HM38" s="17">
        <v>85.122550000000004</v>
      </c>
      <c r="HN38" s="17">
        <v>85.232020000000006</v>
      </c>
      <c r="HO38" s="17">
        <v>-48.83202</v>
      </c>
      <c r="HP38" s="17"/>
      <c r="HQ38" s="17"/>
      <c r="HR38" s="17"/>
      <c r="HS38" s="17">
        <v>0</v>
      </c>
      <c r="HT38" s="17"/>
      <c r="HU38" s="17"/>
      <c r="HV38" s="17"/>
      <c r="HW38" s="17">
        <v>0</v>
      </c>
      <c r="HX38" s="17"/>
      <c r="HY38" s="17"/>
      <c r="HZ38" s="17"/>
      <c r="IA38" s="17">
        <v>0</v>
      </c>
      <c r="IB38" s="17"/>
      <c r="IC38" s="17"/>
      <c r="ID38" s="17"/>
      <c r="IE38" s="17">
        <v>0</v>
      </c>
      <c r="IF38" s="17"/>
      <c r="IG38" s="17"/>
      <c r="IH38" s="17"/>
      <c r="II38" s="17">
        <v>0</v>
      </c>
      <c r="IJ38" s="17">
        <v>72.099999999999994</v>
      </c>
      <c r="IK38" s="17">
        <v>74.060460000000006</v>
      </c>
      <c r="IL38" s="17">
        <v>86.952809999999999</v>
      </c>
      <c r="IM38" s="17">
        <v>-14.85281</v>
      </c>
      <c r="IN38" s="17">
        <v>168.7</v>
      </c>
      <c r="IO38" s="17">
        <v>179.56166999999999</v>
      </c>
      <c r="IP38" s="17">
        <v>179.56166999999999</v>
      </c>
      <c r="IQ38" s="17">
        <v>-10.86167</v>
      </c>
      <c r="IR38" s="17">
        <v>167</v>
      </c>
      <c r="IS38" s="17">
        <v>179.56166999999999</v>
      </c>
      <c r="IT38" s="17">
        <v>179.56166999999999</v>
      </c>
      <c r="IU38" s="17">
        <v>-12.561669999999999</v>
      </c>
      <c r="IV38" s="17">
        <v>198.4</v>
      </c>
      <c r="IW38" s="17">
        <v>179.56166999999999</v>
      </c>
      <c r="IX38" s="17">
        <v>179.56166999999999</v>
      </c>
      <c r="IY38" s="17">
        <v>18.838329999999999</v>
      </c>
      <c r="IZ38" s="17">
        <v>248.5</v>
      </c>
      <c r="JA38" s="17">
        <v>270.15134999999998</v>
      </c>
      <c r="JB38" s="17">
        <v>270.15134999999998</v>
      </c>
      <c r="JC38" s="17">
        <v>-21.651350000000001</v>
      </c>
      <c r="JD38" s="17">
        <v>66.900000000000006</v>
      </c>
      <c r="JE38" s="17">
        <v>73.590999999999994</v>
      </c>
      <c r="JF38" s="17">
        <v>73.590999999999994</v>
      </c>
      <c r="JG38" s="17">
        <v>-6.6909999999999998</v>
      </c>
      <c r="JH38" s="17">
        <v>33.299999999999997</v>
      </c>
      <c r="JI38" s="17">
        <v>36.905999999999999</v>
      </c>
      <c r="JJ38" s="17">
        <v>36.905999999999999</v>
      </c>
      <c r="JK38" s="17">
        <v>-3.6059999999999999</v>
      </c>
      <c r="JL38" s="17"/>
      <c r="JM38" s="17"/>
      <c r="JN38" s="17"/>
      <c r="JO38" s="17">
        <v>0</v>
      </c>
      <c r="JP38" s="17"/>
      <c r="JQ38" s="17"/>
      <c r="JR38" s="17"/>
      <c r="JS38" s="17">
        <v>0</v>
      </c>
      <c r="JT38" s="17"/>
      <c r="JU38" s="17"/>
      <c r="JV38" s="17"/>
      <c r="JW38" s="17">
        <v>0</v>
      </c>
      <c r="JX38" s="17">
        <v>25.2</v>
      </c>
      <c r="JY38" s="17">
        <v>26</v>
      </c>
      <c r="JZ38" s="17">
        <v>26</v>
      </c>
      <c r="KA38" s="17">
        <v>-0.8</v>
      </c>
      <c r="KB38" s="17"/>
      <c r="KC38" s="17"/>
      <c r="KD38" s="17"/>
      <c r="KE38" s="17">
        <v>0</v>
      </c>
      <c r="KF38" s="17"/>
      <c r="KG38" s="17"/>
      <c r="KH38" s="17"/>
      <c r="KI38" s="17">
        <v>0</v>
      </c>
      <c r="KJ38" s="17">
        <v>4</v>
      </c>
      <c r="KK38" s="17"/>
      <c r="KL38" s="17"/>
      <c r="KM38" s="17">
        <v>4</v>
      </c>
      <c r="KN38" s="17">
        <v>0.8</v>
      </c>
      <c r="KO38" s="17">
        <v>1.6802600000000001</v>
      </c>
      <c r="KP38" s="17">
        <v>1.6802600000000001</v>
      </c>
      <c r="KQ38" s="17">
        <v>-0.88026000000000004</v>
      </c>
      <c r="KR38" s="17">
        <v>119.3</v>
      </c>
      <c r="KS38" s="17">
        <v>100.34665</v>
      </c>
      <c r="KT38" s="17">
        <v>49.284059999999997</v>
      </c>
      <c r="KU38" s="17">
        <v>70.015940000000001</v>
      </c>
      <c r="KV38" s="17">
        <v>109.9</v>
      </c>
      <c r="KW38" s="17">
        <v>109.0475</v>
      </c>
      <c r="KX38" s="17">
        <v>79.035489999999996</v>
      </c>
      <c r="KY38" s="17">
        <v>30.864509999999999</v>
      </c>
      <c r="KZ38" s="17">
        <v>62.2</v>
      </c>
      <c r="LA38" s="17">
        <v>66.809659999999994</v>
      </c>
      <c r="LB38" s="17">
        <v>66.809659999999994</v>
      </c>
      <c r="LC38" s="17">
        <v>-4.6096599999999999</v>
      </c>
      <c r="LD38" s="17">
        <v>78.5</v>
      </c>
      <c r="LE38" s="17">
        <v>78.567999999999998</v>
      </c>
      <c r="LF38" s="17">
        <v>67.398409999999998</v>
      </c>
      <c r="LG38" s="17">
        <v>11.10159</v>
      </c>
      <c r="LH38" s="17">
        <v>29.1</v>
      </c>
      <c r="LI38" s="17">
        <v>29.806760000000001</v>
      </c>
      <c r="LJ38" s="17">
        <v>27.757650000000002</v>
      </c>
      <c r="LK38" s="17">
        <v>1.3423499999999999</v>
      </c>
      <c r="LL38" s="17"/>
      <c r="LM38" s="17"/>
      <c r="LN38" s="17"/>
      <c r="LO38" s="17">
        <v>0</v>
      </c>
      <c r="LP38" s="17">
        <v>46.7</v>
      </c>
      <c r="LQ38" s="17">
        <v>50.645899999999997</v>
      </c>
      <c r="LR38" s="17">
        <v>50.645899999999997</v>
      </c>
      <c r="LS38" s="17">
        <v>-3.9459</v>
      </c>
      <c r="LT38" s="17">
        <v>0</v>
      </c>
      <c r="LU38" s="17"/>
      <c r="LV38" s="17">
        <v>49.666240000000002</v>
      </c>
      <c r="LW38" s="17">
        <v>-49.666240000000002</v>
      </c>
      <c r="LX38" s="17">
        <v>140.69999999999999</v>
      </c>
      <c r="LY38" s="17">
        <v>159.10807</v>
      </c>
      <c r="LZ38" s="17">
        <v>159.10807</v>
      </c>
      <c r="MA38" s="17">
        <v>-18.408069999999999</v>
      </c>
      <c r="MB38" s="17">
        <v>142.5</v>
      </c>
      <c r="MC38" s="17">
        <v>159.10807</v>
      </c>
      <c r="MD38" s="17">
        <v>159.10807</v>
      </c>
      <c r="ME38" s="17">
        <v>-16.608070000000001</v>
      </c>
      <c r="MF38" s="17">
        <v>168.8</v>
      </c>
      <c r="MG38" s="17">
        <v>159.58587</v>
      </c>
      <c r="MH38" s="17">
        <v>159.58587</v>
      </c>
      <c r="MI38" s="17">
        <v>9.2141300000000008</v>
      </c>
      <c r="MJ38" s="17">
        <v>179.3</v>
      </c>
      <c r="MK38" s="17">
        <v>176.36183</v>
      </c>
      <c r="ML38" s="17">
        <v>176.36183</v>
      </c>
      <c r="MM38" s="17">
        <v>2.9381699999999999</v>
      </c>
      <c r="MN38" s="17">
        <v>0</v>
      </c>
      <c r="MO38" s="17"/>
      <c r="MP38" s="17"/>
      <c r="MQ38" s="17">
        <v>0</v>
      </c>
      <c r="MR38" s="17"/>
      <c r="MS38" s="17"/>
      <c r="MT38" s="17"/>
      <c r="MU38" s="17">
        <v>0</v>
      </c>
      <c r="MV38" s="17"/>
      <c r="MW38" s="17"/>
      <c r="MX38" s="17"/>
      <c r="MY38" s="17">
        <v>0</v>
      </c>
      <c r="MZ38" s="17"/>
      <c r="NA38" s="17"/>
      <c r="NB38" s="17"/>
      <c r="NC38" s="17">
        <v>0</v>
      </c>
      <c r="ND38" s="17">
        <v>207.2</v>
      </c>
      <c r="NE38" s="17">
        <v>205.29381000000001</v>
      </c>
      <c r="NF38" s="17">
        <v>205.29381000000001</v>
      </c>
      <c r="NG38" s="17">
        <v>1.9061900000000001</v>
      </c>
      <c r="NH38" s="17">
        <v>100.1</v>
      </c>
      <c r="NI38" s="17">
        <v>102.95515</v>
      </c>
      <c r="NJ38" s="17">
        <v>102.95515</v>
      </c>
      <c r="NK38" s="17">
        <v>-2.8551500000000001</v>
      </c>
      <c r="NL38" s="17">
        <v>8</v>
      </c>
      <c r="NM38" s="17">
        <v>5.2225599999999996</v>
      </c>
      <c r="NN38" s="17">
        <v>5.2225599999999996</v>
      </c>
      <c r="NO38" s="17">
        <v>2.7774399999999999</v>
      </c>
      <c r="NP38" s="17">
        <v>5.3</v>
      </c>
      <c r="NQ38" s="17">
        <v>5.4789599999999998</v>
      </c>
      <c r="NR38" s="17">
        <v>5.4789599999999998</v>
      </c>
      <c r="NS38" s="17">
        <v>-0.17896000000000001</v>
      </c>
      <c r="NT38" s="17">
        <v>109</v>
      </c>
      <c r="NU38" s="17">
        <v>107.16</v>
      </c>
      <c r="NV38" s="17">
        <v>75.972800000000007</v>
      </c>
      <c r="NW38" s="17">
        <v>33.027200000000001</v>
      </c>
      <c r="NX38" s="17">
        <v>20.9</v>
      </c>
      <c r="NY38" s="17">
        <v>49.33</v>
      </c>
      <c r="NZ38" s="17">
        <v>49.33</v>
      </c>
      <c r="OA38" s="17">
        <v>-28.43</v>
      </c>
      <c r="OB38" s="17">
        <v>12.4</v>
      </c>
      <c r="OC38" s="17">
        <v>13.42</v>
      </c>
      <c r="OD38" s="17">
        <v>14.792199999999999</v>
      </c>
      <c r="OE38" s="17">
        <v>-2.3921999999999999</v>
      </c>
      <c r="OF38" s="17"/>
      <c r="OG38" s="17"/>
      <c r="OH38" s="17"/>
      <c r="OI38" s="17">
        <v>0</v>
      </c>
      <c r="OJ38" s="17">
        <v>0.3</v>
      </c>
      <c r="OK38" s="17"/>
      <c r="OL38" s="17"/>
      <c r="OM38" s="17">
        <v>0.3</v>
      </c>
      <c r="ON38" s="17">
        <v>8.1</v>
      </c>
      <c r="OO38" s="17"/>
      <c r="OP38" s="17">
        <v>18.896529999999998</v>
      </c>
      <c r="OQ38" s="17">
        <v>-10.796530000000001</v>
      </c>
      <c r="OR38" s="17">
        <v>9.8000000000000007</v>
      </c>
      <c r="OS38" s="17"/>
      <c r="OT38" s="17">
        <v>9</v>
      </c>
      <c r="OU38" s="17">
        <v>0.8</v>
      </c>
      <c r="OV38" s="17">
        <v>1</v>
      </c>
      <c r="OW38" s="17">
        <v>1.0609999999999999</v>
      </c>
      <c r="OX38" s="17"/>
      <c r="OY38" s="17">
        <v>1</v>
      </c>
      <c r="OZ38" s="17">
        <v>85.5</v>
      </c>
      <c r="PA38" s="17">
        <v>150.738</v>
      </c>
      <c r="PB38" s="17">
        <v>150.738</v>
      </c>
      <c r="PC38" s="17">
        <v>-65.238</v>
      </c>
      <c r="PD38" s="17">
        <v>35.200000000000003</v>
      </c>
      <c r="PE38" s="17">
        <v>65.430000000000007</v>
      </c>
      <c r="PF38" s="17">
        <v>65.430000000000007</v>
      </c>
      <c r="PG38" s="17">
        <v>-30.23</v>
      </c>
      <c r="PH38" s="17">
        <v>0.4</v>
      </c>
      <c r="PI38" s="17">
        <v>0.38</v>
      </c>
      <c r="PJ38" s="17">
        <v>0.38</v>
      </c>
      <c r="PK38" s="17">
        <v>0.02</v>
      </c>
      <c r="PL38" s="17">
        <v>1</v>
      </c>
      <c r="PM38" s="17">
        <v>1.2</v>
      </c>
      <c r="PN38" s="17">
        <v>1.2</v>
      </c>
      <c r="PO38" s="17">
        <v>-0.2</v>
      </c>
      <c r="PP38" s="17">
        <v>2.6</v>
      </c>
      <c r="PQ38" s="17">
        <v>5</v>
      </c>
      <c r="PR38" s="17">
        <v>5</v>
      </c>
      <c r="PS38" s="17">
        <v>-2.4</v>
      </c>
      <c r="PT38" s="17">
        <v>12.9</v>
      </c>
      <c r="PU38" s="17">
        <v>20.303830000000001</v>
      </c>
      <c r="PV38" s="17">
        <v>2.07254</v>
      </c>
      <c r="PW38" s="17">
        <v>10.82746</v>
      </c>
      <c r="PX38" s="17">
        <v>3.3</v>
      </c>
      <c r="PY38" s="17">
        <v>3.3</v>
      </c>
      <c r="PZ38" s="17">
        <v>3.3</v>
      </c>
      <c r="QA38" s="17">
        <v>0</v>
      </c>
      <c r="QB38" s="17">
        <v>0</v>
      </c>
      <c r="QC38" s="17">
        <v>3.1</v>
      </c>
      <c r="QD38" s="17">
        <v>3.1</v>
      </c>
      <c r="QE38" s="17">
        <v>-3.1</v>
      </c>
      <c r="QF38" s="17">
        <v>3.5</v>
      </c>
      <c r="QG38" s="17">
        <v>3.5</v>
      </c>
      <c r="QH38" s="17">
        <v>3.5</v>
      </c>
      <c r="QI38" s="17">
        <v>0</v>
      </c>
      <c r="QJ38" s="17">
        <v>0</v>
      </c>
      <c r="QK38" s="17"/>
      <c r="QL38" s="17"/>
      <c r="QM38" s="17">
        <v>0</v>
      </c>
      <c r="QN38" s="17">
        <v>11.4</v>
      </c>
      <c r="QO38" s="17">
        <v>12.28</v>
      </c>
      <c r="QP38" s="17">
        <v>12.28</v>
      </c>
      <c r="QQ38" s="17">
        <v>-0.88</v>
      </c>
      <c r="QR38" s="17">
        <v>16.600000000000001</v>
      </c>
      <c r="QS38" s="17">
        <v>16.14</v>
      </c>
      <c r="QT38" s="17">
        <v>16.14</v>
      </c>
      <c r="QU38" s="17">
        <v>0.46</v>
      </c>
      <c r="QV38" s="17">
        <v>23.1</v>
      </c>
      <c r="QW38" s="17">
        <v>23.96</v>
      </c>
      <c r="QX38" s="17">
        <v>18.3538</v>
      </c>
      <c r="QY38" s="17">
        <v>4.7462</v>
      </c>
      <c r="QZ38" s="17">
        <v>65.5</v>
      </c>
      <c r="RA38" s="17">
        <v>71.900000000000006</v>
      </c>
      <c r="RB38" s="17">
        <v>58.487000000000002</v>
      </c>
      <c r="RC38" s="17">
        <v>7.0129999999999999</v>
      </c>
      <c r="RD38" s="17">
        <v>15.2</v>
      </c>
      <c r="RE38" s="17">
        <v>12.94</v>
      </c>
      <c r="RF38" s="17">
        <v>12.94</v>
      </c>
      <c r="RG38" s="17">
        <v>2.2599999999999998</v>
      </c>
      <c r="RH38" s="17">
        <v>2.4</v>
      </c>
      <c r="RI38" s="17">
        <v>1.9</v>
      </c>
      <c r="RJ38" s="17">
        <v>1.9</v>
      </c>
      <c r="RK38" s="17">
        <v>0.5</v>
      </c>
      <c r="RL38" s="17">
        <v>13.6</v>
      </c>
      <c r="RM38" s="17">
        <v>9.8250299999999999</v>
      </c>
      <c r="RN38" s="17">
        <v>8.9735899999999997</v>
      </c>
      <c r="RO38" s="17">
        <v>4.6264099999999999</v>
      </c>
      <c r="RP38" s="17">
        <v>1.4</v>
      </c>
      <c r="RQ38" s="17">
        <v>1.3160000000000001</v>
      </c>
      <c r="RR38" s="17">
        <v>1.3160000000000001</v>
      </c>
      <c r="RS38" s="17">
        <v>8.4000000000000005E-2</v>
      </c>
      <c r="RT38" s="17"/>
      <c r="RU38" s="17"/>
      <c r="RV38" s="17"/>
      <c r="RW38" s="17">
        <v>0</v>
      </c>
      <c r="RX38" s="17">
        <v>3.5</v>
      </c>
      <c r="RY38" s="17">
        <v>3.5</v>
      </c>
      <c r="RZ38" s="17">
        <v>3.5</v>
      </c>
      <c r="SA38" s="17">
        <v>0</v>
      </c>
      <c r="SB38" s="17">
        <v>0.3</v>
      </c>
      <c r="SC38" s="17">
        <v>0.41699999999999998</v>
      </c>
      <c r="SD38" s="17">
        <v>0.41699999999999998</v>
      </c>
      <c r="SE38" s="17">
        <v>-0.11700000000000001</v>
      </c>
      <c r="SF38" s="17">
        <v>0</v>
      </c>
      <c r="SG38" s="17"/>
      <c r="SH38" s="17"/>
      <c r="SI38" s="17">
        <v>0</v>
      </c>
      <c r="SJ38" s="17">
        <v>0</v>
      </c>
      <c r="SK38" s="17"/>
      <c r="SL38" s="17"/>
      <c r="SM38" s="17">
        <v>0</v>
      </c>
      <c r="SN38" s="17">
        <v>3.9</v>
      </c>
      <c r="SO38" s="17">
        <v>3.3</v>
      </c>
      <c r="SP38" s="17">
        <v>3.3</v>
      </c>
      <c r="SQ38" s="17">
        <v>0.6</v>
      </c>
      <c r="SR38" s="17">
        <v>2.4</v>
      </c>
      <c r="SS38" s="17">
        <v>2.5</v>
      </c>
      <c r="ST38" s="17">
        <v>2.5</v>
      </c>
      <c r="SU38" s="17">
        <v>-0.1</v>
      </c>
      <c r="SV38" s="17">
        <v>3.4</v>
      </c>
      <c r="SW38" s="17">
        <v>4</v>
      </c>
      <c r="SX38" s="17">
        <v>4</v>
      </c>
      <c r="SY38" s="17">
        <v>-0.6</v>
      </c>
      <c r="SZ38" s="17">
        <v>13.5</v>
      </c>
      <c r="TA38" s="17">
        <v>20.190000000000001</v>
      </c>
      <c r="TB38" s="17">
        <v>21.691099999999999</v>
      </c>
      <c r="TC38" s="17">
        <v>-8.1911000000000005</v>
      </c>
      <c r="TD38" s="17">
        <v>25</v>
      </c>
      <c r="TE38" s="17">
        <v>25.93</v>
      </c>
      <c r="TF38" s="17">
        <v>40.2791</v>
      </c>
      <c r="TG38" s="17">
        <v>-15.2791</v>
      </c>
      <c r="TH38" s="17">
        <v>25.5</v>
      </c>
      <c r="TI38" s="17">
        <v>29.8292</v>
      </c>
      <c r="TJ38" s="17">
        <v>29.8292</v>
      </c>
      <c r="TK38" s="17">
        <v>-4.3292000000000002</v>
      </c>
      <c r="TL38" s="17">
        <v>46.9</v>
      </c>
      <c r="TM38" s="17">
        <v>65.52</v>
      </c>
      <c r="TN38" s="17">
        <v>69.319400000000002</v>
      </c>
      <c r="TO38" s="17">
        <v>-22.4194</v>
      </c>
      <c r="TP38" s="17">
        <v>61</v>
      </c>
      <c r="TQ38" s="17">
        <v>82.48</v>
      </c>
      <c r="TR38" s="17">
        <v>71.5745</v>
      </c>
      <c r="TS38" s="17">
        <v>-10.5745</v>
      </c>
      <c r="TT38" s="17">
        <v>5.2</v>
      </c>
      <c r="TU38" s="17">
        <v>7.86</v>
      </c>
      <c r="TV38" s="17">
        <v>11.3263</v>
      </c>
      <c r="TW38" s="17">
        <v>-6.1262999999999996</v>
      </c>
      <c r="TX38" s="17">
        <v>4.7</v>
      </c>
      <c r="TY38" s="17">
        <v>6.5</v>
      </c>
      <c r="TZ38" s="17">
        <v>6.8217999999999996</v>
      </c>
      <c r="UA38" s="17">
        <v>-2.1217999999999999</v>
      </c>
      <c r="UB38" s="17">
        <v>40.82</v>
      </c>
      <c r="UC38" s="17">
        <v>38.130000000000003</v>
      </c>
      <c r="UD38" s="17">
        <v>38.130000000000003</v>
      </c>
      <c r="UE38" s="17">
        <v>2.69</v>
      </c>
      <c r="UF38" s="17">
        <v>3.8</v>
      </c>
      <c r="UG38" s="17">
        <v>4</v>
      </c>
      <c r="UH38" s="17">
        <v>4</v>
      </c>
      <c r="UI38" s="17">
        <v>-0.2</v>
      </c>
      <c r="UJ38" s="17">
        <v>1.7</v>
      </c>
      <c r="UK38" s="17">
        <v>1.7</v>
      </c>
      <c r="UL38" s="17">
        <v>1.7</v>
      </c>
      <c r="UM38" s="17">
        <v>0</v>
      </c>
      <c r="UN38" s="17">
        <v>8.3000000000000007</v>
      </c>
      <c r="UO38" s="17">
        <v>7.3</v>
      </c>
      <c r="UP38" s="17">
        <v>7.3</v>
      </c>
      <c r="UQ38" s="17">
        <v>1</v>
      </c>
      <c r="UR38" s="17">
        <v>2.7</v>
      </c>
      <c r="US38" s="17">
        <v>2.8</v>
      </c>
      <c r="UT38" s="17">
        <v>2.8</v>
      </c>
      <c r="UU38" s="17">
        <v>-0.1</v>
      </c>
      <c r="UV38" s="17">
        <v>3.1</v>
      </c>
      <c r="UW38" s="17">
        <v>3.4</v>
      </c>
      <c r="UX38" s="17">
        <v>3.4</v>
      </c>
      <c r="UY38" s="17">
        <v>-0.3</v>
      </c>
      <c r="UZ38" s="17">
        <v>3.2</v>
      </c>
      <c r="VA38" s="17">
        <v>3.5</v>
      </c>
      <c r="VB38" s="17">
        <v>3.5</v>
      </c>
      <c r="VC38" s="17">
        <v>-0.3</v>
      </c>
      <c r="VD38" s="17">
        <v>16.600000000000001</v>
      </c>
      <c r="VE38" s="17">
        <v>15.94</v>
      </c>
      <c r="VF38" s="17">
        <v>15.4285</v>
      </c>
      <c r="VG38" s="17">
        <v>1.1715</v>
      </c>
      <c r="VH38" s="17">
        <v>95.5</v>
      </c>
      <c r="VI38" s="17">
        <v>213.14</v>
      </c>
      <c r="VJ38" s="17">
        <v>213.14</v>
      </c>
      <c r="VK38" s="17">
        <v>-117.64</v>
      </c>
      <c r="VL38" s="17">
        <v>11.4</v>
      </c>
      <c r="VM38" s="17">
        <v>8.3452000000000002</v>
      </c>
      <c r="VN38" s="17">
        <v>8.3452000000000002</v>
      </c>
      <c r="VO38" s="17">
        <v>3.0548000000000002</v>
      </c>
      <c r="VP38" s="17">
        <v>122.9</v>
      </c>
      <c r="VQ38" s="17">
        <v>121</v>
      </c>
      <c r="VR38" s="17">
        <v>121</v>
      </c>
      <c r="VS38" s="17">
        <v>1.9</v>
      </c>
      <c r="VT38" s="17">
        <v>0.6</v>
      </c>
      <c r="VU38" s="17">
        <v>0.6</v>
      </c>
      <c r="VV38" s="17">
        <v>0.6</v>
      </c>
      <c r="VW38" s="17">
        <v>0</v>
      </c>
      <c r="VX38" s="17">
        <v>60.8</v>
      </c>
      <c r="VY38" s="17">
        <v>108.19</v>
      </c>
      <c r="VZ38" s="17">
        <v>82</v>
      </c>
      <c r="WA38" s="17">
        <v>-21.2</v>
      </c>
      <c r="WB38" s="17">
        <v>62.6</v>
      </c>
      <c r="WC38" s="17">
        <v>112.58</v>
      </c>
      <c r="WD38" s="17">
        <v>102</v>
      </c>
      <c r="WE38" s="17">
        <v>-39.4</v>
      </c>
      <c r="WF38" s="17">
        <v>90.5</v>
      </c>
      <c r="WG38" s="17">
        <v>87.12</v>
      </c>
      <c r="WH38" s="17">
        <v>87.12</v>
      </c>
      <c r="WI38" s="17">
        <v>3.38</v>
      </c>
      <c r="WJ38" s="17">
        <v>0</v>
      </c>
      <c r="WK38" s="17"/>
      <c r="WL38" s="17"/>
      <c r="WM38" s="17">
        <v>0</v>
      </c>
      <c r="WN38" s="17">
        <v>4.3</v>
      </c>
      <c r="WO38" s="17">
        <v>4.2</v>
      </c>
      <c r="WP38" s="17">
        <v>4.2</v>
      </c>
      <c r="WQ38" s="17">
        <v>0.1</v>
      </c>
      <c r="WR38" s="17">
        <v>2.4</v>
      </c>
      <c r="WS38" s="17">
        <v>2.2999999999999998</v>
      </c>
      <c r="WT38" s="17">
        <v>2.2999999999999998</v>
      </c>
      <c r="WU38" s="17">
        <v>0.1</v>
      </c>
      <c r="WV38" s="17">
        <v>2.4</v>
      </c>
      <c r="WW38" s="17">
        <v>2.2999999999999998</v>
      </c>
      <c r="WX38" s="17">
        <v>2.2999999999999998</v>
      </c>
      <c r="WY38" s="17">
        <v>0.1</v>
      </c>
      <c r="WZ38" s="17">
        <v>2.4</v>
      </c>
      <c r="XA38" s="17">
        <v>2.8</v>
      </c>
      <c r="XB38" s="17">
        <v>2.8</v>
      </c>
      <c r="XC38" s="17">
        <v>-0.4</v>
      </c>
      <c r="XD38" s="17">
        <v>13.271000000000001</v>
      </c>
      <c r="XE38" s="17">
        <v>9.2485999999999997</v>
      </c>
      <c r="XF38" s="17">
        <v>9.2485999999999997</v>
      </c>
      <c r="XG38" s="17">
        <v>4.0224000000000002</v>
      </c>
      <c r="XH38" s="17">
        <v>7.2</v>
      </c>
      <c r="XI38" s="17">
        <v>6.4</v>
      </c>
      <c r="XJ38" s="17">
        <v>6.4</v>
      </c>
      <c r="XK38" s="17">
        <v>0.8</v>
      </c>
      <c r="XL38" s="17">
        <v>19</v>
      </c>
      <c r="XM38" s="17">
        <v>18.743960000000001</v>
      </c>
      <c r="XN38" s="17">
        <v>18.743960000000001</v>
      </c>
      <c r="XO38" s="17">
        <v>0.25603999999999999</v>
      </c>
      <c r="XP38" s="17">
        <v>10</v>
      </c>
      <c r="XQ38" s="17">
        <v>9.6999999999999993</v>
      </c>
      <c r="XR38" s="17">
        <v>9.6999999999999993</v>
      </c>
      <c r="XS38" s="17">
        <v>0.3</v>
      </c>
      <c r="XT38" s="17">
        <v>8.5</v>
      </c>
      <c r="XU38" s="17">
        <v>10.43478</v>
      </c>
      <c r="XV38" s="17">
        <v>10.43478</v>
      </c>
      <c r="XW38" s="17">
        <v>-1.9347799999999999</v>
      </c>
      <c r="XX38" s="17"/>
      <c r="XY38" s="17"/>
      <c r="XZ38" s="17"/>
      <c r="YA38" s="17">
        <v>0</v>
      </c>
      <c r="YB38" s="17"/>
      <c r="YC38" s="17"/>
      <c r="YD38" s="17"/>
      <c r="YE38" s="17">
        <v>0</v>
      </c>
      <c r="YF38" s="17">
        <v>15.5</v>
      </c>
      <c r="YG38" s="17">
        <v>13.52657</v>
      </c>
      <c r="YH38" s="17">
        <v>13.52657</v>
      </c>
      <c r="YI38" s="17">
        <v>1.97343</v>
      </c>
      <c r="YJ38" s="17">
        <v>16.3</v>
      </c>
      <c r="YK38" s="17">
        <v>14.492749999999999</v>
      </c>
      <c r="YL38" s="17">
        <v>14.492749999999999</v>
      </c>
      <c r="YM38" s="17">
        <v>1.80725</v>
      </c>
      <c r="YN38" s="17">
        <v>8.8000000000000007</v>
      </c>
      <c r="YO38" s="17">
        <v>7.62</v>
      </c>
      <c r="YP38" s="17">
        <v>7.62</v>
      </c>
      <c r="YQ38" s="17">
        <v>1.18</v>
      </c>
      <c r="YR38" s="17">
        <v>11.1</v>
      </c>
      <c r="YS38" s="17">
        <v>10.628019999999999</v>
      </c>
      <c r="YT38" s="17">
        <v>10.628019999999999</v>
      </c>
      <c r="YU38" s="17">
        <v>0.47198000000000001</v>
      </c>
      <c r="YV38" s="17">
        <v>10.5</v>
      </c>
      <c r="YW38" s="17">
        <v>12.13527</v>
      </c>
      <c r="YX38" s="17">
        <v>12.13527</v>
      </c>
      <c r="YY38" s="17">
        <v>-1.63527</v>
      </c>
    </row>
    <row r="39" spans="1:675" ht="24" customHeight="1" x14ac:dyDescent="0.25">
      <c r="A39" s="1"/>
      <c r="B39" s="16" t="s">
        <v>59</v>
      </c>
      <c r="C39" s="16" t="s">
        <v>929</v>
      </c>
      <c r="D39" s="17">
        <v>21.1</v>
      </c>
      <c r="E39" s="17">
        <v>10.3627</v>
      </c>
      <c r="F39" s="17"/>
      <c r="G39" s="17">
        <v>21.1</v>
      </c>
      <c r="H39" s="17">
        <v>409</v>
      </c>
      <c r="I39" s="17">
        <v>308.36112000000003</v>
      </c>
      <c r="J39" s="17">
        <v>466.584</v>
      </c>
      <c r="K39" s="17">
        <v>-57.584000000000003</v>
      </c>
      <c r="L39" s="17">
        <v>132.5</v>
      </c>
      <c r="M39" s="17">
        <v>99.830740000000006</v>
      </c>
      <c r="N39" s="17">
        <v>151.05479</v>
      </c>
      <c r="O39" s="17">
        <v>-18.554790000000001</v>
      </c>
      <c r="P39" s="17"/>
      <c r="Q39" s="17"/>
      <c r="R39" s="17"/>
      <c r="S39" s="17">
        <v>0</v>
      </c>
      <c r="T39" s="17"/>
      <c r="U39" s="17"/>
      <c r="V39" s="17"/>
      <c r="W39" s="17">
        <v>0</v>
      </c>
      <c r="X39" s="17">
        <v>10.5</v>
      </c>
      <c r="Y39" s="17">
        <v>16.30743</v>
      </c>
      <c r="Z39" s="17"/>
      <c r="AA39" s="17">
        <v>10.5</v>
      </c>
      <c r="AB39" s="17">
        <v>93.4</v>
      </c>
      <c r="AC39" s="17">
        <v>87</v>
      </c>
      <c r="AD39" s="17">
        <v>87.85</v>
      </c>
      <c r="AE39" s="17">
        <v>5.55</v>
      </c>
      <c r="AF39" s="17"/>
      <c r="AG39" s="17"/>
      <c r="AH39" s="17"/>
      <c r="AI39" s="17">
        <v>0</v>
      </c>
      <c r="AJ39" s="17"/>
      <c r="AK39" s="17"/>
      <c r="AL39" s="17"/>
      <c r="AM39" s="17">
        <v>0</v>
      </c>
      <c r="AN39" s="17">
        <v>176</v>
      </c>
      <c r="AO39" s="17">
        <v>189.81003000000001</v>
      </c>
      <c r="AP39" s="17">
        <v>189.81003000000001</v>
      </c>
      <c r="AQ39" s="17">
        <v>-13.810029999999999</v>
      </c>
      <c r="AR39" s="17">
        <v>196.2</v>
      </c>
      <c r="AS39" s="17">
        <v>189.81003000000001</v>
      </c>
      <c r="AT39" s="17">
        <v>189.81003000000001</v>
      </c>
      <c r="AU39" s="17">
        <v>6.3899699999999999</v>
      </c>
      <c r="AV39" s="17">
        <v>197.9</v>
      </c>
      <c r="AW39" s="17">
        <v>189.81003000000001</v>
      </c>
      <c r="AX39" s="17">
        <v>189.81003000000001</v>
      </c>
      <c r="AY39" s="17">
        <v>8.0899699999999992</v>
      </c>
      <c r="AZ39" s="17">
        <v>284.39999999999998</v>
      </c>
      <c r="BA39" s="17">
        <v>285.57004000000001</v>
      </c>
      <c r="BB39" s="17">
        <v>285.57004000000001</v>
      </c>
      <c r="BC39" s="17">
        <v>-1.17004</v>
      </c>
      <c r="BD39" s="17">
        <v>197.7</v>
      </c>
      <c r="BE39" s="17">
        <v>204.02636000000001</v>
      </c>
      <c r="BF39" s="17">
        <v>204.02636000000001</v>
      </c>
      <c r="BG39" s="17">
        <v>-6.3263600000000002</v>
      </c>
      <c r="BH39" s="17"/>
      <c r="BI39" s="17"/>
      <c r="BJ39" s="17"/>
      <c r="BK39" s="17">
        <v>0</v>
      </c>
      <c r="BL39" s="17">
        <v>245.4</v>
      </c>
      <c r="BM39" s="17">
        <v>183.27724000000001</v>
      </c>
      <c r="BN39" s="17">
        <v>145.38014000000001</v>
      </c>
      <c r="BO39" s="17">
        <v>100.01985999999999</v>
      </c>
      <c r="BP39" s="17">
        <v>3</v>
      </c>
      <c r="BQ39" s="17">
        <v>3.0770400000000002</v>
      </c>
      <c r="BR39" s="17"/>
      <c r="BS39" s="17">
        <v>3</v>
      </c>
      <c r="BT39" s="17">
        <v>0</v>
      </c>
      <c r="BU39" s="17"/>
      <c r="BV39" s="17"/>
      <c r="BW39" s="17">
        <v>0</v>
      </c>
      <c r="BX39" s="17"/>
      <c r="BY39" s="17"/>
      <c r="BZ39" s="17">
        <v>17.75413</v>
      </c>
      <c r="CA39" s="17">
        <v>-17.75413</v>
      </c>
      <c r="CB39" s="17"/>
      <c r="CC39" s="17"/>
      <c r="CD39" s="17"/>
      <c r="CE39" s="17">
        <v>0</v>
      </c>
      <c r="CF39" s="17">
        <v>108.1</v>
      </c>
      <c r="CG39" s="17">
        <v>102.26087</v>
      </c>
      <c r="CH39" s="17">
        <v>109.15983</v>
      </c>
      <c r="CI39" s="17">
        <v>-1.05983</v>
      </c>
      <c r="CJ39" s="17">
        <v>7.6</v>
      </c>
      <c r="CK39" s="17">
        <v>7.2311500000000004</v>
      </c>
      <c r="CL39" s="17">
        <v>7.2311500000000004</v>
      </c>
      <c r="CM39" s="17">
        <v>0.36885000000000001</v>
      </c>
      <c r="CN39" s="17">
        <v>5</v>
      </c>
      <c r="CO39" s="17">
        <v>3.8829600000000002</v>
      </c>
      <c r="CP39" s="17">
        <v>3.8829600000000002</v>
      </c>
      <c r="CQ39" s="17">
        <v>1.11704</v>
      </c>
      <c r="CR39" s="17">
        <v>22</v>
      </c>
      <c r="CS39" s="17">
        <v>22.280850000000001</v>
      </c>
      <c r="CT39" s="17">
        <v>22.280850000000001</v>
      </c>
      <c r="CU39" s="17">
        <v>-0.28084999999999999</v>
      </c>
      <c r="CV39" s="17">
        <v>49.5</v>
      </c>
      <c r="CW39" s="17">
        <v>31.386600000000001</v>
      </c>
      <c r="CX39" s="17">
        <v>38.112749999999998</v>
      </c>
      <c r="CY39" s="17">
        <v>11.38725</v>
      </c>
      <c r="CZ39" s="17">
        <v>116.8</v>
      </c>
      <c r="DA39" s="17">
        <v>26.943359999999998</v>
      </c>
      <c r="DB39" s="17">
        <v>109.68507</v>
      </c>
      <c r="DC39" s="17">
        <v>7.1149300000000002</v>
      </c>
      <c r="DD39" s="17"/>
      <c r="DE39" s="17"/>
      <c r="DF39" s="17"/>
      <c r="DG39" s="17">
        <v>0</v>
      </c>
      <c r="DH39" s="17"/>
      <c r="DI39" s="17"/>
      <c r="DJ39" s="17"/>
      <c r="DK39" s="17">
        <v>0</v>
      </c>
      <c r="DL39" s="17"/>
      <c r="DM39" s="17"/>
      <c r="DN39" s="17"/>
      <c r="DO39" s="17">
        <v>0</v>
      </c>
      <c r="DP39" s="17">
        <v>6.5</v>
      </c>
      <c r="DQ39" s="17">
        <v>6.39</v>
      </c>
      <c r="DR39" s="17">
        <v>6.39</v>
      </c>
      <c r="DS39" s="17">
        <v>0.11</v>
      </c>
      <c r="DT39" s="17">
        <v>144.6</v>
      </c>
      <c r="DU39" s="17">
        <v>145.07772</v>
      </c>
      <c r="DV39" s="17"/>
      <c r="DW39" s="17">
        <v>144.6</v>
      </c>
      <c r="DX39" s="17">
        <v>28.9</v>
      </c>
      <c r="DY39" s="17">
        <v>25.045390000000001</v>
      </c>
      <c r="DZ39" s="17">
        <v>20.345459999999999</v>
      </c>
      <c r="EA39" s="17">
        <v>8.5545399999999994</v>
      </c>
      <c r="EB39" s="17">
        <v>0</v>
      </c>
      <c r="EC39" s="17"/>
      <c r="ED39" s="17"/>
      <c r="EE39" s="17">
        <v>0</v>
      </c>
      <c r="EF39" s="17">
        <v>18.600000000000001</v>
      </c>
      <c r="EG39" s="17">
        <v>17.028870000000001</v>
      </c>
      <c r="EH39" s="17">
        <v>13.473000000000001</v>
      </c>
      <c r="EI39" s="17">
        <v>5.1269999999999998</v>
      </c>
      <c r="EJ39" s="17">
        <v>18.399999999999999</v>
      </c>
      <c r="EK39" s="17">
        <v>19.099519999999998</v>
      </c>
      <c r="EL39" s="17">
        <v>17.595140000000001</v>
      </c>
      <c r="EM39" s="17">
        <v>0.80486000000000002</v>
      </c>
      <c r="EN39" s="17">
        <v>11.4</v>
      </c>
      <c r="EO39" s="17">
        <v>11.28586</v>
      </c>
      <c r="EP39" s="17">
        <v>11.28586</v>
      </c>
      <c r="EQ39" s="17">
        <v>0.11414000000000001</v>
      </c>
      <c r="ER39" s="17">
        <v>56.4</v>
      </c>
      <c r="ES39" s="17">
        <v>55.609229999999997</v>
      </c>
      <c r="ET39" s="17">
        <v>59.360869999999998</v>
      </c>
      <c r="EU39" s="17">
        <v>-2.9608699999999999</v>
      </c>
      <c r="EV39" s="17">
        <v>187.1</v>
      </c>
      <c r="EW39" s="17">
        <v>183.26383999999999</v>
      </c>
      <c r="EX39" s="17">
        <v>183.26383999999999</v>
      </c>
      <c r="EY39" s="17">
        <v>3.83616</v>
      </c>
      <c r="EZ39" s="17">
        <v>0</v>
      </c>
      <c r="FA39" s="17">
        <v>30</v>
      </c>
      <c r="FB39" s="17">
        <v>30</v>
      </c>
      <c r="FC39" s="17">
        <v>-30</v>
      </c>
      <c r="FD39" s="17">
        <v>90.9</v>
      </c>
      <c r="FE39" s="17">
        <v>91.907089999999997</v>
      </c>
      <c r="FF39" s="17">
        <v>91.907089999999997</v>
      </c>
      <c r="FG39" s="17">
        <v>-1.00709</v>
      </c>
      <c r="FH39" s="17">
        <v>85</v>
      </c>
      <c r="FI39" s="17">
        <v>83.941739999999996</v>
      </c>
      <c r="FJ39" s="17">
        <v>85.558070000000001</v>
      </c>
      <c r="FK39" s="17">
        <v>-0.55806999999999995</v>
      </c>
      <c r="FL39" s="17">
        <v>16.3</v>
      </c>
      <c r="FM39" s="17"/>
      <c r="FN39" s="17">
        <v>18</v>
      </c>
      <c r="FO39" s="17">
        <v>-1.7</v>
      </c>
      <c r="FP39" s="17">
        <v>17.5</v>
      </c>
      <c r="FQ39" s="17">
        <v>20.003060000000001</v>
      </c>
      <c r="FR39" s="17">
        <v>20.003060000000001</v>
      </c>
      <c r="FS39" s="17">
        <v>-2.5030600000000001</v>
      </c>
      <c r="FT39" s="17">
        <v>17.3</v>
      </c>
      <c r="FU39" s="17">
        <v>15.21543</v>
      </c>
      <c r="FV39" s="17">
        <v>15.21543</v>
      </c>
      <c r="FW39" s="17">
        <v>2.0845699999999998</v>
      </c>
      <c r="FX39" s="17">
        <v>38</v>
      </c>
      <c r="FY39" s="17">
        <v>20.725390000000001</v>
      </c>
      <c r="FZ39" s="17">
        <v>41.450780000000002</v>
      </c>
      <c r="GA39" s="17">
        <v>-3.45078</v>
      </c>
      <c r="GB39" s="17"/>
      <c r="GC39" s="17"/>
      <c r="GD39" s="17"/>
      <c r="GE39" s="17">
        <v>0</v>
      </c>
      <c r="GF39" s="17"/>
      <c r="GG39" s="17"/>
      <c r="GH39" s="17"/>
      <c r="GI39" s="17">
        <v>0</v>
      </c>
      <c r="GJ39" s="17">
        <v>6.7</v>
      </c>
      <c r="GK39" s="17">
        <v>6.8787000000000003</v>
      </c>
      <c r="GL39" s="17">
        <v>6.8787000000000003</v>
      </c>
      <c r="GM39" s="17">
        <v>-0.1787</v>
      </c>
      <c r="GN39" s="17">
        <v>79.900000000000006</v>
      </c>
      <c r="GO39" s="17">
        <v>49.240670000000001</v>
      </c>
      <c r="GP39" s="17"/>
      <c r="GQ39" s="17">
        <v>79.900000000000006</v>
      </c>
      <c r="GR39" s="17"/>
      <c r="GS39" s="17"/>
      <c r="GT39" s="17"/>
      <c r="GU39" s="17">
        <v>0</v>
      </c>
      <c r="GV39" s="17"/>
      <c r="GW39" s="17"/>
      <c r="GX39" s="17"/>
      <c r="GY39" s="17">
        <v>0</v>
      </c>
      <c r="GZ39" s="17"/>
      <c r="HA39" s="17"/>
      <c r="HB39" s="17"/>
      <c r="HC39" s="17">
        <v>0</v>
      </c>
      <c r="HD39" s="17"/>
      <c r="HE39" s="17"/>
      <c r="HF39" s="17"/>
      <c r="HG39" s="17">
        <v>0</v>
      </c>
      <c r="HH39" s="17">
        <v>48</v>
      </c>
      <c r="HI39" s="17">
        <v>13.899039999999999</v>
      </c>
      <c r="HJ39" s="17">
        <v>27.829910000000002</v>
      </c>
      <c r="HK39" s="17">
        <v>20.170089999999998</v>
      </c>
      <c r="HL39" s="17">
        <v>34.9</v>
      </c>
      <c r="HM39" s="17">
        <v>69.889049999999997</v>
      </c>
      <c r="HN39" s="17">
        <v>85.232020000000006</v>
      </c>
      <c r="HO39" s="17">
        <v>-50.33202</v>
      </c>
      <c r="HP39" s="17"/>
      <c r="HQ39" s="17"/>
      <c r="HR39" s="17"/>
      <c r="HS39" s="17">
        <v>0</v>
      </c>
      <c r="HT39" s="17"/>
      <c r="HU39" s="17"/>
      <c r="HV39" s="17"/>
      <c r="HW39" s="17">
        <v>0</v>
      </c>
      <c r="HX39" s="17"/>
      <c r="HY39" s="17"/>
      <c r="HZ39" s="17"/>
      <c r="IA39" s="17">
        <v>0</v>
      </c>
      <c r="IB39" s="17"/>
      <c r="IC39" s="17"/>
      <c r="ID39" s="17"/>
      <c r="IE39" s="17">
        <v>0</v>
      </c>
      <c r="IF39" s="17"/>
      <c r="IG39" s="17"/>
      <c r="IH39" s="17"/>
      <c r="II39" s="17">
        <v>0</v>
      </c>
      <c r="IJ39" s="17">
        <v>73.5</v>
      </c>
      <c r="IK39" s="17">
        <v>74.060460000000006</v>
      </c>
      <c r="IL39" s="17">
        <v>88.072029999999998</v>
      </c>
      <c r="IM39" s="17">
        <v>-14.57203</v>
      </c>
      <c r="IN39" s="17">
        <v>167.2</v>
      </c>
      <c r="IO39" s="17">
        <v>179.35039</v>
      </c>
      <c r="IP39" s="17">
        <v>179.35039</v>
      </c>
      <c r="IQ39" s="17">
        <v>-12.15039</v>
      </c>
      <c r="IR39" s="17">
        <v>165.3</v>
      </c>
      <c r="IS39" s="17">
        <v>179.35039</v>
      </c>
      <c r="IT39" s="17">
        <v>179.35039</v>
      </c>
      <c r="IU39" s="17">
        <v>-14.05039</v>
      </c>
      <c r="IV39" s="17">
        <v>197.1</v>
      </c>
      <c r="IW39" s="17">
        <v>179.35039</v>
      </c>
      <c r="IX39" s="17">
        <v>179.35039</v>
      </c>
      <c r="IY39" s="17">
        <v>17.749610000000001</v>
      </c>
      <c r="IZ39" s="17">
        <v>247.8</v>
      </c>
      <c r="JA39" s="17">
        <v>269.83346999999998</v>
      </c>
      <c r="JB39" s="17">
        <v>269.83346999999998</v>
      </c>
      <c r="JC39" s="17">
        <v>-22.033470000000001</v>
      </c>
      <c r="JD39" s="17">
        <v>70.2</v>
      </c>
      <c r="JE39" s="17">
        <v>73.590999999999994</v>
      </c>
      <c r="JF39" s="17">
        <v>73.590999999999994</v>
      </c>
      <c r="JG39" s="17">
        <v>-3.391</v>
      </c>
      <c r="JH39" s="17">
        <v>32.4</v>
      </c>
      <c r="JI39" s="17">
        <v>36.905999999999999</v>
      </c>
      <c r="JJ39" s="17">
        <v>36.905999999999999</v>
      </c>
      <c r="JK39" s="17">
        <v>-4.5060000000000002</v>
      </c>
      <c r="JL39" s="17"/>
      <c r="JM39" s="17"/>
      <c r="JN39" s="17"/>
      <c r="JO39" s="17">
        <v>0</v>
      </c>
      <c r="JP39" s="17"/>
      <c r="JQ39" s="17"/>
      <c r="JR39" s="17"/>
      <c r="JS39" s="17">
        <v>0</v>
      </c>
      <c r="JT39" s="17"/>
      <c r="JU39" s="17"/>
      <c r="JV39" s="17"/>
      <c r="JW39" s="17">
        <v>0</v>
      </c>
      <c r="JX39" s="17">
        <v>26.2</v>
      </c>
      <c r="JY39" s="17">
        <v>26</v>
      </c>
      <c r="JZ39" s="17">
        <v>26</v>
      </c>
      <c r="KA39" s="17">
        <v>0.2</v>
      </c>
      <c r="KB39" s="17"/>
      <c r="KC39" s="17"/>
      <c r="KD39" s="17"/>
      <c r="KE39" s="17">
        <v>0</v>
      </c>
      <c r="KF39" s="17"/>
      <c r="KG39" s="17"/>
      <c r="KH39" s="17"/>
      <c r="KI39" s="17">
        <v>0</v>
      </c>
      <c r="KJ39" s="17">
        <v>4</v>
      </c>
      <c r="KK39" s="17"/>
      <c r="KL39" s="17"/>
      <c r="KM39" s="17">
        <v>4</v>
      </c>
      <c r="KN39" s="17">
        <v>0.7</v>
      </c>
      <c r="KO39" s="17">
        <v>1.6802600000000001</v>
      </c>
      <c r="KP39" s="17">
        <v>1.6802600000000001</v>
      </c>
      <c r="KQ39" s="17">
        <v>-0.98026000000000002</v>
      </c>
      <c r="KR39" s="17">
        <v>92.9</v>
      </c>
      <c r="KS39" s="17">
        <v>101.69655</v>
      </c>
      <c r="KT39" s="17">
        <v>56.851889999999997</v>
      </c>
      <c r="KU39" s="17">
        <v>36.048110000000001</v>
      </c>
      <c r="KV39" s="17">
        <v>100.4</v>
      </c>
      <c r="KW39" s="17">
        <v>103.32423</v>
      </c>
      <c r="KX39" s="17">
        <v>82.004660000000001</v>
      </c>
      <c r="KY39" s="17">
        <v>18.395340000000001</v>
      </c>
      <c r="KZ39" s="17">
        <v>62.8</v>
      </c>
      <c r="LA39" s="17">
        <v>66.809659999999994</v>
      </c>
      <c r="LB39" s="17">
        <v>66.809659999999994</v>
      </c>
      <c r="LC39" s="17">
        <v>-4.0096600000000002</v>
      </c>
      <c r="LD39" s="17">
        <v>78.5</v>
      </c>
      <c r="LE39" s="17">
        <v>78.567999999999998</v>
      </c>
      <c r="LF39" s="17">
        <v>67.931550000000001</v>
      </c>
      <c r="LG39" s="17">
        <v>10.56845</v>
      </c>
      <c r="LH39" s="17">
        <v>29.6</v>
      </c>
      <c r="LI39" s="17">
        <v>29.806760000000001</v>
      </c>
      <c r="LJ39" s="17">
        <v>27.977219999999999</v>
      </c>
      <c r="LK39" s="17">
        <v>1.6227799999999999</v>
      </c>
      <c r="LL39" s="17"/>
      <c r="LM39" s="17"/>
      <c r="LN39" s="17"/>
      <c r="LO39" s="17">
        <v>0</v>
      </c>
      <c r="LP39" s="17">
        <v>47</v>
      </c>
      <c r="LQ39" s="17">
        <v>50.645899999999997</v>
      </c>
      <c r="LR39" s="17">
        <v>50.645899999999997</v>
      </c>
      <c r="LS39" s="17">
        <v>-3.6459000000000001</v>
      </c>
      <c r="LT39" s="17">
        <v>0</v>
      </c>
      <c r="LU39" s="17"/>
      <c r="LV39" s="17">
        <v>49.666240000000002</v>
      </c>
      <c r="LW39" s="17">
        <v>-49.666240000000002</v>
      </c>
      <c r="LX39" s="17">
        <v>139.19999999999999</v>
      </c>
      <c r="LY39" s="17">
        <v>159.10807</v>
      </c>
      <c r="LZ39" s="17">
        <v>159.10807</v>
      </c>
      <c r="MA39" s="17">
        <v>-19.908069999999999</v>
      </c>
      <c r="MB39" s="17">
        <v>141.30000000000001</v>
      </c>
      <c r="MC39" s="17">
        <v>159.10807</v>
      </c>
      <c r="MD39" s="17">
        <v>159.10807</v>
      </c>
      <c r="ME39" s="17">
        <v>-17.808070000000001</v>
      </c>
      <c r="MF39" s="17">
        <v>167.9</v>
      </c>
      <c r="MG39" s="17">
        <v>159.58587</v>
      </c>
      <c r="MH39" s="17">
        <v>159.58587</v>
      </c>
      <c r="MI39" s="17">
        <v>8.3141300000000005</v>
      </c>
      <c r="MJ39" s="17">
        <v>180</v>
      </c>
      <c r="MK39" s="17">
        <v>176.36183</v>
      </c>
      <c r="ML39" s="17">
        <v>176.36183</v>
      </c>
      <c r="MM39" s="17">
        <v>3.6381700000000001</v>
      </c>
      <c r="MN39" s="17">
        <v>0</v>
      </c>
      <c r="MO39" s="17"/>
      <c r="MP39" s="17"/>
      <c r="MQ39" s="17">
        <v>0</v>
      </c>
      <c r="MR39" s="17"/>
      <c r="MS39" s="17"/>
      <c r="MT39" s="17"/>
      <c r="MU39" s="17">
        <v>0</v>
      </c>
      <c r="MV39" s="17"/>
      <c r="MW39" s="17"/>
      <c r="MX39" s="17"/>
      <c r="MY39" s="17">
        <v>0</v>
      </c>
      <c r="MZ39" s="17"/>
      <c r="NA39" s="17"/>
      <c r="NB39" s="17"/>
      <c r="NC39" s="17">
        <v>0</v>
      </c>
      <c r="ND39" s="17">
        <v>207.2</v>
      </c>
      <c r="NE39" s="17">
        <v>205.29381000000001</v>
      </c>
      <c r="NF39" s="17">
        <v>205.29381000000001</v>
      </c>
      <c r="NG39" s="17">
        <v>1.9061900000000001</v>
      </c>
      <c r="NH39" s="17">
        <v>100.1</v>
      </c>
      <c r="NI39" s="17">
        <v>102.95515</v>
      </c>
      <c r="NJ39" s="17">
        <v>102.95515</v>
      </c>
      <c r="NK39" s="17">
        <v>-2.8551500000000001</v>
      </c>
      <c r="NL39" s="17">
        <v>8</v>
      </c>
      <c r="NM39" s="17">
        <v>5.2225599999999996</v>
      </c>
      <c r="NN39" s="17">
        <v>5.2225599999999996</v>
      </c>
      <c r="NO39" s="17">
        <v>2.7774399999999999</v>
      </c>
      <c r="NP39" s="17">
        <v>5.3</v>
      </c>
      <c r="NQ39" s="17">
        <v>5.4789599999999998</v>
      </c>
      <c r="NR39" s="17">
        <v>5.4789599999999998</v>
      </c>
      <c r="NS39" s="17">
        <v>-0.17896000000000001</v>
      </c>
      <c r="NT39" s="17">
        <v>114.7</v>
      </c>
      <c r="NU39" s="17">
        <v>103.45</v>
      </c>
      <c r="NV39" s="17">
        <v>77.019900000000007</v>
      </c>
      <c r="NW39" s="17">
        <v>37.680100000000003</v>
      </c>
      <c r="NX39" s="17">
        <v>18.2</v>
      </c>
      <c r="NY39" s="17">
        <v>40.96</v>
      </c>
      <c r="NZ39" s="17">
        <v>40.96</v>
      </c>
      <c r="OA39" s="17">
        <v>-22.76</v>
      </c>
      <c r="OB39" s="17">
        <v>11.7</v>
      </c>
      <c r="OC39" s="17">
        <v>13.54</v>
      </c>
      <c r="OD39" s="17">
        <v>14.7265</v>
      </c>
      <c r="OE39" s="17">
        <v>-3.0265</v>
      </c>
      <c r="OF39" s="17"/>
      <c r="OG39" s="17"/>
      <c r="OH39" s="17"/>
      <c r="OI39" s="17">
        <v>0</v>
      </c>
      <c r="OJ39" s="17">
        <v>0.3</v>
      </c>
      <c r="OK39" s="17"/>
      <c r="OL39" s="17"/>
      <c r="OM39" s="17">
        <v>0.3</v>
      </c>
      <c r="ON39" s="17">
        <v>8</v>
      </c>
      <c r="OO39" s="17"/>
      <c r="OP39" s="17">
        <v>18.896529999999998</v>
      </c>
      <c r="OQ39" s="17">
        <v>-10.89653</v>
      </c>
      <c r="OR39" s="17">
        <v>9.9</v>
      </c>
      <c r="OS39" s="17"/>
      <c r="OT39" s="17">
        <v>9</v>
      </c>
      <c r="OU39" s="17">
        <v>0.9</v>
      </c>
      <c r="OV39" s="17">
        <v>1</v>
      </c>
      <c r="OW39" s="17">
        <v>1.0609999999999999</v>
      </c>
      <c r="OX39" s="17"/>
      <c r="OY39" s="17">
        <v>1</v>
      </c>
      <c r="OZ39" s="17">
        <v>54.3</v>
      </c>
      <c r="PA39" s="17">
        <v>140.048</v>
      </c>
      <c r="PB39" s="17">
        <v>140.048</v>
      </c>
      <c r="PC39" s="17">
        <v>-85.748000000000005</v>
      </c>
      <c r="PD39" s="17">
        <v>27.4</v>
      </c>
      <c r="PE39" s="17">
        <v>58.41</v>
      </c>
      <c r="PF39" s="17">
        <v>58.41</v>
      </c>
      <c r="PG39" s="17">
        <v>-31.01</v>
      </c>
      <c r="PH39" s="17">
        <v>0.4</v>
      </c>
      <c r="PI39" s="17">
        <v>0.38</v>
      </c>
      <c r="PJ39" s="17">
        <v>0.38</v>
      </c>
      <c r="PK39" s="17">
        <v>0.02</v>
      </c>
      <c r="PL39" s="17">
        <v>1</v>
      </c>
      <c r="PM39" s="17">
        <v>1.2</v>
      </c>
      <c r="PN39" s="17">
        <v>1.2</v>
      </c>
      <c r="PO39" s="17">
        <v>-0.2</v>
      </c>
      <c r="PP39" s="17">
        <v>2.6</v>
      </c>
      <c r="PQ39" s="17">
        <v>5</v>
      </c>
      <c r="PR39" s="17">
        <v>5</v>
      </c>
      <c r="PS39" s="17">
        <v>-2.4</v>
      </c>
      <c r="PT39" s="17">
        <v>14.4</v>
      </c>
      <c r="PU39" s="17">
        <v>20.303830000000001</v>
      </c>
      <c r="PV39" s="17">
        <v>2.07254</v>
      </c>
      <c r="PW39" s="17">
        <v>12.32746</v>
      </c>
      <c r="PX39" s="17">
        <v>3.3</v>
      </c>
      <c r="PY39" s="17">
        <v>3.3</v>
      </c>
      <c r="PZ39" s="17">
        <v>3.3</v>
      </c>
      <c r="QA39" s="17">
        <v>0</v>
      </c>
      <c r="QB39" s="17">
        <v>0</v>
      </c>
      <c r="QC39" s="17">
        <v>3.1</v>
      </c>
      <c r="QD39" s="17">
        <v>3.1</v>
      </c>
      <c r="QE39" s="17">
        <v>-3.1</v>
      </c>
      <c r="QF39" s="17">
        <v>3.6</v>
      </c>
      <c r="QG39" s="17">
        <v>3.5</v>
      </c>
      <c r="QH39" s="17">
        <v>3.5</v>
      </c>
      <c r="QI39" s="17">
        <v>0.1</v>
      </c>
      <c r="QJ39" s="17">
        <v>0</v>
      </c>
      <c r="QK39" s="17"/>
      <c r="QL39" s="17"/>
      <c r="QM39" s="17">
        <v>0</v>
      </c>
      <c r="QN39" s="17">
        <v>10.7</v>
      </c>
      <c r="QO39" s="17">
        <v>11.9</v>
      </c>
      <c r="QP39" s="17">
        <v>11.9</v>
      </c>
      <c r="QQ39" s="17">
        <v>-1.2</v>
      </c>
      <c r="QR39" s="17">
        <v>15.6</v>
      </c>
      <c r="QS39" s="17">
        <v>15.84</v>
      </c>
      <c r="QT39" s="17">
        <v>15.84</v>
      </c>
      <c r="QU39" s="17">
        <v>-0.24</v>
      </c>
      <c r="QV39" s="17">
        <v>23.1</v>
      </c>
      <c r="QW39" s="17">
        <v>23.43</v>
      </c>
      <c r="QX39" s="17">
        <v>18.598700000000001</v>
      </c>
      <c r="QY39" s="17">
        <v>4.5012999999999996</v>
      </c>
      <c r="QZ39" s="17">
        <v>66.5</v>
      </c>
      <c r="RA39" s="17">
        <v>70.38</v>
      </c>
      <c r="RB39" s="17">
        <v>58.852600000000002</v>
      </c>
      <c r="RC39" s="17">
        <v>7.6474000000000002</v>
      </c>
      <c r="RD39" s="17">
        <v>13.8</v>
      </c>
      <c r="RE39" s="17">
        <v>11.242000000000001</v>
      </c>
      <c r="RF39" s="17">
        <v>11.242000000000001</v>
      </c>
      <c r="RG39" s="17">
        <v>2.5579999999999998</v>
      </c>
      <c r="RH39" s="17">
        <v>2.1</v>
      </c>
      <c r="RI39" s="17">
        <v>1.9</v>
      </c>
      <c r="RJ39" s="17">
        <v>1.9</v>
      </c>
      <c r="RK39" s="17">
        <v>0.2</v>
      </c>
      <c r="RL39" s="17">
        <v>13.7</v>
      </c>
      <c r="RM39" s="17">
        <v>6.4737499999999999</v>
      </c>
      <c r="RN39" s="17">
        <v>9.6805000000000003</v>
      </c>
      <c r="RO39" s="17">
        <v>4.0194999999999999</v>
      </c>
      <c r="RP39" s="17">
        <v>1.4</v>
      </c>
      <c r="RQ39" s="17">
        <v>1.38</v>
      </c>
      <c r="RR39" s="17">
        <v>1.38</v>
      </c>
      <c r="RS39" s="17">
        <v>0.02</v>
      </c>
      <c r="RT39" s="17"/>
      <c r="RU39" s="17"/>
      <c r="RV39" s="17"/>
      <c r="RW39" s="17">
        <v>0</v>
      </c>
      <c r="RX39" s="17">
        <v>3.6</v>
      </c>
      <c r="RY39" s="17">
        <v>3.5</v>
      </c>
      <c r="RZ39" s="17">
        <v>3.5</v>
      </c>
      <c r="SA39" s="17">
        <v>0.1</v>
      </c>
      <c r="SB39" s="17">
        <v>0.2</v>
      </c>
      <c r="SC39" s="17">
        <v>0.3871</v>
      </c>
      <c r="SD39" s="17">
        <v>0.3871</v>
      </c>
      <c r="SE39" s="17">
        <v>-0.18709999999999999</v>
      </c>
      <c r="SF39" s="17">
        <v>0</v>
      </c>
      <c r="SG39" s="17"/>
      <c r="SH39" s="17"/>
      <c r="SI39" s="17">
        <v>0</v>
      </c>
      <c r="SJ39" s="17">
        <v>0</v>
      </c>
      <c r="SK39" s="17"/>
      <c r="SL39" s="17"/>
      <c r="SM39" s="17">
        <v>0</v>
      </c>
      <c r="SN39" s="17">
        <v>3.9</v>
      </c>
      <c r="SO39" s="17">
        <v>3.3</v>
      </c>
      <c r="SP39" s="17">
        <v>3.3</v>
      </c>
      <c r="SQ39" s="17">
        <v>0.6</v>
      </c>
      <c r="SR39" s="17">
        <v>2.1</v>
      </c>
      <c r="SS39" s="17">
        <v>2.5</v>
      </c>
      <c r="ST39" s="17">
        <v>2.5</v>
      </c>
      <c r="SU39" s="17">
        <v>-0.4</v>
      </c>
      <c r="SV39" s="17">
        <v>3.2</v>
      </c>
      <c r="SW39" s="17">
        <v>4</v>
      </c>
      <c r="SX39" s="17">
        <v>4</v>
      </c>
      <c r="SY39" s="17">
        <v>-0.8</v>
      </c>
      <c r="SZ39" s="17">
        <v>12.7</v>
      </c>
      <c r="TA39" s="17">
        <v>20.170000000000002</v>
      </c>
      <c r="TB39" s="17">
        <v>21.142299999999999</v>
      </c>
      <c r="TC39" s="17">
        <v>-8.4422999999999995</v>
      </c>
      <c r="TD39" s="17">
        <v>32.799999999999997</v>
      </c>
      <c r="TE39" s="17">
        <v>30.02</v>
      </c>
      <c r="TF39" s="17">
        <v>42.344700000000003</v>
      </c>
      <c r="TG39" s="17">
        <v>-9.5447000000000006</v>
      </c>
      <c r="TH39" s="17">
        <v>34</v>
      </c>
      <c r="TI39" s="17">
        <v>28.385200000000001</v>
      </c>
      <c r="TJ39" s="17">
        <v>28.385200000000001</v>
      </c>
      <c r="TK39" s="17">
        <v>5.6147999999999998</v>
      </c>
      <c r="TL39" s="17">
        <v>44.5</v>
      </c>
      <c r="TM39" s="17">
        <v>69.33</v>
      </c>
      <c r="TN39" s="17">
        <v>69.047600000000003</v>
      </c>
      <c r="TO39" s="17">
        <v>-24.547599999999999</v>
      </c>
      <c r="TP39" s="17">
        <v>60.8</v>
      </c>
      <c r="TQ39" s="17">
        <v>84.54</v>
      </c>
      <c r="TR39" s="17">
        <v>73.758700000000005</v>
      </c>
      <c r="TS39" s="17">
        <v>-12.9587</v>
      </c>
      <c r="TT39" s="17">
        <v>5.0999999999999996</v>
      </c>
      <c r="TU39" s="17">
        <v>8.6199999999999992</v>
      </c>
      <c r="TV39" s="17">
        <v>11.1625</v>
      </c>
      <c r="TW39" s="17">
        <v>-6.0625</v>
      </c>
      <c r="TX39" s="17">
        <v>4.5</v>
      </c>
      <c r="TY39" s="17">
        <v>6.69</v>
      </c>
      <c r="TZ39" s="17">
        <v>6.6692999999999998</v>
      </c>
      <c r="UA39" s="17">
        <v>-2.1692999999999998</v>
      </c>
      <c r="UB39" s="17">
        <v>40.04</v>
      </c>
      <c r="UC39" s="17">
        <v>37.950000000000003</v>
      </c>
      <c r="UD39" s="17">
        <v>37.950000000000003</v>
      </c>
      <c r="UE39" s="17">
        <v>2.09</v>
      </c>
      <c r="UF39" s="17">
        <v>3.8</v>
      </c>
      <c r="UG39" s="17">
        <v>4</v>
      </c>
      <c r="UH39" s="17">
        <v>4</v>
      </c>
      <c r="UI39" s="17">
        <v>-0.2</v>
      </c>
      <c r="UJ39" s="17">
        <v>1.7</v>
      </c>
      <c r="UK39" s="17">
        <v>1.7</v>
      </c>
      <c r="UL39" s="17">
        <v>1.7</v>
      </c>
      <c r="UM39" s="17">
        <v>0</v>
      </c>
      <c r="UN39" s="17">
        <v>7.9</v>
      </c>
      <c r="UO39" s="17">
        <v>7.3</v>
      </c>
      <c r="UP39" s="17">
        <v>7.3</v>
      </c>
      <c r="UQ39" s="17">
        <v>0.6</v>
      </c>
      <c r="UR39" s="17">
        <v>2.8</v>
      </c>
      <c r="US39" s="17">
        <v>2.8</v>
      </c>
      <c r="UT39" s="17">
        <v>2.8</v>
      </c>
      <c r="UU39" s="17">
        <v>0</v>
      </c>
      <c r="UV39" s="17">
        <v>3.1</v>
      </c>
      <c r="UW39" s="17">
        <v>3.4</v>
      </c>
      <c r="UX39" s="17">
        <v>3.4</v>
      </c>
      <c r="UY39" s="17">
        <v>-0.3</v>
      </c>
      <c r="UZ39" s="17">
        <v>3.2</v>
      </c>
      <c r="VA39" s="17">
        <v>3.5</v>
      </c>
      <c r="VB39" s="17">
        <v>3.5</v>
      </c>
      <c r="VC39" s="17">
        <v>-0.3</v>
      </c>
      <c r="VD39" s="17">
        <v>13.3</v>
      </c>
      <c r="VE39" s="17">
        <v>15.65</v>
      </c>
      <c r="VF39" s="17">
        <v>15.2128</v>
      </c>
      <c r="VG39" s="17">
        <v>-1.9128000000000001</v>
      </c>
      <c r="VH39" s="17">
        <v>135.19999999999999</v>
      </c>
      <c r="VI39" s="17">
        <v>205.03</v>
      </c>
      <c r="VJ39" s="17">
        <v>205.03</v>
      </c>
      <c r="VK39" s="17">
        <v>-69.83</v>
      </c>
      <c r="VL39" s="17">
        <v>3.6</v>
      </c>
      <c r="VM39" s="17">
        <v>7.3011999999999997</v>
      </c>
      <c r="VN39" s="17">
        <v>7.3011999999999997</v>
      </c>
      <c r="VO39" s="17">
        <v>-3.7012</v>
      </c>
      <c r="VP39" s="17">
        <v>120.6</v>
      </c>
      <c r="VQ39" s="17">
        <v>113</v>
      </c>
      <c r="VR39" s="17">
        <v>113</v>
      </c>
      <c r="VS39" s="17">
        <v>7.6</v>
      </c>
      <c r="VT39" s="17">
        <v>0.6</v>
      </c>
      <c r="VU39" s="17">
        <v>0.6</v>
      </c>
      <c r="VV39" s="17">
        <v>0.6</v>
      </c>
      <c r="VW39" s="17">
        <v>0</v>
      </c>
      <c r="VX39" s="17">
        <v>87.8</v>
      </c>
      <c r="VY39" s="17">
        <v>112.76</v>
      </c>
      <c r="VZ39" s="17">
        <v>86</v>
      </c>
      <c r="WA39" s="17">
        <v>1.8</v>
      </c>
      <c r="WB39" s="17">
        <v>98.7</v>
      </c>
      <c r="WC39" s="17">
        <v>118.2</v>
      </c>
      <c r="WD39" s="17">
        <v>106</v>
      </c>
      <c r="WE39" s="17">
        <v>-7.3</v>
      </c>
      <c r="WF39" s="17">
        <v>88.5</v>
      </c>
      <c r="WG39" s="17">
        <v>81.36</v>
      </c>
      <c r="WH39" s="17">
        <v>81.36</v>
      </c>
      <c r="WI39" s="17">
        <v>7.14</v>
      </c>
      <c r="WJ39" s="17">
        <v>0</v>
      </c>
      <c r="WK39" s="17"/>
      <c r="WL39" s="17"/>
      <c r="WM39" s="17">
        <v>0</v>
      </c>
      <c r="WN39" s="17">
        <v>4.2</v>
      </c>
      <c r="WO39" s="17">
        <v>4.2</v>
      </c>
      <c r="WP39" s="17">
        <v>4.2</v>
      </c>
      <c r="WQ39" s="17">
        <v>0</v>
      </c>
      <c r="WR39" s="17">
        <v>2.4</v>
      </c>
      <c r="WS39" s="17">
        <v>2.2999999999999998</v>
      </c>
      <c r="WT39" s="17">
        <v>2.2999999999999998</v>
      </c>
      <c r="WU39" s="17">
        <v>0.1</v>
      </c>
      <c r="WV39" s="17">
        <v>2.4</v>
      </c>
      <c r="WW39" s="17">
        <v>2.2999999999999998</v>
      </c>
      <c r="WX39" s="17">
        <v>2.2999999999999998</v>
      </c>
      <c r="WY39" s="17">
        <v>0.1</v>
      </c>
      <c r="WZ39" s="17">
        <v>2.4</v>
      </c>
      <c r="XA39" s="17">
        <v>2.8</v>
      </c>
      <c r="XB39" s="17">
        <v>2.8</v>
      </c>
      <c r="XC39" s="17">
        <v>-0.4</v>
      </c>
      <c r="XD39" s="17">
        <v>4.0739999999999998</v>
      </c>
      <c r="XE39" s="17">
        <v>7.7054999999999998</v>
      </c>
      <c r="XF39" s="17">
        <v>7.7054999999999998</v>
      </c>
      <c r="XG39" s="17">
        <v>-3.6315</v>
      </c>
      <c r="XH39" s="17">
        <v>7.2</v>
      </c>
      <c r="XI39" s="17">
        <v>6.4</v>
      </c>
      <c r="XJ39" s="17">
        <v>6.4</v>
      </c>
      <c r="XK39" s="17">
        <v>0.8</v>
      </c>
      <c r="XL39" s="17">
        <v>18.3</v>
      </c>
      <c r="XM39" s="17">
        <v>18.743960000000001</v>
      </c>
      <c r="XN39" s="17">
        <v>18.743960000000001</v>
      </c>
      <c r="XO39" s="17">
        <v>-0.44396000000000002</v>
      </c>
      <c r="XP39" s="17">
        <v>10</v>
      </c>
      <c r="XQ39" s="17">
        <v>9.6999999999999993</v>
      </c>
      <c r="XR39" s="17">
        <v>9.6999999999999993</v>
      </c>
      <c r="XS39" s="17">
        <v>0.3</v>
      </c>
      <c r="XT39" s="17">
        <v>8.8000000000000007</v>
      </c>
      <c r="XU39" s="17">
        <v>10.43478</v>
      </c>
      <c r="XV39" s="17">
        <v>10.43478</v>
      </c>
      <c r="XW39" s="17">
        <v>-1.6347799999999999</v>
      </c>
      <c r="XX39" s="17"/>
      <c r="XY39" s="17"/>
      <c r="XZ39" s="17"/>
      <c r="YA39" s="17">
        <v>0</v>
      </c>
      <c r="YB39" s="17"/>
      <c r="YC39" s="17"/>
      <c r="YD39" s="17"/>
      <c r="YE39" s="17">
        <v>0</v>
      </c>
      <c r="YF39" s="17">
        <v>15.5</v>
      </c>
      <c r="YG39" s="17">
        <v>13.52657</v>
      </c>
      <c r="YH39" s="17">
        <v>13.52657</v>
      </c>
      <c r="YI39" s="17">
        <v>1.97343</v>
      </c>
      <c r="YJ39" s="17">
        <v>16.3</v>
      </c>
      <c r="YK39" s="17">
        <v>14.492749999999999</v>
      </c>
      <c r="YL39" s="17">
        <v>14.492749999999999</v>
      </c>
      <c r="YM39" s="17">
        <v>1.80725</v>
      </c>
      <c r="YN39" s="17">
        <v>8.5</v>
      </c>
      <c r="YO39" s="17">
        <v>7.62</v>
      </c>
      <c r="YP39" s="17">
        <v>7.62</v>
      </c>
      <c r="YQ39" s="17">
        <v>0.88</v>
      </c>
      <c r="YR39" s="17">
        <v>11</v>
      </c>
      <c r="YS39" s="17">
        <v>10.628019999999999</v>
      </c>
      <c r="YT39" s="17">
        <v>10.628019999999999</v>
      </c>
      <c r="YU39" s="17">
        <v>0.37197999999999998</v>
      </c>
      <c r="YV39" s="17">
        <v>9.1</v>
      </c>
      <c r="YW39" s="17">
        <v>12.13527</v>
      </c>
      <c r="YX39" s="17">
        <v>12.13527</v>
      </c>
      <c r="YY39" s="17">
        <v>-3.0352700000000001</v>
      </c>
    </row>
    <row r="40" spans="1:675" ht="24" customHeight="1" x14ac:dyDescent="0.25">
      <c r="A40" s="1"/>
      <c r="B40" s="18" t="s">
        <v>59</v>
      </c>
      <c r="C40" s="18" t="s">
        <v>930</v>
      </c>
      <c r="D40" s="19">
        <v>21</v>
      </c>
      <c r="E40" s="19">
        <v>42.179040000000001</v>
      </c>
      <c r="F40" s="19">
        <v>10.362690000000001</v>
      </c>
      <c r="G40" s="19">
        <v>10.637309999999999</v>
      </c>
      <c r="H40" s="19">
        <v>425.3</v>
      </c>
      <c r="I40" s="19">
        <v>534.01657</v>
      </c>
      <c r="J40" s="19">
        <v>500.64350000000002</v>
      </c>
      <c r="K40" s="19">
        <v>-75.343500000000006</v>
      </c>
      <c r="L40" s="19">
        <v>136.5</v>
      </c>
      <c r="M40" s="19">
        <v>172.88583</v>
      </c>
      <c r="N40" s="19">
        <v>162.08143000000001</v>
      </c>
      <c r="O40" s="19">
        <v>-25.581430000000001</v>
      </c>
      <c r="P40" s="19"/>
      <c r="Q40" s="19"/>
      <c r="R40" s="19"/>
      <c r="S40" s="19">
        <v>0</v>
      </c>
      <c r="T40" s="19"/>
      <c r="U40" s="19"/>
      <c r="V40" s="19"/>
      <c r="W40" s="19">
        <v>0</v>
      </c>
      <c r="X40" s="19">
        <v>10.4</v>
      </c>
      <c r="Y40" s="19">
        <v>16.307500000000001</v>
      </c>
      <c r="Z40" s="19"/>
      <c r="AA40" s="19">
        <v>10.4</v>
      </c>
      <c r="AB40" s="19">
        <v>94</v>
      </c>
      <c r="AC40" s="19">
        <v>87</v>
      </c>
      <c r="AD40" s="19">
        <v>87.85</v>
      </c>
      <c r="AE40" s="19">
        <v>6.15</v>
      </c>
      <c r="AF40" s="19"/>
      <c r="AG40" s="19"/>
      <c r="AH40" s="19"/>
      <c r="AI40" s="19">
        <v>0</v>
      </c>
      <c r="AJ40" s="19"/>
      <c r="AK40" s="19"/>
      <c r="AL40" s="19"/>
      <c r="AM40" s="19">
        <v>0</v>
      </c>
      <c r="AN40" s="19">
        <v>178.7</v>
      </c>
      <c r="AO40" s="19">
        <v>189.81003000000001</v>
      </c>
      <c r="AP40" s="19">
        <v>189.81003000000001</v>
      </c>
      <c r="AQ40" s="19">
        <v>-11.11003</v>
      </c>
      <c r="AR40" s="19">
        <v>196.3</v>
      </c>
      <c r="AS40" s="19">
        <v>189.81003000000001</v>
      </c>
      <c r="AT40" s="19">
        <v>189.81003000000001</v>
      </c>
      <c r="AU40" s="19">
        <v>6.4899699999999996</v>
      </c>
      <c r="AV40" s="19">
        <v>199.2</v>
      </c>
      <c r="AW40" s="19">
        <v>189.81003000000001</v>
      </c>
      <c r="AX40" s="19">
        <v>189.81003000000001</v>
      </c>
      <c r="AY40" s="19">
        <v>9.3899699999999999</v>
      </c>
      <c r="AZ40" s="19">
        <v>282.8</v>
      </c>
      <c r="BA40" s="19">
        <v>285.57004000000001</v>
      </c>
      <c r="BB40" s="19">
        <v>285.57004000000001</v>
      </c>
      <c r="BC40" s="19">
        <v>-2.7700399999999998</v>
      </c>
      <c r="BD40" s="19">
        <v>197.4</v>
      </c>
      <c r="BE40" s="19">
        <v>204.02636000000001</v>
      </c>
      <c r="BF40" s="19">
        <v>204.02636000000001</v>
      </c>
      <c r="BG40" s="19">
        <v>-6.62636</v>
      </c>
      <c r="BH40" s="19"/>
      <c r="BI40" s="19"/>
      <c r="BJ40" s="19"/>
      <c r="BK40" s="19">
        <v>0</v>
      </c>
      <c r="BL40" s="19">
        <v>293.2</v>
      </c>
      <c r="BM40" s="19">
        <v>183.27724000000001</v>
      </c>
      <c r="BN40" s="19">
        <v>119.90188000000001</v>
      </c>
      <c r="BO40" s="19">
        <v>173.29812000000001</v>
      </c>
      <c r="BP40" s="19">
        <v>3</v>
      </c>
      <c r="BQ40" s="19">
        <v>3.0770400000000002</v>
      </c>
      <c r="BR40" s="19"/>
      <c r="BS40" s="19">
        <v>3</v>
      </c>
      <c r="BT40" s="19">
        <v>0</v>
      </c>
      <c r="BU40" s="19"/>
      <c r="BV40" s="19"/>
      <c r="BW40" s="19">
        <v>0</v>
      </c>
      <c r="BX40" s="19"/>
      <c r="BY40" s="19"/>
      <c r="BZ40" s="19">
        <v>17.937049999999999</v>
      </c>
      <c r="CA40" s="19">
        <v>-17.937049999999999</v>
      </c>
      <c r="CB40" s="19"/>
      <c r="CC40" s="19"/>
      <c r="CD40" s="19"/>
      <c r="CE40" s="19">
        <v>0</v>
      </c>
      <c r="CF40" s="19">
        <v>108.9</v>
      </c>
      <c r="CG40" s="19">
        <v>102.26087</v>
      </c>
      <c r="CH40" s="19">
        <v>109.15983</v>
      </c>
      <c r="CI40" s="19">
        <v>-0.25983000000000001</v>
      </c>
      <c r="CJ40" s="19">
        <v>8.1999999999999993</v>
      </c>
      <c r="CK40" s="19">
        <v>7.2311500000000004</v>
      </c>
      <c r="CL40" s="19">
        <v>7.2311500000000004</v>
      </c>
      <c r="CM40" s="19">
        <v>0.96884999999999999</v>
      </c>
      <c r="CN40" s="19">
        <v>5.4</v>
      </c>
      <c r="CO40" s="19">
        <v>3.8829600000000002</v>
      </c>
      <c r="CP40" s="19">
        <v>3.8829600000000002</v>
      </c>
      <c r="CQ40" s="19">
        <v>1.5170399999999999</v>
      </c>
      <c r="CR40" s="19">
        <v>22.3</v>
      </c>
      <c r="CS40" s="19">
        <v>22.280850000000001</v>
      </c>
      <c r="CT40" s="19">
        <v>22.280850000000001</v>
      </c>
      <c r="CU40" s="19">
        <v>1.915E-2</v>
      </c>
      <c r="CV40" s="19">
        <v>50.5</v>
      </c>
      <c r="CW40" s="19">
        <v>45.073250000000002</v>
      </c>
      <c r="CX40" s="19">
        <v>40.782339999999998</v>
      </c>
      <c r="CY40" s="19">
        <v>9.7176600000000004</v>
      </c>
      <c r="CZ40" s="19">
        <v>156.69999999999999</v>
      </c>
      <c r="DA40" s="19">
        <v>68.915700000000001</v>
      </c>
      <c r="DB40" s="19">
        <v>109.68507</v>
      </c>
      <c r="DC40" s="19">
        <v>47.01493</v>
      </c>
      <c r="DD40" s="19"/>
      <c r="DE40" s="19"/>
      <c r="DF40" s="19"/>
      <c r="DG40" s="19">
        <v>0</v>
      </c>
      <c r="DH40" s="19"/>
      <c r="DI40" s="19"/>
      <c r="DJ40" s="19"/>
      <c r="DK40" s="19">
        <v>0</v>
      </c>
      <c r="DL40" s="19"/>
      <c r="DM40" s="19"/>
      <c r="DN40" s="19"/>
      <c r="DO40" s="19">
        <v>0</v>
      </c>
      <c r="DP40" s="19">
        <v>6.5</v>
      </c>
      <c r="DQ40" s="19">
        <v>6.39</v>
      </c>
      <c r="DR40" s="19">
        <v>6.39</v>
      </c>
      <c r="DS40" s="19">
        <v>0.11</v>
      </c>
      <c r="DT40" s="19">
        <v>145.19999999999999</v>
      </c>
      <c r="DU40" s="19">
        <v>145.07772</v>
      </c>
      <c r="DV40" s="19"/>
      <c r="DW40" s="19">
        <v>145.19999999999999</v>
      </c>
      <c r="DX40" s="19">
        <v>27.9</v>
      </c>
      <c r="DY40" s="19">
        <v>25.045390000000001</v>
      </c>
      <c r="DZ40" s="19">
        <v>20.345459999999999</v>
      </c>
      <c r="EA40" s="19">
        <v>7.5545400000000003</v>
      </c>
      <c r="EB40" s="19">
        <v>0</v>
      </c>
      <c r="EC40" s="19"/>
      <c r="ED40" s="19"/>
      <c r="EE40" s="19">
        <v>0</v>
      </c>
      <c r="EF40" s="19">
        <v>17.399999999999999</v>
      </c>
      <c r="EG40" s="19">
        <v>17.028870000000001</v>
      </c>
      <c r="EH40" s="19">
        <v>13.473000000000001</v>
      </c>
      <c r="EI40" s="19">
        <v>3.927</v>
      </c>
      <c r="EJ40" s="19">
        <v>18.399999999999999</v>
      </c>
      <c r="EK40" s="19">
        <v>19.099519999999998</v>
      </c>
      <c r="EL40" s="19">
        <v>17.595140000000001</v>
      </c>
      <c r="EM40" s="19">
        <v>0.80486000000000002</v>
      </c>
      <c r="EN40" s="19">
        <v>11.4</v>
      </c>
      <c r="EO40" s="19">
        <v>11.247579999999999</v>
      </c>
      <c r="EP40" s="19">
        <v>11.247579999999999</v>
      </c>
      <c r="EQ40" s="19">
        <v>0.15242</v>
      </c>
      <c r="ER40" s="19">
        <v>57.9</v>
      </c>
      <c r="ES40" s="19">
        <v>55.609229999999997</v>
      </c>
      <c r="ET40" s="19">
        <v>59.360869999999998</v>
      </c>
      <c r="EU40" s="19">
        <v>-1.4608699999999999</v>
      </c>
      <c r="EV40" s="19">
        <v>187.4</v>
      </c>
      <c r="EW40" s="19">
        <v>133.19999999999999</v>
      </c>
      <c r="EX40" s="19">
        <v>133.19999999999999</v>
      </c>
      <c r="EY40" s="19">
        <v>54.2</v>
      </c>
      <c r="EZ40" s="19">
        <v>35.200000000000003</v>
      </c>
      <c r="FA40" s="19">
        <v>120</v>
      </c>
      <c r="FB40" s="19">
        <v>120</v>
      </c>
      <c r="FC40" s="19">
        <v>-84.8</v>
      </c>
      <c r="FD40" s="19">
        <v>87.9</v>
      </c>
      <c r="FE40" s="19">
        <v>66.8</v>
      </c>
      <c r="FF40" s="19">
        <v>66.8</v>
      </c>
      <c r="FG40" s="19">
        <v>21.1</v>
      </c>
      <c r="FH40" s="19">
        <v>86.3</v>
      </c>
      <c r="FI40" s="19">
        <v>83.941739999999996</v>
      </c>
      <c r="FJ40" s="19">
        <v>86.166589999999999</v>
      </c>
      <c r="FK40" s="19">
        <v>0.13341</v>
      </c>
      <c r="FL40" s="19">
        <v>15.6</v>
      </c>
      <c r="FM40" s="19">
        <v>30.67024</v>
      </c>
      <c r="FN40" s="19">
        <v>4.1450800000000001</v>
      </c>
      <c r="FO40" s="19">
        <v>11.45492</v>
      </c>
      <c r="FP40" s="19">
        <v>18.5</v>
      </c>
      <c r="FQ40" s="19">
        <v>20.003060000000001</v>
      </c>
      <c r="FR40" s="19">
        <v>20.003060000000001</v>
      </c>
      <c r="FS40" s="19">
        <v>-1.5030600000000001</v>
      </c>
      <c r="FT40" s="19">
        <v>17.399999999999999</v>
      </c>
      <c r="FU40" s="19">
        <v>15.21543</v>
      </c>
      <c r="FV40" s="19">
        <v>15.21543</v>
      </c>
      <c r="FW40" s="19">
        <v>2.1845699999999999</v>
      </c>
      <c r="FX40" s="19">
        <v>103.2</v>
      </c>
      <c r="FY40" s="19">
        <v>20.725390000000001</v>
      </c>
      <c r="FZ40" s="19">
        <v>41.450780000000002</v>
      </c>
      <c r="GA40" s="19">
        <v>61.749220000000001</v>
      </c>
      <c r="GB40" s="19"/>
      <c r="GC40" s="19"/>
      <c r="GD40" s="19"/>
      <c r="GE40" s="19">
        <v>0</v>
      </c>
      <c r="GF40" s="19"/>
      <c r="GG40" s="19"/>
      <c r="GH40" s="19"/>
      <c r="GI40" s="19">
        <v>0</v>
      </c>
      <c r="GJ40" s="19">
        <v>6.8</v>
      </c>
      <c r="GK40" s="19">
        <v>6.8787000000000003</v>
      </c>
      <c r="GL40" s="19">
        <v>6.8787000000000003</v>
      </c>
      <c r="GM40" s="19">
        <v>-7.8700000000000006E-2</v>
      </c>
      <c r="GN40" s="19">
        <v>91.9</v>
      </c>
      <c r="GO40" s="19">
        <v>49.240670000000001</v>
      </c>
      <c r="GP40" s="19"/>
      <c r="GQ40" s="19">
        <v>91.9</v>
      </c>
      <c r="GR40" s="19"/>
      <c r="GS40" s="19"/>
      <c r="GT40" s="19"/>
      <c r="GU40" s="19">
        <v>0</v>
      </c>
      <c r="GV40" s="19"/>
      <c r="GW40" s="19"/>
      <c r="GX40" s="19"/>
      <c r="GY40" s="19">
        <v>0</v>
      </c>
      <c r="GZ40" s="19"/>
      <c r="HA40" s="19"/>
      <c r="HB40" s="19"/>
      <c r="HC40" s="19">
        <v>0</v>
      </c>
      <c r="HD40" s="19"/>
      <c r="HE40" s="19"/>
      <c r="HF40" s="19"/>
      <c r="HG40" s="19">
        <v>0</v>
      </c>
      <c r="HH40" s="19">
        <v>49.8</v>
      </c>
      <c r="HI40" s="19">
        <v>24.219570000000001</v>
      </c>
      <c r="HJ40" s="19">
        <v>25.400649999999999</v>
      </c>
      <c r="HK40" s="19">
        <v>24.399349999999998</v>
      </c>
      <c r="HL40" s="19">
        <v>35</v>
      </c>
      <c r="HM40" s="19">
        <v>83.243080000000006</v>
      </c>
      <c r="HN40" s="19">
        <v>85.232020000000006</v>
      </c>
      <c r="HO40" s="19">
        <v>-50.232019999999999</v>
      </c>
      <c r="HP40" s="19"/>
      <c r="HQ40" s="19"/>
      <c r="HR40" s="19"/>
      <c r="HS40" s="19">
        <v>0</v>
      </c>
      <c r="HT40" s="19"/>
      <c r="HU40" s="19"/>
      <c r="HV40" s="19"/>
      <c r="HW40" s="19">
        <v>0</v>
      </c>
      <c r="HX40" s="19"/>
      <c r="HY40" s="19"/>
      <c r="HZ40" s="19"/>
      <c r="IA40" s="19">
        <v>0</v>
      </c>
      <c r="IB40" s="19"/>
      <c r="IC40" s="19"/>
      <c r="ID40" s="19"/>
      <c r="IE40" s="19">
        <v>0</v>
      </c>
      <c r="IF40" s="19"/>
      <c r="IG40" s="19"/>
      <c r="IH40" s="19"/>
      <c r="II40" s="19">
        <v>0</v>
      </c>
      <c r="IJ40" s="19">
        <v>74.2</v>
      </c>
      <c r="IK40" s="19">
        <v>74.060460000000006</v>
      </c>
      <c r="IL40" s="19">
        <v>88.816040000000001</v>
      </c>
      <c r="IM40" s="19">
        <v>-14.61604</v>
      </c>
      <c r="IN40" s="19">
        <v>167.8</v>
      </c>
      <c r="IO40" s="19">
        <v>179.13533000000001</v>
      </c>
      <c r="IP40" s="19">
        <v>179.13533000000001</v>
      </c>
      <c r="IQ40" s="19">
        <v>-11.335330000000001</v>
      </c>
      <c r="IR40" s="19">
        <v>166.2</v>
      </c>
      <c r="IS40" s="19">
        <v>179.13533000000001</v>
      </c>
      <c r="IT40" s="19">
        <v>179.13533000000001</v>
      </c>
      <c r="IU40" s="19">
        <v>-12.93533</v>
      </c>
      <c r="IV40" s="19">
        <v>197.4</v>
      </c>
      <c r="IW40" s="19">
        <v>179.13533000000001</v>
      </c>
      <c r="IX40" s="19">
        <v>179.13533000000001</v>
      </c>
      <c r="IY40" s="19">
        <v>18.264669999999999</v>
      </c>
      <c r="IZ40" s="19">
        <v>249.1</v>
      </c>
      <c r="JA40" s="19">
        <v>269.50992000000002</v>
      </c>
      <c r="JB40" s="19">
        <v>269.50992000000002</v>
      </c>
      <c r="JC40" s="19">
        <v>-20.40992</v>
      </c>
      <c r="JD40" s="19">
        <v>70.099999999999994</v>
      </c>
      <c r="JE40" s="19">
        <v>73.590999999999994</v>
      </c>
      <c r="JF40" s="19">
        <v>73.590999999999994</v>
      </c>
      <c r="JG40" s="19">
        <v>-3.4910000000000001</v>
      </c>
      <c r="JH40" s="19">
        <v>33.5</v>
      </c>
      <c r="JI40" s="19">
        <v>36.905999999999999</v>
      </c>
      <c r="JJ40" s="19">
        <v>36.905999999999999</v>
      </c>
      <c r="JK40" s="19">
        <v>-3.4060000000000001</v>
      </c>
      <c r="JL40" s="19"/>
      <c r="JM40" s="19"/>
      <c r="JN40" s="19"/>
      <c r="JO40" s="19">
        <v>0</v>
      </c>
      <c r="JP40" s="19"/>
      <c r="JQ40" s="19"/>
      <c r="JR40" s="19"/>
      <c r="JS40" s="19">
        <v>0</v>
      </c>
      <c r="JT40" s="19"/>
      <c r="JU40" s="19"/>
      <c r="JV40" s="19"/>
      <c r="JW40" s="19">
        <v>0</v>
      </c>
      <c r="JX40" s="19">
        <v>26.8</v>
      </c>
      <c r="JY40" s="19">
        <v>26</v>
      </c>
      <c r="JZ40" s="19">
        <v>26</v>
      </c>
      <c r="KA40" s="19">
        <v>0.8</v>
      </c>
      <c r="KB40" s="19"/>
      <c r="KC40" s="19"/>
      <c r="KD40" s="19"/>
      <c r="KE40" s="19">
        <v>0</v>
      </c>
      <c r="KF40" s="19"/>
      <c r="KG40" s="19"/>
      <c r="KH40" s="19"/>
      <c r="KI40" s="19">
        <v>0</v>
      </c>
      <c r="KJ40" s="19">
        <v>4</v>
      </c>
      <c r="KK40" s="19"/>
      <c r="KL40" s="19"/>
      <c r="KM40" s="19">
        <v>4</v>
      </c>
      <c r="KN40" s="19">
        <v>0.8</v>
      </c>
      <c r="KO40" s="19">
        <v>1.6802600000000001</v>
      </c>
      <c r="KP40" s="19">
        <v>1.6802600000000001</v>
      </c>
      <c r="KQ40" s="19">
        <v>-0.88026000000000004</v>
      </c>
      <c r="KR40" s="19">
        <v>176.8</v>
      </c>
      <c r="KS40" s="19">
        <v>107.39403</v>
      </c>
      <c r="KT40" s="19">
        <v>103.05553</v>
      </c>
      <c r="KU40" s="19">
        <v>73.744470000000007</v>
      </c>
      <c r="KV40" s="19">
        <v>122</v>
      </c>
      <c r="KW40" s="19">
        <v>107.65559</v>
      </c>
      <c r="KX40" s="19">
        <v>78.882360000000006</v>
      </c>
      <c r="KY40" s="19">
        <v>43.117640000000002</v>
      </c>
      <c r="KZ40" s="19">
        <v>62.8</v>
      </c>
      <c r="LA40" s="19">
        <v>66.809659999999994</v>
      </c>
      <c r="LB40" s="19">
        <v>66.809659999999994</v>
      </c>
      <c r="LC40" s="19">
        <v>-4.0096600000000002</v>
      </c>
      <c r="LD40" s="19">
        <v>79.599999999999994</v>
      </c>
      <c r="LE40" s="19">
        <v>78.567999999999998</v>
      </c>
      <c r="LF40" s="19">
        <v>67.018249999999995</v>
      </c>
      <c r="LG40" s="19">
        <v>12.58175</v>
      </c>
      <c r="LH40" s="19">
        <v>30.7</v>
      </c>
      <c r="LI40" s="19">
        <v>29.806760000000001</v>
      </c>
      <c r="LJ40" s="19">
        <v>27.60108</v>
      </c>
      <c r="LK40" s="19">
        <v>3.0989200000000001</v>
      </c>
      <c r="LL40" s="19"/>
      <c r="LM40" s="19"/>
      <c r="LN40" s="19"/>
      <c r="LO40" s="19">
        <v>0</v>
      </c>
      <c r="LP40" s="19">
        <v>46.9</v>
      </c>
      <c r="LQ40" s="19">
        <v>50.645899999999997</v>
      </c>
      <c r="LR40" s="19">
        <v>50.645899999999997</v>
      </c>
      <c r="LS40" s="19">
        <v>-3.7458999999999998</v>
      </c>
      <c r="LT40" s="19">
        <v>0</v>
      </c>
      <c r="LU40" s="19"/>
      <c r="LV40" s="19">
        <v>49.666240000000002</v>
      </c>
      <c r="LW40" s="19">
        <v>-49.666240000000002</v>
      </c>
      <c r="LX40" s="19">
        <v>138.9</v>
      </c>
      <c r="LY40" s="19">
        <v>159.10807</v>
      </c>
      <c r="LZ40" s="19">
        <v>159.10807</v>
      </c>
      <c r="MA40" s="19">
        <v>-20.208069999999999</v>
      </c>
      <c r="MB40" s="19">
        <v>141.30000000000001</v>
      </c>
      <c r="MC40" s="19">
        <v>159.10807</v>
      </c>
      <c r="MD40" s="19">
        <v>159.10807</v>
      </c>
      <c r="ME40" s="19">
        <v>-17.808070000000001</v>
      </c>
      <c r="MF40" s="19">
        <v>167.9</v>
      </c>
      <c r="MG40" s="19">
        <v>159.58587</v>
      </c>
      <c r="MH40" s="19">
        <v>159.58587</v>
      </c>
      <c r="MI40" s="19">
        <v>8.3141300000000005</v>
      </c>
      <c r="MJ40" s="19">
        <v>179.6</v>
      </c>
      <c r="MK40" s="19">
        <v>176.36183</v>
      </c>
      <c r="ML40" s="19">
        <v>176.36183</v>
      </c>
      <c r="MM40" s="19">
        <v>3.2381700000000002</v>
      </c>
      <c r="MN40" s="19">
        <v>0</v>
      </c>
      <c r="MO40" s="19"/>
      <c r="MP40" s="19"/>
      <c r="MQ40" s="19">
        <v>0</v>
      </c>
      <c r="MR40" s="19"/>
      <c r="MS40" s="19"/>
      <c r="MT40" s="19"/>
      <c r="MU40" s="19">
        <v>0</v>
      </c>
      <c r="MV40" s="19"/>
      <c r="MW40" s="19"/>
      <c r="MX40" s="19"/>
      <c r="MY40" s="19">
        <v>0</v>
      </c>
      <c r="MZ40" s="19"/>
      <c r="NA40" s="19"/>
      <c r="NB40" s="19"/>
      <c r="NC40" s="19">
        <v>0</v>
      </c>
      <c r="ND40" s="19">
        <v>207.1</v>
      </c>
      <c r="NE40" s="19">
        <v>205.29381000000001</v>
      </c>
      <c r="NF40" s="19">
        <v>205.29381000000001</v>
      </c>
      <c r="NG40" s="19">
        <v>1.80619</v>
      </c>
      <c r="NH40" s="19">
        <v>100.2</v>
      </c>
      <c r="NI40" s="19">
        <v>102.95515</v>
      </c>
      <c r="NJ40" s="19">
        <v>102.95515</v>
      </c>
      <c r="NK40" s="19">
        <v>-2.75515</v>
      </c>
      <c r="NL40" s="19">
        <v>8</v>
      </c>
      <c r="NM40" s="19">
        <v>5.2225599999999996</v>
      </c>
      <c r="NN40" s="19">
        <v>5.2225599999999996</v>
      </c>
      <c r="NO40" s="19">
        <v>2.7774399999999999</v>
      </c>
      <c r="NP40" s="19">
        <v>5.3</v>
      </c>
      <c r="NQ40" s="19">
        <v>5.4789599999999998</v>
      </c>
      <c r="NR40" s="19">
        <v>5.4789599999999998</v>
      </c>
      <c r="NS40" s="19">
        <v>-0.17896000000000001</v>
      </c>
      <c r="NT40" s="19">
        <v>112.4</v>
      </c>
      <c r="NU40" s="19">
        <v>90.89</v>
      </c>
      <c r="NV40" s="19">
        <v>79.806799999999996</v>
      </c>
      <c r="NW40" s="19">
        <v>32.593200000000003</v>
      </c>
      <c r="NX40" s="19">
        <v>10.8</v>
      </c>
      <c r="NY40" s="19">
        <v>20.079999999999998</v>
      </c>
      <c r="NZ40" s="19">
        <v>30.08</v>
      </c>
      <c r="OA40" s="19">
        <v>-19.28</v>
      </c>
      <c r="OB40" s="19">
        <v>11</v>
      </c>
      <c r="OC40" s="19">
        <v>13.43</v>
      </c>
      <c r="OD40" s="19">
        <v>14.4221</v>
      </c>
      <c r="OE40" s="19">
        <v>-3.4220999999999999</v>
      </c>
      <c r="OF40" s="19"/>
      <c r="OG40" s="19"/>
      <c r="OH40" s="19"/>
      <c r="OI40" s="19">
        <v>0</v>
      </c>
      <c r="OJ40" s="19">
        <v>0.2</v>
      </c>
      <c r="OK40" s="19"/>
      <c r="OL40" s="19"/>
      <c r="OM40" s="19">
        <v>0.2</v>
      </c>
      <c r="ON40" s="19">
        <v>8.4</v>
      </c>
      <c r="OO40" s="19"/>
      <c r="OP40" s="19">
        <v>18.896529999999998</v>
      </c>
      <c r="OQ40" s="19">
        <v>-10.49653</v>
      </c>
      <c r="OR40" s="19">
        <v>9.9</v>
      </c>
      <c r="OS40" s="19"/>
      <c r="OT40" s="19">
        <v>9</v>
      </c>
      <c r="OU40" s="19">
        <v>0.9</v>
      </c>
      <c r="OV40" s="19">
        <v>1</v>
      </c>
      <c r="OW40" s="19">
        <v>1.0609999999999999</v>
      </c>
      <c r="OX40" s="19"/>
      <c r="OY40" s="19">
        <v>1</v>
      </c>
      <c r="OZ40" s="19">
        <v>28</v>
      </c>
      <c r="PA40" s="19">
        <v>118.842</v>
      </c>
      <c r="PB40" s="19">
        <v>118.842</v>
      </c>
      <c r="PC40" s="19">
        <v>-90.841999999999999</v>
      </c>
      <c r="PD40" s="19">
        <v>13.5</v>
      </c>
      <c r="PE40" s="19">
        <v>50.55</v>
      </c>
      <c r="PF40" s="19">
        <v>50.55</v>
      </c>
      <c r="PG40" s="19">
        <v>-37.049999999999997</v>
      </c>
      <c r="PH40" s="19">
        <v>0.4</v>
      </c>
      <c r="PI40" s="19">
        <v>0.38</v>
      </c>
      <c r="PJ40" s="19">
        <v>0.38</v>
      </c>
      <c r="PK40" s="19">
        <v>0.02</v>
      </c>
      <c r="PL40" s="19">
        <v>1</v>
      </c>
      <c r="PM40" s="19">
        <v>1.2</v>
      </c>
      <c r="PN40" s="19">
        <v>1.2</v>
      </c>
      <c r="PO40" s="19">
        <v>-0.2</v>
      </c>
      <c r="PP40" s="19">
        <v>2.5</v>
      </c>
      <c r="PQ40" s="19">
        <v>5</v>
      </c>
      <c r="PR40" s="19">
        <v>5</v>
      </c>
      <c r="PS40" s="19">
        <v>-2.5</v>
      </c>
      <c r="PT40" s="19">
        <v>14.6</v>
      </c>
      <c r="PU40" s="19">
        <v>20.303830000000001</v>
      </c>
      <c r="PV40" s="19">
        <v>2.07254</v>
      </c>
      <c r="PW40" s="19">
        <v>12.52746</v>
      </c>
      <c r="PX40" s="19">
        <v>3.3</v>
      </c>
      <c r="PY40" s="19">
        <v>3.3</v>
      </c>
      <c r="PZ40" s="19">
        <v>3.3</v>
      </c>
      <c r="QA40" s="19">
        <v>0</v>
      </c>
      <c r="QB40" s="19">
        <v>3.2</v>
      </c>
      <c r="QC40" s="19">
        <v>3.1</v>
      </c>
      <c r="QD40" s="19">
        <v>3.1</v>
      </c>
      <c r="QE40" s="19">
        <v>0.1</v>
      </c>
      <c r="QF40" s="19">
        <v>3.6</v>
      </c>
      <c r="QG40" s="19">
        <v>3.5</v>
      </c>
      <c r="QH40" s="19">
        <v>3.5</v>
      </c>
      <c r="QI40" s="19">
        <v>0.1</v>
      </c>
      <c r="QJ40" s="19">
        <v>0</v>
      </c>
      <c r="QK40" s="19"/>
      <c r="QL40" s="19"/>
      <c r="QM40" s="19">
        <v>0</v>
      </c>
      <c r="QN40" s="19">
        <v>7.9</v>
      </c>
      <c r="QO40" s="19">
        <v>11.24</v>
      </c>
      <c r="QP40" s="19">
        <v>11.24</v>
      </c>
      <c r="QQ40" s="19">
        <v>-3.34</v>
      </c>
      <c r="QR40" s="19">
        <v>10.5</v>
      </c>
      <c r="QS40" s="19">
        <v>15.03</v>
      </c>
      <c r="QT40" s="19">
        <v>15.03</v>
      </c>
      <c r="QU40" s="19">
        <v>-4.53</v>
      </c>
      <c r="QV40" s="19">
        <v>24.2</v>
      </c>
      <c r="QW40" s="19">
        <v>19.91</v>
      </c>
      <c r="QX40" s="19">
        <v>18.6845</v>
      </c>
      <c r="QY40" s="19">
        <v>5.5155000000000003</v>
      </c>
      <c r="QZ40" s="19">
        <v>67.599999999999994</v>
      </c>
      <c r="RA40" s="19">
        <v>59.63</v>
      </c>
      <c r="RB40" s="19">
        <v>60.397199999999998</v>
      </c>
      <c r="RC40" s="19">
        <v>7.2027999999999999</v>
      </c>
      <c r="RD40" s="19">
        <v>6.8</v>
      </c>
      <c r="RE40" s="19">
        <v>9.0050000000000008</v>
      </c>
      <c r="RF40" s="19">
        <v>9.0050000000000008</v>
      </c>
      <c r="RG40" s="19">
        <v>-2.2050000000000001</v>
      </c>
      <c r="RH40" s="19">
        <v>2.1</v>
      </c>
      <c r="RI40" s="19">
        <v>1.9</v>
      </c>
      <c r="RJ40" s="19">
        <v>1.9</v>
      </c>
      <c r="RK40" s="19">
        <v>0.2</v>
      </c>
      <c r="RL40" s="19">
        <v>13.8</v>
      </c>
      <c r="RM40" s="19">
        <v>8.8494299999999999</v>
      </c>
      <c r="RN40" s="19">
        <v>9.1213099999999994</v>
      </c>
      <c r="RO40" s="19">
        <v>4.6786899999999996</v>
      </c>
      <c r="RP40" s="19">
        <v>1.4</v>
      </c>
      <c r="RQ40" s="19">
        <v>1.464</v>
      </c>
      <c r="RR40" s="19">
        <v>1.464</v>
      </c>
      <c r="RS40" s="19">
        <v>-6.4000000000000001E-2</v>
      </c>
      <c r="RT40" s="19"/>
      <c r="RU40" s="19"/>
      <c r="RV40" s="19"/>
      <c r="RW40" s="19">
        <v>0</v>
      </c>
      <c r="RX40" s="19">
        <v>3.7</v>
      </c>
      <c r="RY40" s="19">
        <v>3.5</v>
      </c>
      <c r="RZ40" s="19">
        <v>3.5</v>
      </c>
      <c r="SA40" s="19">
        <v>0.2</v>
      </c>
      <c r="SB40" s="19">
        <v>0.2</v>
      </c>
      <c r="SC40" s="19">
        <v>0.3332</v>
      </c>
      <c r="SD40" s="19">
        <v>0.3332</v>
      </c>
      <c r="SE40" s="19">
        <v>-0.13320000000000001</v>
      </c>
      <c r="SF40" s="19">
        <v>0</v>
      </c>
      <c r="SG40" s="19"/>
      <c r="SH40" s="19"/>
      <c r="SI40" s="19">
        <v>0</v>
      </c>
      <c r="SJ40" s="19">
        <v>0</v>
      </c>
      <c r="SK40" s="19"/>
      <c r="SL40" s="19"/>
      <c r="SM40" s="19">
        <v>0</v>
      </c>
      <c r="SN40" s="19">
        <v>3.8</v>
      </c>
      <c r="SO40" s="19">
        <v>3.3</v>
      </c>
      <c r="SP40" s="19">
        <v>3.3</v>
      </c>
      <c r="SQ40" s="19">
        <v>0.5</v>
      </c>
      <c r="SR40" s="19">
        <v>3</v>
      </c>
      <c r="SS40" s="19">
        <v>2.5</v>
      </c>
      <c r="ST40" s="19">
        <v>2.5</v>
      </c>
      <c r="SU40" s="19">
        <v>0.5</v>
      </c>
      <c r="SV40" s="19">
        <v>3.8</v>
      </c>
      <c r="SW40" s="19">
        <v>4</v>
      </c>
      <c r="SX40" s="19">
        <v>4</v>
      </c>
      <c r="SY40" s="19">
        <v>-0.2</v>
      </c>
      <c r="SZ40" s="19">
        <v>10.8</v>
      </c>
      <c r="TA40" s="19">
        <v>12.78</v>
      </c>
      <c r="TB40" s="19">
        <v>21.209399999999999</v>
      </c>
      <c r="TC40" s="19">
        <v>-10.4094</v>
      </c>
      <c r="TD40" s="19">
        <v>35.1</v>
      </c>
      <c r="TE40" s="19">
        <v>23.46</v>
      </c>
      <c r="TF40" s="19">
        <v>44.532800000000002</v>
      </c>
      <c r="TG40" s="19">
        <v>-9.4328000000000003</v>
      </c>
      <c r="TH40" s="19">
        <v>28.8</v>
      </c>
      <c r="TI40" s="19">
        <v>23.4941</v>
      </c>
      <c r="TJ40" s="19">
        <v>23.4941</v>
      </c>
      <c r="TK40" s="19">
        <v>5.3059000000000003</v>
      </c>
      <c r="TL40" s="19">
        <v>39.700000000000003</v>
      </c>
      <c r="TM40" s="19">
        <v>56.58</v>
      </c>
      <c r="TN40" s="19">
        <v>69.036100000000005</v>
      </c>
      <c r="TO40" s="19">
        <v>-29.336099999999998</v>
      </c>
      <c r="TP40" s="19">
        <v>47.9</v>
      </c>
      <c r="TQ40" s="19">
        <v>68.709999999999994</v>
      </c>
      <c r="TR40" s="19">
        <v>73.510000000000005</v>
      </c>
      <c r="TS40" s="19">
        <v>-25.61</v>
      </c>
      <c r="TT40" s="19">
        <v>7.9</v>
      </c>
      <c r="TU40" s="19">
        <v>9.3800000000000008</v>
      </c>
      <c r="TV40" s="19">
        <v>11.1907</v>
      </c>
      <c r="TW40" s="19">
        <v>-3.2907000000000002</v>
      </c>
      <c r="TX40" s="19">
        <v>3.8</v>
      </c>
      <c r="TY40" s="19">
        <v>6.88</v>
      </c>
      <c r="TZ40" s="19">
        <v>6.8909000000000002</v>
      </c>
      <c r="UA40" s="19">
        <v>-3.0909</v>
      </c>
      <c r="UB40" s="19">
        <v>30.99</v>
      </c>
      <c r="UC40" s="19">
        <v>36.1</v>
      </c>
      <c r="UD40" s="19">
        <v>36.1</v>
      </c>
      <c r="UE40" s="19">
        <v>-5.1100000000000003</v>
      </c>
      <c r="UF40" s="19">
        <v>3.8</v>
      </c>
      <c r="UG40" s="19">
        <v>4</v>
      </c>
      <c r="UH40" s="19">
        <v>4</v>
      </c>
      <c r="UI40" s="19">
        <v>-0.2</v>
      </c>
      <c r="UJ40" s="19">
        <v>1.7</v>
      </c>
      <c r="UK40" s="19">
        <v>1.7</v>
      </c>
      <c r="UL40" s="19">
        <v>1.7</v>
      </c>
      <c r="UM40" s="19">
        <v>0</v>
      </c>
      <c r="UN40" s="19">
        <v>7.9</v>
      </c>
      <c r="UO40" s="19">
        <v>7.3</v>
      </c>
      <c r="UP40" s="19">
        <v>7.3</v>
      </c>
      <c r="UQ40" s="19">
        <v>0.6</v>
      </c>
      <c r="UR40" s="19">
        <v>2.8</v>
      </c>
      <c r="US40" s="19">
        <v>2.8</v>
      </c>
      <c r="UT40" s="19">
        <v>2.8</v>
      </c>
      <c r="UU40" s="19">
        <v>0</v>
      </c>
      <c r="UV40" s="19">
        <v>3.1</v>
      </c>
      <c r="UW40" s="19">
        <v>3.4</v>
      </c>
      <c r="UX40" s="19">
        <v>3.4</v>
      </c>
      <c r="UY40" s="19">
        <v>-0.3</v>
      </c>
      <c r="UZ40" s="19">
        <v>3.2</v>
      </c>
      <c r="VA40" s="19">
        <v>3.5</v>
      </c>
      <c r="VB40" s="19">
        <v>3.5</v>
      </c>
      <c r="VC40" s="19">
        <v>-0.3</v>
      </c>
      <c r="VD40" s="19">
        <v>15.9</v>
      </c>
      <c r="VE40" s="19">
        <v>15.29</v>
      </c>
      <c r="VF40" s="19">
        <v>14.930899999999999</v>
      </c>
      <c r="VG40" s="19">
        <v>0.96909999999999996</v>
      </c>
      <c r="VH40" s="19">
        <v>56.1</v>
      </c>
      <c r="VI40" s="19">
        <v>69.599999999999994</v>
      </c>
      <c r="VJ40" s="19">
        <v>195.03</v>
      </c>
      <c r="VK40" s="19">
        <v>-138.93</v>
      </c>
      <c r="VL40" s="19">
        <v>3</v>
      </c>
      <c r="VM40" s="19">
        <v>4.4000000000000004</v>
      </c>
      <c r="VN40" s="19">
        <v>4.0247999999999999</v>
      </c>
      <c r="VO40" s="19">
        <v>-1.0247999999999999</v>
      </c>
      <c r="VP40" s="19">
        <v>15.6</v>
      </c>
      <c r="VQ40" s="19">
        <v>97</v>
      </c>
      <c r="VR40" s="19">
        <v>97</v>
      </c>
      <c r="VS40" s="19">
        <v>-81.400000000000006</v>
      </c>
      <c r="VT40" s="19">
        <v>0.6</v>
      </c>
      <c r="VU40" s="19">
        <v>0.6</v>
      </c>
      <c r="VV40" s="19">
        <v>0.6</v>
      </c>
      <c r="VW40" s="19">
        <v>0</v>
      </c>
      <c r="VX40" s="19">
        <v>120</v>
      </c>
      <c r="VY40" s="19">
        <v>57.82</v>
      </c>
      <c r="VZ40" s="19">
        <v>91</v>
      </c>
      <c r="WA40" s="19">
        <v>29</v>
      </c>
      <c r="WB40" s="19">
        <v>125.4</v>
      </c>
      <c r="WC40" s="19">
        <v>66.98</v>
      </c>
      <c r="WD40" s="19">
        <v>110</v>
      </c>
      <c r="WE40" s="19">
        <v>15.4</v>
      </c>
      <c r="WF40" s="19">
        <v>13.2</v>
      </c>
      <c r="WG40" s="19">
        <v>69.84</v>
      </c>
      <c r="WH40" s="19">
        <v>69.84</v>
      </c>
      <c r="WI40" s="19">
        <v>-56.64</v>
      </c>
      <c r="WJ40" s="19">
        <v>0</v>
      </c>
      <c r="WK40" s="19"/>
      <c r="WL40" s="19"/>
      <c r="WM40" s="19">
        <v>0</v>
      </c>
      <c r="WN40" s="19">
        <v>4.2</v>
      </c>
      <c r="WO40" s="19">
        <v>4.2</v>
      </c>
      <c r="WP40" s="19">
        <v>4.2</v>
      </c>
      <c r="WQ40" s="19">
        <v>0</v>
      </c>
      <c r="WR40" s="19">
        <v>2.4</v>
      </c>
      <c r="WS40" s="19">
        <v>2.2999999999999998</v>
      </c>
      <c r="WT40" s="19">
        <v>2.2999999999999998</v>
      </c>
      <c r="WU40" s="19">
        <v>0.1</v>
      </c>
      <c r="WV40" s="19">
        <v>2.4</v>
      </c>
      <c r="WW40" s="19">
        <v>2.2999999999999998</v>
      </c>
      <c r="WX40" s="19">
        <v>2.2999999999999998</v>
      </c>
      <c r="WY40" s="19">
        <v>0.1</v>
      </c>
      <c r="WZ40" s="19">
        <v>2.4</v>
      </c>
      <c r="XA40" s="19">
        <v>2.8</v>
      </c>
      <c r="XB40" s="19">
        <v>2.8</v>
      </c>
      <c r="XC40" s="19">
        <v>-0.4</v>
      </c>
      <c r="XD40" s="19">
        <v>2.9</v>
      </c>
      <c r="XE40" s="19">
        <v>5.1035000000000004</v>
      </c>
      <c r="XF40" s="19">
        <v>5.1035000000000004</v>
      </c>
      <c r="XG40" s="19">
        <v>-2.2035</v>
      </c>
      <c r="XH40" s="19">
        <v>7.2</v>
      </c>
      <c r="XI40" s="19">
        <v>6.4</v>
      </c>
      <c r="XJ40" s="19">
        <v>6.4</v>
      </c>
      <c r="XK40" s="19">
        <v>0.8</v>
      </c>
      <c r="XL40" s="19">
        <v>18.7</v>
      </c>
      <c r="XM40" s="19">
        <v>18.743960000000001</v>
      </c>
      <c r="XN40" s="19">
        <v>18.743960000000001</v>
      </c>
      <c r="XO40" s="19">
        <v>-4.3959999999999999E-2</v>
      </c>
      <c r="XP40" s="19">
        <v>10</v>
      </c>
      <c r="XQ40" s="19">
        <v>9.6999999999999993</v>
      </c>
      <c r="XR40" s="19">
        <v>9.6999999999999993</v>
      </c>
      <c r="XS40" s="19">
        <v>0.3</v>
      </c>
      <c r="XT40" s="19">
        <v>8.8000000000000007</v>
      </c>
      <c r="XU40" s="19">
        <v>10.43478</v>
      </c>
      <c r="XV40" s="19">
        <v>10.43478</v>
      </c>
      <c r="XW40" s="19">
        <v>-1.6347799999999999</v>
      </c>
      <c r="XX40" s="19"/>
      <c r="XY40" s="19"/>
      <c r="XZ40" s="19"/>
      <c r="YA40" s="19">
        <v>0</v>
      </c>
      <c r="YB40" s="19"/>
      <c r="YC40" s="19"/>
      <c r="YD40" s="19"/>
      <c r="YE40" s="19">
        <v>0</v>
      </c>
      <c r="YF40" s="19">
        <v>16</v>
      </c>
      <c r="YG40" s="19">
        <v>13.52657</v>
      </c>
      <c r="YH40" s="19">
        <v>13.52657</v>
      </c>
      <c r="YI40" s="19">
        <v>2.47343</v>
      </c>
      <c r="YJ40" s="19">
        <v>16.3</v>
      </c>
      <c r="YK40" s="19">
        <v>14.492749999999999</v>
      </c>
      <c r="YL40" s="19">
        <v>14.492749999999999</v>
      </c>
      <c r="YM40" s="19">
        <v>1.80725</v>
      </c>
      <c r="YN40" s="19">
        <v>8</v>
      </c>
      <c r="YO40" s="19">
        <v>7.62</v>
      </c>
      <c r="YP40" s="19">
        <v>7.62</v>
      </c>
      <c r="YQ40" s="19">
        <v>0.38</v>
      </c>
      <c r="YR40" s="19">
        <v>11.1</v>
      </c>
      <c r="YS40" s="19">
        <v>10.628019999999999</v>
      </c>
      <c r="YT40" s="19">
        <v>10.628019999999999</v>
      </c>
      <c r="YU40" s="19">
        <v>0.47198000000000001</v>
      </c>
      <c r="YV40" s="19">
        <v>10.9</v>
      </c>
      <c r="YW40" s="19">
        <v>12.13527</v>
      </c>
      <c r="YX40" s="19">
        <v>12.13527</v>
      </c>
      <c r="YY40" s="19">
        <v>-1.2352700000000001</v>
      </c>
    </row>
    <row r="41" spans="1:675" ht="24" customHeight="1" x14ac:dyDescent="0.25">
      <c r="A41" s="1"/>
      <c r="B41" s="13" t="s">
        <v>59</v>
      </c>
      <c r="C41" s="13" t="s">
        <v>931</v>
      </c>
      <c r="D41" s="14">
        <v>19.8</v>
      </c>
      <c r="E41" s="14">
        <v>59.802720000000001</v>
      </c>
      <c r="F41" s="14">
        <v>32.930140000000002</v>
      </c>
      <c r="G41" s="14">
        <v>-13.130140000000001</v>
      </c>
      <c r="H41" s="14">
        <v>518.6</v>
      </c>
      <c r="I41" s="14">
        <v>556.18678</v>
      </c>
      <c r="J41" s="14">
        <v>635.22068999999999</v>
      </c>
      <c r="K41" s="14">
        <v>-116.62069</v>
      </c>
      <c r="L41" s="14">
        <v>170</v>
      </c>
      <c r="M41" s="14">
        <v>180.06335000000001</v>
      </c>
      <c r="N41" s="14">
        <v>205.65028000000001</v>
      </c>
      <c r="O41" s="14">
        <v>-35.650280000000002</v>
      </c>
      <c r="P41" s="14"/>
      <c r="Q41" s="14"/>
      <c r="R41" s="14"/>
      <c r="S41" s="14">
        <v>0</v>
      </c>
      <c r="T41" s="14"/>
      <c r="U41" s="14"/>
      <c r="V41" s="14"/>
      <c r="W41" s="14">
        <v>0</v>
      </c>
      <c r="X41" s="14">
        <v>10</v>
      </c>
      <c r="Y41" s="14">
        <v>18.759709999999998</v>
      </c>
      <c r="Z41" s="14"/>
      <c r="AA41" s="14">
        <v>10</v>
      </c>
      <c r="AB41" s="14">
        <v>90</v>
      </c>
      <c r="AC41" s="14">
        <v>87</v>
      </c>
      <c r="AD41" s="14">
        <v>87.85</v>
      </c>
      <c r="AE41" s="14">
        <v>2.15</v>
      </c>
      <c r="AF41" s="14"/>
      <c r="AG41" s="14"/>
      <c r="AH41" s="14"/>
      <c r="AI41" s="14">
        <v>0</v>
      </c>
      <c r="AJ41" s="14"/>
      <c r="AK41" s="14"/>
      <c r="AL41" s="14"/>
      <c r="AM41" s="14">
        <v>0</v>
      </c>
      <c r="AN41" s="14">
        <v>178</v>
      </c>
      <c r="AO41" s="14">
        <v>189.81003000000001</v>
      </c>
      <c r="AP41" s="14">
        <v>188.47802999999999</v>
      </c>
      <c r="AQ41" s="14">
        <v>-10.47803</v>
      </c>
      <c r="AR41" s="14">
        <v>197.6</v>
      </c>
      <c r="AS41" s="14">
        <v>189.81003000000001</v>
      </c>
      <c r="AT41" s="14">
        <v>188.47802999999999</v>
      </c>
      <c r="AU41" s="14">
        <v>9.1219699999999992</v>
      </c>
      <c r="AV41" s="14">
        <v>196.2</v>
      </c>
      <c r="AW41" s="14">
        <v>189.81003000000001</v>
      </c>
      <c r="AX41" s="14">
        <v>188.47802999999999</v>
      </c>
      <c r="AY41" s="14">
        <v>7.7219699999999998</v>
      </c>
      <c r="AZ41" s="14">
        <v>283</v>
      </c>
      <c r="BA41" s="14">
        <v>285.57004000000001</v>
      </c>
      <c r="BB41" s="14">
        <v>283.56603999999999</v>
      </c>
      <c r="BC41" s="14">
        <v>-0.56603999999999999</v>
      </c>
      <c r="BD41" s="14">
        <v>199.9</v>
      </c>
      <c r="BE41" s="14">
        <v>204.02636000000001</v>
      </c>
      <c r="BF41" s="14">
        <v>204.02636000000001</v>
      </c>
      <c r="BG41" s="14">
        <v>-4.12636</v>
      </c>
      <c r="BH41" s="14"/>
      <c r="BI41" s="14"/>
      <c r="BJ41" s="14"/>
      <c r="BK41" s="14">
        <v>0</v>
      </c>
      <c r="BL41" s="14">
        <v>267.5</v>
      </c>
      <c r="BM41" s="14">
        <v>258.29822000000001</v>
      </c>
      <c r="BN41" s="14">
        <v>110.24003999999999</v>
      </c>
      <c r="BO41" s="14">
        <v>157.25996000000001</v>
      </c>
      <c r="BP41" s="14">
        <v>3</v>
      </c>
      <c r="BQ41" s="14">
        <v>3.0770400000000002</v>
      </c>
      <c r="BR41" s="14"/>
      <c r="BS41" s="14">
        <v>3</v>
      </c>
      <c r="BT41" s="14">
        <v>0</v>
      </c>
      <c r="BU41" s="14"/>
      <c r="BV41" s="14"/>
      <c r="BW41" s="14">
        <v>0</v>
      </c>
      <c r="BX41" s="14"/>
      <c r="BY41" s="14"/>
      <c r="BZ41" s="14">
        <v>17.937049999999999</v>
      </c>
      <c r="CA41" s="14">
        <v>-17.937049999999999</v>
      </c>
      <c r="CB41" s="14"/>
      <c r="CC41" s="14"/>
      <c r="CD41" s="14"/>
      <c r="CE41" s="14">
        <v>0</v>
      </c>
      <c r="CF41" s="14">
        <v>109.8</v>
      </c>
      <c r="CG41" s="14">
        <v>102.26087</v>
      </c>
      <c r="CH41" s="14">
        <v>109.15983</v>
      </c>
      <c r="CI41" s="14">
        <v>0.64017000000000002</v>
      </c>
      <c r="CJ41" s="14">
        <v>7.4</v>
      </c>
      <c r="CK41" s="14">
        <v>7.2311500000000004</v>
      </c>
      <c r="CL41" s="14">
        <v>7.2311500000000004</v>
      </c>
      <c r="CM41" s="14">
        <v>0.16885</v>
      </c>
      <c r="CN41" s="14">
        <v>5.2</v>
      </c>
      <c r="CO41" s="14">
        <v>3.8829600000000002</v>
      </c>
      <c r="CP41" s="14">
        <v>3.8829600000000002</v>
      </c>
      <c r="CQ41" s="14">
        <v>1.31704</v>
      </c>
      <c r="CR41" s="14">
        <v>22.3</v>
      </c>
      <c r="CS41" s="14">
        <v>22.280850000000001</v>
      </c>
      <c r="CT41" s="14">
        <v>22.280850000000001</v>
      </c>
      <c r="CU41" s="14">
        <v>1.915E-2</v>
      </c>
      <c r="CV41" s="14">
        <v>60.2</v>
      </c>
      <c r="CW41" s="14">
        <v>48.96313</v>
      </c>
      <c r="CX41" s="14">
        <v>47.250050000000002</v>
      </c>
      <c r="CY41" s="14">
        <v>12.949949999999999</v>
      </c>
      <c r="CZ41" s="14">
        <v>154.9</v>
      </c>
      <c r="DA41" s="14">
        <v>102.41529</v>
      </c>
      <c r="DB41" s="14">
        <v>109.68507</v>
      </c>
      <c r="DC41" s="14">
        <v>45.214930000000003</v>
      </c>
      <c r="DD41" s="14"/>
      <c r="DE41" s="14"/>
      <c r="DF41" s="14"/>
      <c r="DG41" s="14">
        <v>0</v>
      </c>
      <c r="DH41" s="14"/>
      <c r="DI41" s="14"/>
      <c r="DJ41" s="14"/>
      <c r="DK41" s="14">
        <v>0</v>
      </c>
      <c r="DL41" s="14"/>
      <c r="DM41" s="14"/>
      <c r="DN41" s="14"/>
      <c r="DO41" s="14">
        <v>0</v>
      </c>
      <c r="DP41" s="14">
        <v>6.5</v>
      </c>
      <c r="DQ41" s="14">
        <v>6.39</v>
      </c>
      <c r="DR41" s="14">
        <v>6.39</v>
      </c>
      <c r="DS41" s="14">
        <v>0.11</v>
      </c>
      <c r="DT41" s="14">
        <v>144.69999999999999</v>
      </c>
      <c r="DU41" s="14">
        <v>145.07772</v>
      </c>
      <c r="DV41" s="14"/>
      <c r="DW41" s="14">
        <v>144.69999999999999</v>
      </c>
      <c r="DX41" s="14">
        <v>28</v>
      </c>
      <c r="DY41" s="14">
        <v>25.045390000000001</v>
      </c>
      <c r="DZ41" s="14">
        <v>20.345459999999999</v>
      </c>
      <c r="EA41" s="14">
        <v>7.6545399999999999</v>
      </c>
      <c r="EB41" s="14">
        <v>30.7</v>
      </c>
      <c r="EC41" s="14"/>
      <c r="ED41" s="14"/>
      <c r="EE41" s="14">
        <v>30.7</v>
      </c>
      <c r="EF41" s="14">
        <v>18.5</v>
      </c>
      <c r="EG41" s="14">
        <v>17.028870000000001</v>
      </c>
      <c r="EH41" s="14">
        <v>13.473000000000001</v>
      </c>
      <c r="EI41" s="14">
        <v>5.0270000000000001</v>
      </c>
      <c r="EJ41" s="14">
        <v>18.399999999999999</v>
      </c>
      <c r="EK41" s="14">
        <v>19.099519999999998</v>
      </c>
      <c r="EL41" s="14">
        <v>17.595140000000001</v>
      </c>
      <c r="EM41" s="14">
        <v>0.80486000000000002</v>
      </c>
      <c r="EN41" s="14">
        <v>11.4</v>
      </c>
      <c r="EO41" s="14">
        <v>11.210610000000001</v>
      </c>
      <c r="EP41" s="14">
        <v>11.210610000000001</v>
      </c>
      <c r="EQ41" s="14">
        <v>0.18939</v>
      </c>
      <c r="ER41" s="14">
        <v>57.8</v>
      </c>
      <c r="ES41" s="14">
        <v>55.609229999999997</v>
      </c>
      <c r="ET41" s="14">
        <v>59.360869999999998</v>
      </c>
      <c r="EU41" s="14">
        <v>-1.56087</v>
      </c>
      <c r="EV41" s="14">
        <v>188</v>
      </c>
      <c r="EW41" s="14">
        <v>133.19999999999999</v>
      </c>
      <c r="EX41" s="14">
        <v>133.19999999999999</v>
      </c>
      <c r="EY41" s="14">
        <v>54.8</v>
      </c>
      <c r="EZ41" s="14">
        <v>60.1</v>
      </c>
      <c r="FA41" s="14">
        <v>120</v>
      </c>
      <c r="FB41" s="14">
        <v>120</v>
      </c>
      <c r="FC41" s="14">
        <v>-59.9</v>
      </c>
      <c r="FD41" s="14">
        <v>86.6</v>
      </c>
      <c r="FE41" s="14">
        <v>66.8</v>
      </c>
      <c r="FF41" s="14">
        <v>66.8</v>
      </c>
      <c r="FG41" s="14">
        <v>19.8</v>
      </c>
      <c r="FH41" s="14">
        <v>85.4</v>
      </c>
      <c r="FI41" s="14">
        <v>83.941739999999996</v>
      </c>
      <c r="FJ41" s="14">
        <v>87.983080000000001</v>
      </c>
      <c r="FK41" s="14">
        <v>-2.5830799999999998</v>
      </c>
      <c r="FL41" s="14">
        <v>31.6</v>
      </c>
      <c r="FM41" s="14">
        <v>34.4041</v>
      </c>
      <c r="FN41" s="14">
        <v>45</v>
      </c>
      <c r="FO41" s="14">
        <v>-13.4</v>
      </c>
      <c r="FP41" s="14">
        <v>17.899999999999999</v>
      </c>
      <c r="FQ41" s="14">
        <v>20.003060000000001</v>
      </c>
      <c r="FR41" s="14">
        <v>20.003060000000001</v>
      </c>
      <c r="FS41" s="14">
        <v>-2.1030600000000002</v>
      </c>
      <c r="FT41" s="14">
        <v>17.399999999999999</v>
      </c>
      <c r="FU41" s="14">
        <v>15.21543</v>
      </c>
      <c r="FV41" s="14">
        <v>15.21543</v>
      </c>
      <c r="FW41" s="14">
        <v>2.1845699999999999</v>
      </c>
      <c r="FX41" s="14">
        <v>40.1</v>
      </c>
      <c r="FY41" s="14">
        <v>20.725390000000001</v>
      </c>
      <c r="FZ41" s="14">
        <v>20.725390000000001</v>
      </c>
      <c r="GA41" s="14">
        <v>19.374610000000001</v>
      </c>
      <c r="GB41" s="14"/>
      <c r="GC41" s="14"/>
      <c r="GD41" s="14"/>
      <c r="GE41" s="14">
        <v>0</v>
      </c>
      <c r="GF41" s="14"/>
      <c r="GG41" s="14"/>
      <c r="GH41" s="14"/>
      <c r="GI41" s="14">
        <v>0</v>
      </c>
      <c r="GJ41" s="14">
        <v>6.7</v>
      </c>
      <c r="GK41" s="14">
        <v>6.8787000000000003</v>
      </c>
      <c r="GL41" s="14">
        <v>6.8787000000000003</v>
      </c>
      <c r="GM41" s="14">
        <v>-0.1787</v>
      </c>
      <c r="GN41" s="14">
        <v>115.2</v>
      </c>
      <c r="GO41" s="14">
        <v>71.118709999999993</v>
      </c>
      <c r="GP41" s="14"/>
      <c r="GQ41" s="14">
        <v>115.2</v>
      </c>
      <c r="GR41" s="14"/>
      <c r="GS41" s="14"/>
      <c r="GT41" s="14"/>
      <c r="GU41" s="14">
        <v>0</v>
      </c>
      <c r="GV41" s="14"/>
      <c r="GW41" s="14"/>
      <c r="GX41" s="14"/>
      <c r="GY41" s="14">
        <v>0</v>
      </c>
      <c r="GZ41" s="14"/>
      <c r="HA41" s="14"/>
      <c r="HB41" s="14"/>
      <c r="HC41" s="14">
        <v>0</v>
      </c>
      <c r="HD41" s="14"/>
      <c r="HE41" s="14"/>
      <c r="HF41" s="14"/>
      <c r="HG41" s="14">
        <v>0</v>
      </c>
      <c r="HH41" s="14">
        <v>48.6</v>
      </c>
      <c r="HI41" s="14">
        <v>33.084429999999998</v>
      </c>
      <c r="HJ41" s="14">
        <v>35.796819999999997</v>
      </c>
      <c r="HK41" s="14">
        <v>12.803179999999999</v>
      </c>
      <c r="HL41" s="14">
        <v>35.200000000000003</v>
      </c>
      <c r="HM41" s="14">
        <v>85.231930000000006</v>
      </c>
      <c r="HN41" s="14">
        <v>85.232020000000006</v>
      </c>
      <c r="HO41" s="14">
        <v>-50.032020000000003</v>
      </c>
      <c r="HP41" s="14"/>
      <c r="HQ41" s="14"/>
      <c r="HR41" s="14"/>
      <c r="HS41" s="14">
        <v>0</v>
      </c>
      <c r="HT41" s="14"/>
      <c r="HU41" s="14"/>
      <c r="HV41" s="14"/>
      <c r="HW41" s="14">
        <v>0</v>
      </c>
      <c r="HX41" s="14"/>
      <c r="HY41" s="14"/>
      <c r="HZ41" s="14"/>
      <c r="IA41" s="14">
        <v>0</v>
      </c>
      <c r="IB41" s="14"/>
      <c r="IC41" s="14"/>
      <c r="ID41" s="14"/>
      <c r="IE41" s="14">
        <v>0</v>
      </c>
      <c r="IF41" s="14"/>
      <c r="IG41" s="14"/>
      <c r="IH41" s="14"/>
      <c r="II41" s="14">
        <v>0</v>
      </c>
      <c r="IJ41" s="14">
        <v>73.3</v>
      </c>
      <c r="IK41" s="14">
        <v>74.060460000000006</v>
      </c>
      <c r="IL41" s="14">
        <v>91.036950000000004</v>
      </c>
      <c r="IM41" s="14">
        <v>-17.73695</v>
      </c>
      <c r="IN41" s="14">
        <v>168.3</v>
      </c>
      <c r="IO41" s="14">
        <v>175.45714000000001</v>
      </c>
      <c r="IP41" s="14">
        <v>175.45714000000001</v>
      </c>
      <c r="IQ41" s="14">
        <v>-7.1571400000000001</v>
      </c>
      <c r="IR41" s="14">
        <v>166.2</v>
      </c>
      <c r="IS41" s="14">
        <v>175.45714000000001</v>
      </c>
      <c r="IT41" s="14">
        <v>175.45714000000001</v>
      </c>
      <c r="IU41" s="14">
        <v>-9.2571399999999997</v>
      </c>
      <c r="IV41" s="14">
        <v>197.7</v>
      </c>
      <c r="IW41" s="14">
        <v>175.45714000000001</v>
      </c>
      <c r="IX41" s="14">
        <v>175.45714000000001</v>
      </c>
      <c r="IY41" s="14">
        <v>22.24286</v>
      </c>
      <c r="IZ41" s="14">
        <v>248.2</v>
      </c>
      <c r="JA41" s="14">
        <v>263.97604999999999</v>
      </c>
      <c r="JB41" s="14">
        <v>263.97604999999999</v>
      </c>
      <c r="JC41" s="14">
        <v>-15.77605</v>
      </c>
      <c r="JD41" s="14">
        <v>68.400000000000006</v>
      </c>
      <c r="JE41" s="14">
        <v>73.590999999999994</v>
      </c>
      <c r="JF41" s="14">
        <v>73.590999999999994</v>
      </c>
      <c r="JG41" s="14">
        <v>-5.1909999999999998</v>
      </c>
      <c r="JH41" s="14">
        <v>33.6</v>
      </c>
      <c r="JI41" s="14">
        <v>36.905999999999999</v>
      </c>
      <c r="JJ41" s="14">
        <v>36.905999999999999</v>
      </c>
      <c r="JK41" s="14">
        <v>-3.306</v>
      </c>
      <c r="JL41" s="14"/>
      <c r="JM41" s="14"/>
      <c r="JN41" s="14"/>
      <c r="JO41" s="14">
        <v>0</v>
      </c>
      <c r="JP41" s="14"/>
      <c r="JQ41" s="14"/>
      <c r="JR41" s="14"/>
      <c r="JS41" s="14">
        <v>0</v>
      </c>
      <c r="JT41" s="14"/>
      <c r="JU41" s="14"/>
      <c r="JV41" s="14"/>
      <c r="JW41" s="14">
        <v>0</v>
      </c>
      <c r="JX41" s="14">
        <v>26</v>
      </c>
      <c r="JY41" s="14">
        <v>26</v>
      </c>
      <c r="JZ41" s="14">
        <v>26</v>
      </c>
      <c r="KA41" s="14">
        <v>0</v>
      </c>
      <c r="KB41" s="14"/>
      <c r="KC41" s="14"/>
      <c r="KD41" s="14"/>
      <c r="KE41" s="14">
        <v>0</v>
      </c>
      <c r="KF41" s="14"/>
      <c r="KG41" s="14"/>
      <c r="KH41" s="14"/>
      <c r="KI41" s="14">
        <v>0</v>
      </c>
      <c r="KJ41" s="14">
        <v>4</v>
      </c>
      <c r="KK41" s="14"/>
      <c r="KL41" s="14"/>
      <c r="KM41" s="14">
        <v>4</v>
      </c>
      <c r="KN41" s="14">
        <v>0.8</v>
      </c>
      <c r="KO41" s="14">
        <v>1.6802600000000001</v>
      </c>
      <c r="KP41" s="14">
        <v>1.6802600000000001</v>
      </c>
      <c r="KQ41" s="14">
        <v>-0.88026000000000004</v>
      </c>
      <c r="KR41" s="14">
        <v>168</v>
      </c>
      <c r="KS41" s="14">
        <v>113.7196</v>
      </c>
      <c r="KT41" s="14">
        <v>86.370220000000003</v>
      </c>
      <c r="KU41" s="14">
        <v>81.629779999999997</v>
      </c>
      <c r="KV41" s="14">
        <v>116.5</v>
      </c>
      <c r="KW41" s="14">
        <v>117.24642</v>
      </c>
      <c r="KX41" s="14">
        <v>87.087299999999999</v>
      </c>
      <c r="KY41" s="14">
        <v>29.412700000000001</v>
      </c>
      <c r="KZ41" s="14">
        <v>61.9</v>
      </c>
      <c r="LA41" s="14">
        <v>66.809659999999994</v>
      </c>
      <c r="LB41" s="14">
        <v>66.809659999999994</v>
      </c>
      <c r="LC41" s="14">
        <v>-4.9096599999999997</v>
      </c>
      <c r="LD41" s="14">
        <v>79.5</v>
      </c>
      <c r="LE41" s="14">
        <v>78.567999999999998</v>
      </c>
      <c r="LF41" s="14">
        <v>70.258340000000004</v>
      </c>
      <c r="LG41" s="14">
        <v>9.2416599999999995</v>
      </c>
      <c r="LH41" s="14">
        <v>30.6</v>
      </c>
      <c r="LI41" s="14">
        <v>29.806760000000001</v>
      </c>
      <c r="LJ41" s="14">
        <v>28.935490000000001</v>
      </c>
      <c r="LK41" s="14">
        <v>1.6645099999999999</v>
      </c>
      <c r="LL41" s="14"/>
      <c r="LM41" s="14"/>
      <c r="LN41" s="14"/>
      <c r="LO41" s="14">
        <v>0</v>
      </c>
      <c r="LP41" s="14">
        <v>46.9</v>
      </c>
      <c r="LQ41" s="14">
        <v>50.645899999999997</v>
      </c>
      <c r="LR41" s="14">
        <v>50.645899999999997</v>
      </c>
      <c r="LS41" s="14">
        <v>-3.7458999999999998</v>
      </c>
      <c r="LT41" s="14">
        <v>0</v>
      </c>
      <c r="LU41" s="14"/>
      <c r="LV41" s="14">
        <v>49.666240000000002</v>
      </c>
      <c r="LW41" s="14">
        <v>-49.666240000000002</v>
      </c>
      <c r="LX41" s="14">
        <v>139.5</v>
      </c>
      <c r="LY41" s="14">
        <v>159.10807</v>
      </c>
      <c r="LZ41" s="14">
        <v>159.10807</v>
      </c>
      <c r="MA41" s="14">
        <v>-19.608070000000001</v>
      </c>
      <c r="MB41" s="14">
        <v>141.69999999999999</v>
      </c>
      <c r="MC41" s="14">
        <v>159.10807</v>
      </c>
      <c r="MD41" s="14">
        <v>159.10807</v>
      </c>
      <c r="ME41" s="14">
        <v>-17.408069999999999</v>
      </c>
      <c r="MF41" s="14">
        <v>168.1</v>
      </c>
      <c r="MG41" s="14">
        <v>159.58587</v>
      </c>
      <c r="MH41" s="14">
        <v>159.58587</v>
      </c>
      <c r="MI41" s="14">
        <v>8.5141299999999998</v>
      </c>
      <c r="MJ41" s="14">
        <v>180</v>
      </c>
      <c r="MK41" s="14">
        <v>176.36183</v>
      </c>
      <c r="ML41" s="14">
        <v>176.36183</v>
      </c>
      <c r="MM41" s="14">
        <v>3.6381700000000001</v>
      </c>
      <c r="MN41" s="14">
        <v>0</v>
      </c>
      <c r="MO41" s="14"/>
      <c r="MP41" s="14"/>
      <c r="MQ41" s="14">
        <v>0</v>
      </c>
      <c r="MR41" s="14"/>
      <c r="MS41" s="14"/>
      <c r="MT41" s="14"/>
      <c r="MU41" s="14">
        <v>0</v>
      </c>
      <c r="MV41" s="14"/>
      <c r="MW41" s="14"/>
      <c r="MX41" s="14"/>
      <c r="MY41" s="14">
        <v>0</v>
      </c>
      <c r="MZ41" s="14"/>
      <c r="NA41" s="14"/>
      <c r="NB41" s="14"/>
      <c r="NC41" s="14">
        <v>0</v>
      </c>
      <c r="ND41" s="14">
        <v>207.1</v>
      </c>
      <c r="NE41" s="14">
        <v>205.29381000000001</v>
      </c>
      <c r="NF41" s="14">
        <v>205.29381000000001</v>
      </c>
      <c r="NG41" s="14">
        <v>1.80619</v>
      </c>
      <c r="NH41" s="14">
        <v>100.2</v>
      </c>
      <c r="NI41" s="14">
        <v>102.95515</v>
      </c>
      <c r="NJ41" s="14">
        <v>102.95515</v>
      </c>
      <c r="NK41" s="14">
        <v>-2.75515</v>
      </c>
      <c r="NL41" s="14">
        <v>8</v>
      </c>
      <c r="NM41" s="14">
        <v>5.2225599999999996</v>
      </c>
      <c r="NN41" s="14">
        <v>5.2225599999999996</v>
      </c>
      <c r="NO41" s="14">
        <v>2.7774399999999999</v>
      </c>
      <c r="NP41" s="14">
        <v>5.4</v>
      </c>
      <c r="NQ41" s="14">
        <v>5.4789599999999998</v>
      </c>
      <c r="NR41" s="14">
        <v>5.4789599999999998</v>
      </c>
      <c r="NS41" s="14">
        <v>-7.8960000000000002E-2</v>
      </c>
      <c r="NT41" s="14">
        <v>106.2</v>
      </c>
      <c r="NU41" s="14">
        <v>83.94</v>
      </c>
      <c r="NV41" s="14">
        <v>79.425600000000003</v>
      </c>
      <c r="NW41" s="14">
        <v>26.7744</v>
      </c>
      <c r="NX41" s="14">
        <v>7.5</v>
      </c>
      <c r="NY41" s="14">
        <v>8.17</v>
      </c>
      <c r="NZ41" s="14">
        <v>18.170000000000002</v>
      </c>
      <c r="OA41" s="14">
        <v>-10.67</v>
      </c>
      <c r="OB41" s="14">
        <v>13</v>
      </c>
      <c r="OC41" s="14">
        <v>13.57</v>
      </c>
      <c r="OD41" s="14">
        <v>14.370100000000001</v>
      </c>
      <c r="OE41" s="14">
        <v>-1.3701000000000001</v>
      </c>
      <c r="OF41" s="14"/>
      <c r="OG41" s="14"/>
      <c r="OH41" s="14"/>
      <c r="OI41" s="14">
        <v>0</v>
      </c>
      <c r="OJ41" s="14">
        <v>0.2</v>
      </c>
      <c r="OK41" s="14"/>
      <c r="OL41" s="14"/>
      <c r="OM41" s="14">
        <v>0.2</v>
      </c>
      <c r="ON41" s="14">
        <v>8.1999999999999993</v>
      </c>
      <c r="OO41" s="14"/>
      <c r="OP41" s="14">
        <v>18.896529999999998</v>
      </c>
      <c r="OQ41" s="14">
        <v>-10.696529999999999</v>
      </c>
      <c r="OR41" s="14">
        <v>9.9</v>
      </c>
      <c r="OS41" s="14"/>
      <c r="OT41" s="14">
        <v>9</v>
      </c>
      <c r="OU41" s="14">
        <v>0.9</v>
      </c>
      <c r="OV41" s="14">
        <v>1</v>
      </c>
      <c r="OW41" s="14">
        <v>1.22055</v>
      </c>
      <c r="OX41" s="14"/>
      <c r="OY41" s="14">
        <v>1</v>
      </c>
      <c r="OZ41" s="14">
        <v>18.8</v>
      </c>
      <c r="PA41" s="14">
        <v>74.164000000000001</v>
      </c>
      <c r="PB41" s="14">
        <v>74.164000000000001</v>
      </c>
      <c r="PC41" s="14">
        <v>-55.363999999999997</v>
      </c>
      <c r="PD41" s="14">
        <v>9.8000000000000007</v>
      </c>
      <c r="PE41" s="14">
        <v>32.47</v>
      </c>
      <c r="PF41" s="14">
        <v>32.47</v>
      </c>
      <c r="PG41" s="14">
        <v>-22.67</v>
      </c>
      <c r="PH41" s="14">
        <v>0.4</v>
      </c>
      <c r="PI41" s="14">
        <v>0.38</v>
      </c>
      <c r="PJ41" s="14">
        <v>0.38</v>
      </c>
      <c r="PK41" s="14">
        <v>0.02</v>
      </c>
      <c r="PL41" s="14">
        <v>0.8</v>
      </c>
      <c r="PM41" s="14">
        <v>1.2</v>
      </c>
      <c r="PN41" s="14">
        <v>1.2</v>
      </c>
      <c r="PO41" s="14">
        <v>-0.4</v>
      </c>
      <c r="PP41" s="14">
        <v>2.6</v>
      </c>
      <c r="PQ41" s="14">
        <v>5</v>
      </c>
      <c r="PR41" s="14">
        <v>5</v>
      </c>
      <c r="PS41" s="14">
        <v>-2.4</v>
      </c>
      <c r="PT41" s="14">
        <v>14.2</v>
      </c>
      <c r="PU41" s="14">
        <v>20.303830000000001</v>
      </c>
      <c r="PV41" s="14">
        <v>2.07254</v>
      </c>
      <c r="PW41" s="14">
        <v>12.127459999999999</v>
      </c>
      <c r="PX41" s="14">
        <v>0</v>
      </c>
      <c r="PY41" s="14">
        <v>3.3</v>
      </c>
      <c r="PZ41" s="14">
        <v>3.3</v>
      </c>
      <c r="QA41" s="14">
        <v>-3.3</v>
      </c>
      <c r="QB41" s="14">
        <v>3.2</v>
      </c>
      <c r="QC41" s="14"/>
      <c r="QD41" s="14"/>
      <c r="QE41" s="14">
        <v>3.2</v>
      </c>
      <c r="QF41" s="14">
        <v>3.6</v>
      </c>
      <c r="QG41" s="14">
        <v>3.5</v>
      </c>
      <c r="QH41" s="14">
        <v>3.5</v>
      </c>
      <c r="QI41" s="14">
        <v>0.1</v>
      </c>
      <c r="QJ41" s="14">
        <v>0</v>
      </c>
      <c r="QK41" s="14"/>
      <c r="QL41" s="14"/>
      <c r="QM41" s="14">
        <v>0</v>
      </c>
      <c r="QN41" s="14">
        <v>2</v>
      </c>
      <c r="QO41" s="14">
        <v>8.08</v>
      </c>
      <c r="QP41" s="14">
        <v>8.08</v>
      </c>
      <c r="QQ41" s="14">
        <v>-6.08</v>
      </c>
      <c r="QR41" s="14">
        <v>3.5</v>
      </c>
      <c r="QS41" s="14">
        <v>12.98</v>
      </c>
      <c r="QT41" s="14">
        <v>12.98</v>
      </c>
      <c r="QU41" s="14">
        <v>-9.48</v>
      </c>
      <c r="QV41" s="14">
        <v>25.1</v>
      </c>
      <c r="QW41" s="14">
        <v>19.75</v>
      </c>
      <c r="QX41" s="14">
        <v>18.995200000000001</v>
      </c>
      <c r="QY41" s="14">
        <v>6.1048</v>
      </c>
      <c r="QZ41" s="14">
        <v>70.3</v>
      </c>
      <c r="RA41" s="14">
        <v>57.96</v>
      </c>
      <c r="RB41" s="14">
        <v>60.421999999999997</v>
      </c>
      <c r="RC41" s="14">
        <v>9.8780000000000001</v>
      </c>
      <c r="RD41" s="14">
        <v>1.8</v>
      </c>
      <c r="RE41" s="14">
        <v>4.3266</v>
      </c>
      <c r="RF41" s="14">
        <v>4.3266</v>
      </c>
      <c r="RG41" s="14">
        <v>-2.5266000000000002</v>
      </c>
      <c r="RH41" s="14">
        <v>2.1</v>
      </c>
      <c r="RI41" s="14">
        <v>1.9</v>
      </c>
      <c r="RJ41" s="14">
        <v>1.9</v>
      </c>
      <c r="RK41" s="14">
        <v>0.2</v>
      </c>
      <c r="RL41" s="14">
        <v>13.8</v>
      </c>
      <c r="RM41" s="14">
        <v>10.890040000000001</v>
      </c>
      <c r="RN41" s="14">
        <v>11.51441</v>
      </c>
      <c r="RO41" s="14">
        <v>2.28559</v>
      </c>
      <c r="RP41" s="14">
        <v>1.4</v>
      </c>
      <c r="RQ41" s="14">
        <v>1.544</v>
      </c>
      <c r="RR41" s="14">
        <v>1.544</v>
      </c>
      <c r="RS41" s="14">
        <v>-0.14399999999999999</v>
      </c>
      <c r="RT41" s="14"/>
      <c r="RU41" s="14"/>
      <c r="RV41" s="14"/>
      <c r="RW41" s="14">
        <v>0</v>
      </c>
      <c r="RX41" s="14">
        <v>3.6</v>
      </c>
      <c r="RY41" s="14">
        <v>3.5</v>
      </c>
      <c r="RZ41" s="14">
        <v>3.5</v>
      </c>
      <c r="SA41" s="14">
        <v>0.1</v>
      </c>
      <c r="SB41" s="14">
        <v>0.1</v>
      </c>
      <c r="SC41" s="14">
        <v>0.25719999999999998</v>
      </c>
      <c r="SD41" s="14">
        <v>0.25719999999999998</v>
      </c>
      <c r="SE41" s="14">
        <v>-0.15720000000000001</v>
      </c>
      <c r="SF41" s="14">
        <v>0.4</v>
      </c>
      <c r="SG41" s="14"/>
      <c r="SH41" s="14"/>
      <c r="SI41" s="14">
        <v>0.4</v>
      </c>
      <c r="SJ41" s="14">
        <v>0</v>
      </c>
      <c r="SK41" s="14"/>
      <c r="SL41" s="14"/>
      <c r="SM41" s="14">
        <v>0</v>
      </c>
      <c r="SN41" s="14">
        <v>3.8</v>
      </c>
      <c r="SO41" s="14">
        <v>3.3</v>
      </c>
      <c r="SP41" s="14">
        <v>3.3</v>
      </c>
      <c r="SQ41" s="14">
        <v>0.5</v>
      </c>
      <c r="SR41" s="14">
        <v>2.8</v>
      </c>
      <c r="SS41" s="14">
        <v>2.5</v>
      </c>
      <c r="ST41" s="14">
        <v>2.5</v>
      </c>
      <c r="SU41" s="14">
        <v>0.3</v>
      </c>
      <c r="SV41" s="14">
        <v>3.5</v>
      </c>
      <c r="SW41" s="14">
        <v>4</v>
      </c>
      <c r="SX41" s="14">
        <v>4</v>
      </c>
      <c r="SY41" s="14">
        <v>-0.5</v>
      </c>
      <c r="SZ41" s="14">
        <v>12.8</v>
      </c>
      <c r="TA41" s="14">
        <v>11.93</v>
      </c>
      <c r="TB41" s="14">
        <v>20.364000000000001</v>
      </c>
      <c r="TC41" s="14">
        <v>-7.5640000000000001</v>
      </c>
      <c r="TD41" s="14">
        <v>33.6</v>
      </c>
      <c r="TE41" s="14">
        <v>27.14</v>
      </c>
      <c r="TF41" s="14">
        <v>45.075299999999999</v>
      </c>
      <c r="TG41" s="14">
        <v>-11.475300000000001</v>
      </c>
      <c r="TH41" s="14">
        <v>5.6</v>
      </c>
      <c r="TI41" s="14">
        <v>14.2568</v>
      </c>
      <c r="TJ41" s="14">
        <v>14.2568</v>
      </c>
      <c r="TK41" s="14">
        <v>-8.6568000000000005</v>
      </c>
      <c r="TL41" s="14">
        <v>44.7</v>
      </c>
      <c r="TM41" s="14">
        <v>60.08</v>
      </c>
      <c r="TN41" s="14">
        <v>67.329899999999995</v>
      </c>
      <c r="TO41" s="14">
        <v>-22.629899999999999</v>
      </c>
      <c r="TP41" s="14">
        <v>57.3</v>
      </c>
      <c r="TQ41" s="14">
        <v>70.61</v>
      </c>
      <c r="TR41" s="14">
        <v>73.521699999999996</v>
      </c>
      <c r="TS41" s="14">
        <v>-16.221699999999998</v>
      </c>
      <c r="TT41" s="14">
        <v>6.4</v>
      </c>
      <c r="TU41" s="14">
        <v>9.14</v>
      </c>
      <c r="TV41" s="14">
        <v>10.198499999999999</v>
      </c>
      <c r="TW41" s="14">
        <v>-3.7985000000000002</v>
      </c>
      <c r="TX41" s="14">
        <v>4.5</v>
      </c>
      <c r="TY41" s="14">
        <v>6.86</v>
      </c>
      <c r="TZ41" s="14">
        <v>6.9842000000000004</v>
      </c>
      <c r="UA41" s="14">
        <v>-2.4842</v>
      </c>
      <c r="UB41" s="14">
        <v>23.43</v>
      </c>
      <c r="UC41" s="14">
        <v>25.82</v>
      </c>
      <c r="UD41" s="14">
        <v>25.82</v>
      </c>
      <c r="UE41" s="14">
        <v>-2.39</v>
      </c>
      <c r="UF41" s="14">
        <v>3.8</v>
      </c>
      <c r="UG41" s="14">
        <v>4</v>
      </c>
      <c r="UH41" s="14">
        <v>4</v>
      </c>
      <c r="UI41" s="14">
        <v>-0.2</v>
      </c>
      <c r="UJ41" s="14">
        <v>1.7</v>
      </c>
      <c r="UK41" s="14">
        <v>1.7</v>
      </c>
      <c r="UL41" s="14">
        <v>1.7</v>
      </c>
      <c r="UM41" s="14">
        <v>0</v>
      </c>
      <c r="UN41" s="14">
        <v>7.9</v>
      </c>
      <c r="UO41" s="14">
        <v>7.3</v>
      </c>
      <c r="UP41" s="14">
        <v>7.3</v>
      </c>
      <c r="UQ41" s="14">
        <v>0.6</v>
      </c>
      <c r="UR41" s="14">
        <v>2.8</v>
      </c>
      <c r="US41" s="14">
        <v>2.8</v>
      </c>
      <c r="UT41" s="14">
        <v>2.8</v>
      </c>
      <c r="UU41" s="14">
        <v>0</v>
      </c>
      <c r="UV41" s="14">
        <v>3.1</v>
      </c>
      <c r="UW41" s="14">
        <v>3.4</v>
      </c>
      <c r="UX41" s="14">
        <v>3.4</v>
      </c>
      <c r="UY41" s="14">
        <v>-0.3</v>
      </c>
      <c r="UZ41" s="14">
        <v>3.2</v>
      </c>
      <c r="VA41" s="14">
        <v>3.5</v>
      </c>
      <c r="VB41" s="14">
        <v>3.5</v>
      </c>
      <c r="VC41" s="14">
        <v>-0.3</v>
      </c>
      <c r="VD41" s="14">
        <v>17.7</v>
      </c>
      <c r="VE41" s="14">
        <v>14.77</v>
      </c>
      <c r="VF41" s="14">
        <v>14.474600000000001</v>
      </c>
      <c r="VG41" s="14">
        <v>3.2254</v>
      </c>
      <c r="VH41" s="14">
        <v>22</v>
      </c>
      <c r="VI41" s="14">
        <v>27.6</v>
      </c>
      <c r="VJ41" s="14">
        <v>155.03</v>
      </c>
      <c r="VK41" s="14">
        <v>-133.03</v>
      </c>
      <c r="VL41" s="14">
        <v>2.2999999999999998</v>
      </c>
      <c r="VM41" s="14">
        <v>3.1</v>
      </c>
      <c r="VN41" s="14">
        <v>2.7612000000000001</v>
      </c>
      <c r="VO41" s="14">
        <v>-0.4612</v>
      </c>
      <c r="VP41" s="14">
        <v>12.2</v>
      </c>
      <c r="VQ41" s="14">
        <v>74</v>
      </c>
      <c r="VR41" s="14">
        <v>74</v>
      </c>
      <c r="VS41" s="14">
        <v>-61.8</v>
      </c>
      <c r="VT41" s="14">
        <v>0.6</v>
      </c>
      <c r="VU41" s="14">
        <v>0.6</v>
      </c>
      <c r="VV41" s="14">
        <v>0.6</v>
      </c>
      <c r="VW41" s="14">
        <v>0</v>
      </c>
      <c r="VX41" s="14">
        <v>127.6</v>
      </c>
      <c r="VY41" s="14">
        <v>67.52</v>
      </c>
      <c r="VZ41" s="14">
        <v>95</v>
      </c>
      <c r="WA41" s="14">
        <v>32.6</v>
      </c>
      <c r="WB41" s="14">
        <v>134.4</v>
      </c>
      <c r="WC41" s="14">
        <v>73.31</v>
      </c>
      <c r="WD41" s="14">
        <v>114</v>
      </c>
      <c r="WE41" s="14">
        <v>20.399999999999999</v>
      </c>
      <c r="WF41" s="14">
        <v>9.8000000000000007</v>
      </c>
      <c r="WG41" s="14">
        <v>53.28</v>
      </c>
      <c r="WH41" s="14">
        <v>53.28</v>
      </c>
      <c r="WI41" s="14">
        <v>-43.48</v>
      </c>
      <c r="WJ41" s="14">
        <v>0</v>
      </c>
      <c r="WK41" s="14"/>
      <c r="WL41" s="14"/>
      <c r="WM41" s="14">
        <v>0</v>
      </c>
      <c r="WN41" s="14">
        <v>4.3</v>
      </c>
      <c r="WO41" s="14">
        <v>4.2</v>
      </c>
      <c r="WP41" s="14">
        <v>4.2</v>
      </c>
      <c r="WQ41" s="14">
        <v>0.1</v>
      </c>
      <c r="WR41" s="14">
        <v>2.4</v>
      </c>
      <c r="WS41" s="14">
        <v>2.2999999999999998</v>
      </c>
      <c r="WT41" s="14">
        <v>2.2999999999999998</v>
      </c>
      <c r="WU41" s="14">
        <v>0.1</v>
      </c>
      <c r="WV41" s="14">
        <v>2.4</v>
      </c>
      <c r="WW41" s="14">
        <v>2.2999999999999998</v>
      </c>
      <c r="WX41" s="14">
        <v>2.2999999999999998</v>
      </c>
      <c r="WY41" s="14">
        <v>0.1</v>
      </c>
      <c r="WZ41" s="14">
        <v>2.4</v>
      </c>
      <c r="XA41" s="14">
        <v>2.8</v>
      </c>
      <c r="XB41" s="14">
        <v>2.8</v>
      </c>
      <c r="XC41" s="14">
        <v>-0.4</v>
      </c>
      <c r="XD41" s="14">
        <v>1.613</v>
      </c>
      <c r="XE41" s="14">
        <v>3.2770000000000001</v>
      </c>
      <c r="XF41" s="14">
        <v>3.2770000000000001</v>
      </c>
      <c r="XG41" s="14">
        <v>-1.6639999999999999</v>
      </c>
      <c r="XH41" s="14">
        <v>7.2</v>
      </c>
      <c r="XI41" s="14">
        <v>6.4</v>
      </c>
      <c r="XJ41" s="14">
        <v>6.4</v>
      </c>
      <c r="XK41" s="14">
        <v>0.8</v>
      </c>
      <c r="XL41" s="14">
        <v>19</v>
      </c>
      <c r="XM41" s="14">
        <v>18.743960000000001</v>
      </c>
      <c r="XN41" s="14">
        <v>18.743960000000001</v>
      </c>
      <c r="XO41" s="14">
        <v>0.25603999999999999</v>
      </c>
      <c r="XP41" s="14">
        <v>10</v>
      </c>
      <c r="XQ41" s="14">
        <v>9.6999999999999993</v>
      </c>
      <c r="XR41" s="14">
        <v>9.6999999999999993</v>
      </c>
      <c r="XS41" s="14">
        <v>0.3</v>
      </c>
      <c r="XT41" s="14">
        <v>9.3000000000000007</v>
      </c>
      <c r="XU41" s="14">
        <v>10.43478</v>
      </c>
      <c r="XV41" s="14">
        <v>10.43478</v>
      </c>
      <c r="XW41" s="14">
        <v>-1.1347799999999999</v>
      </c>
      <c r="XX41" s="14"/>
      <c r="XY41" s="14"/>
      <c r="XZ41" s="14"/>
      <c r="YA41" s="14">
        <v>0</v>
      </c>
      <c r="YB41" s="14"/>
      <c r="YC41" s="14"/>
      <c r="YD41" s="14"/>
      <c r="YE41" s="14">
        <v>0</v>
      </c>
      <c r="YF41" s="14">
        <v>15.5</v>
      </c>
      <c r="YG41" s="14">
        <v>13.52657</v>
      </c>
      <c r="YH41" s="14">
        <v>13.52657</v>
      </c>
      <c r="YI41" s="14">
        <v>1.97343</v>
      </c>
      <c r="YJ41" s="14">
        <v>16.3</v>
      </c>
      <c r="YK41" s="14">
        <v>14.492749999999999</v>
      </c>
      <c r="YL41" s="14">
        <v>14.492749999999999</v>
      </c>
      <c r="YM41" s="14">
        <v>1.80725</v>
      </c>
      <c r="YN41" s="14">
        <v>9.8000000000000007</v>
      </c>
      <c r="YO41" s="14">
        <v>7.62</v>
      </c>
      <c r="YP41" s="14">
        <v>7.62</v>
      </c>
      <c r="YQ41" s="14">
        <v>2.1800000000000002</v>
      </c>
      <c r="YR41" s="14">
        <v>11.1</v>
      </c>
      <c r="YS41" s="14">
        <v>10.628019999999999</v>
      </c>
      <c r="YT41" s="14">
        <v>10.628019999999999</v>
      </c>
      <c r="YU41" s="14">
        <v>0.47198000000000001</v>
      </c>
      <c r="YV41" s="14">
        <v>8.1999999999999993</v>
      </c>
      <c r="YW41" s="14">
        <v>12.13527</v>
      </c>
      <c r="YX41" s="14">
        <v>12.13527</v>
      </c>
      <c r="YY41" s="14">
        <v>-3.93527</v>
      </c>
    </row>
    <row r="42" spans="1:675" ht="24" customHeight="1" x14ac:dyDescent="0.25">
      <c r="A42" s="1"/>
      <c r="B42" s="16" t="s">
        <v>59</v>
      </c>
      <c r="C42" s="16" t="s">
        <v>932</v>
      </c>
      <c r="D42" s="17">
        <v>21.9</v>
      </c>
      <c r="E42" s="17">
        <v>65.114500000000007</v>
      </c>
      <c r="F42" s="17">
        <v>70.023920000000004</v>
      </c>
      <c r="G42" s="17">
        <v>-48.123919999999998</v>
      </c>
      <c r="H42" s="17">
        <v>525.9</v>
      </c>
      <c r="I42" s="17">
        <v>565.63715000000002</v>
      </c>
      <c r="J42" s="17">
        <v>655.76232000000005</v>
      </c>
      <c r="K42" s="17">
        <v>-129.86232000000001</v>
      </c>
      <c r="L42" s="17">
        <v>170.9</v>
      </c>
      <c r="M42" s="17">
        <v>183.12287000000001</v>
      </c>
      <c r="N42" s="17">
        <v>212.30054999999999</v>
      </c>
      <c r="O42" s="17">
        <v>-41.400550000000003</v>
      </c>
      <c r="P42" s="17"/>
      <c r="Q42" s="17"/>
      <c r="R42" s="17"/>
      <c r="S42" s="17">
        <v>0</v>
      </c>
      <c r="T42" s="17"/>
      <c r="U42" s="17"/>
      <c r="V42" s="17"/>
      <c r="W42" s="17">
        <v>0</v>
      </c>
      <c r="X42" s="17">
        <v>10.4</v>
      </c>
      <c r="Y42" s="17">
        <v>16.30744</v>
      </c>
      <c r="Z42" s="17"/>
      <c r="AA42" s="17">
        <v>10.4</v>
      </c>
      <c r="AB42" s="17">
        <v>93.6</v>
      </c>
      <c r="AC42" s="17">
        <v>87</v>
      </c>
      <c r="AD42" s="17">
        <v>87.85</v>
      </c>
      <c r="AE42" s="17">
        <v>5.75</v>
      </c>
      <c r="AF42" s="17"/>
      <c r="AG42" s="17"/>
      <c r="AH42" s="17"/>
      <c r="AI42" s="17">
        <v>0</v>
      </c>
      <c r="AJ42" s="17"/>
      <c r="AK42" s="17"/>
      <c r="AL42" s="17"/>
      <c r="AM42" s="17">
        <v>0</v>
      </c>
      <c r="AN42" s="17">
        <v>176.4</v>
      </c>
      <c r="AO42" s="17">
        <v>189.81003000000001</v>
      </c>
      <c r="AP42" s="17">
        <v>189.81003000000001</v>
      </c>
      <c r="AQ42" s="17">
        <v>-13.410030000000001</v>
      </c>
      <c r="AR42" s="17">
        <v>196.2</v>
      </c>
      <c r="AS42" s="17">
        <v>189.81003000000001</v>
      </c>
      <c r="AT42" s="17">
        <v>189.81003000000001</v>
      </c>
      <c r="AU42" s="17">
        <v>6.3899699999999999</v>
      </c>
      <c r="AV42" s="17">
        <v>197</v>
      </c>
      <c r="AW42" s="17">
        <v>189.81003000000001</v>
      </c>
      <c r="AX42" s="17">
        <v>189.81003000000001</v>
      </c>
      <c r="AY42" s="17">
        <v>7.1899699999999998</v>
      </c>
      <c r="AZ42" s="17">
        <v>282.7</v>
      </c>
      <c r="BA42" s="17">
        <v>285.57004000000001</v>
      </c>
      <c r="BB42" s="17">
        <v>285.57004000000001</v>
      </c>
      <c r="BC42" s="17">
        <v>-2.8700399999999999</v>
      </c>
      <c r="BD42" s="17">
        <v>199.1</v>
      </c>
      <c r="BE42" s="17">
        <v>204.02636000000001</v>
      </c>
      <c r="BF42" s="17">
        <v>204.02636000000001</v>
      </c>
      <c r="BG42" s="17">
        <v>-4.9263599999999999</v>
      </c>
      <c r="BH42" s="17"/>
      <c r="BI42" s="17"/>
      <c r="BJ42" s="17"/>
      <c r="BK42" s="17">
        <v>0</v>
      </c>
      <c r="BL42" s="17">
        <v>292.3</v>
      </c>
      <c r="BM42" s="17">
        <v>183.27727999999999</v>
      </c>
      <c r="BN42" s="17">
        <v>153.94911999999999</v>
      </c>
      <c r="BO42" s="17">
        <v>138.35087999999999</v>
      </c>
      <c r="BP42" s="17">
        <v>3.1</v>
      </c>
      <c r="BQ42" s="17">
        <v>3.0770400000000002</v>
      </c>
      <c r="BR42" s="17"/>
      <c r="BS42" s="17">
        <v>3.1</v>
      </c>
      <c r="BT42" s="17">
        <v>0</v>
      </c>
      <c r="BU42" s="17"/>
      <c r="BV42" s="17"/>
      <c r="BW42" s="17">
        <v>0</v>
      </c>
      <c r="BX42" s="17"/>
      <c r="BY42" s="17"/>
      <c r="BZ42" s="17">
        <v>17.937049999999999</v>
      </c>
      <c r="CA42" s="17">
        <v>-17.937049999999999</v>
      </c>
      <c r="CB42" s="17"/>
      <c r="CC42" s="17"/>
      <c r="CD42" s="17"/>
      <c r="CE42" s="17">
        <v>0</v>
      </c>
      <c r="CF42" s="17">
        <v>118.2</v>
      </c>
      <c r="CG42" s="17">
        <v>102.26087</v>
      </c>
      <c r="CH42" s="17">
        <v>109.15983</v>
      </c>
      <c r="CI42" s="17">
        <v>9.0401699999999998</v>
      </c>
      <c r="CJ42" s="17">
        <v>8.1</v>
      </c>
      <c r="CK42" s="17">
        <v>7.2311500000000004</v>
      </c>
      <c r="CL42" s="17">
        <v>7.2311500000000004</v>
      </c>
      <c r="CM42" s="17">
        <v>0.86885000000000001</v>
      </c>
      <c r="CN42" s="17">
        <v>5.3</v>
      </c>
      <c r="CO42" s="17">
        <v>3.8829600000000002</v>
      </c>
      <c r="CP42" s="17">
        <v>3.8829600000000002</v>
      </c>
      <c r="CQ42" s="17">
        <v>1.4170400000000001</v>
      </c>
      <c r="CR42" s="17">
        <v>22.5</v>
      </c>
      <c r="CS42" s="17">
        <v>22.280850000000001</v>
      </c>
      <c r="CT42" s="17">
        <v>22.280850000000001</v>
      </c>
      <c r="CU42" s="17">
        <v>0.21915000000000001</v>
      </c>
      <c r="CV42" s="17">
        <v>62.4</v>
      </c>
      <c r="CW42" s="17">
        <v>49.940840000000001</v>
      </c>
      <c r="CX42" s="17">
        <v>52.247970000000002</v>
      </c>
      <c r="CY42" s="17">
        <v>10.15203</v>
      </c>
      <c r="CZ42" s="17">
        <v>129.69999999999999</v>
      </c>
      <c r="DA42" s="17">
        <v>52.720709999999997</v>
      </c>
      <c r="DB42" s="17">
        <v>77.710610000000003</v>
      </c>
      <c r="DC42" s="17">
        <v>51.98939</v>
      </c>
      <c r="DD42" s="17"/>
      <c r="DE42" s="17"/>
      <c r="DF42" s="17"/>
      <c r="DG42" s="17">
        <v>0</v>
      </c>
      <c r="DH42" s="17"/>
      <c r="DI42" s="17"/>
      <c r="DJ42" s="17"/>
      <c r="DK42" s="17">
        <v>0</v>
      </c>
      <c r="DL42" s="17"/>
      <c r="DM42" s="17"/>
      <c r="DN42" s="17"/>
      <c r="DO42" s="17">
        <v>0</v>
      </c>
      <c r="DP42" s="17">
        <v>6.5</v>
      </c>
      <c r="DQ42" s="17">
        <v>6.39</v>
      </c>
      <c r="DR42" s="17">
        <v>6.39</v>
      </c>
      <c r="DS42" s="17">
        <v>0.11</v>
      </c>
      <c r="DT42" s="17">
        <v>148.19999999999999</v>
      </c>
      <c r="DU42" s="17">
        <v>145.07772</v>
      </c>
      <c r="DV42" s="17"/>
      <c r="DW42" s="17">
        <v>148.19999999999999</v>
      </c>
      <c r="DX42" s="17">
        <v>27.2</v>
      </c>
      <c r="DY42" s="17">
        <v>25.045390000000001</v>
      </c>
      <c r="DZ42" s="17">
        <v>20.345459999999999</v>
      </c>
      <c r="EA42" s="17">
        <v>6.8545400000000001</v>
      </c>
      <c r="EB42" s="17">
        <v>32.1</v>
      </c>
      <c r="EC42" s="17"/>
      <c r="ED42" s="17"/>
      <c r="EE42" s="17">
        <v>32.1</v>
      </c>
      <c r="EF42" s="17">
        <v>19.100000000000001</v>
      </c>
      <c r="EG42" s="17">
        <v>17.028870000000001</v>
      </c>
      <c r="EH42" s="17">
        <v>13.473000000000001</v>
      </c>
      <c r="EI42" s="17">
        <v>5.6269999999999998</v>
      </c>
      <c r="EJ42" s="17">
        <v>18.399999999999999</v>
      </c>
      <c r="EK42" s="17">
        <v>19.099519999999998</v>
      </c>
      <c r="EL42" s="17">
        <v>17.595140000000001</v>
      </c>
      <c r="EM42" s="17">
        <v>0.80486000000000002</v>
      </c>
      <c r="EN42" s="17">
        <v>11.3</v>
      </c>
      <c r="EO42" s="17">
        <v>11.183529999999999</v>
      </c>
      <c r="EP42" s="17">
        <v>11.183529999999999</v>
      </c>
      <c r="EQ42" s="17">
        <v>0.11647</v>
      </c>
      <c r="ER42" s="17">
        <v>58</v>
      </c>
      <c r="ES42" s="17">
        <v>55.609229999999997</v>
      </c>
      <c r="ET42" s="17">
        <v>59.360869999999998</v>
      </c>
      <c r="EU42" s="17">
        <v>-1.36087</v>
      </c>
      <c r="EV42" s="17">
        <v>187.1</v>
      </c>
      <c r="EW42" s="17">
        <v>184.74316999999999</v>
      </c>
      <c r="EX42" s="17">
        <v>184.74316999999999</v>
      </c>
      <c r="EY42" s="17">
        <v>2.35683</v>
      </c>
      <c r="EZ42" s="17">
        <v>134.19999999999999</v>
      </c>
      <c r="FA42" s="17">
        <v>184.74316999999999</v>
      </c>
      <c r="FB42" s="17">
        <v>184.74316999999999</v>
      </c>
      <c r="FC42" s="17">
        <v>-50.543170000000003</v>
      </c>
      <c r="FD42" s="17">
        <v>85.2</v>
      </c>
      <c r="FE42" s="17">
        <v>185.29795999999999</v>
      </c>
      <c r="FF42" s="17">
        <v>185.29795999999999</v>
      </c>
      <c r="FG42" s="17">
        <v>-100.09796</v>
      </c>
      <c r="FH42" s="17">
        <v>87.2</v>
      </c>
      <c r="FI42" s="17">
        <v>83.941739999999996</v>
      </c>
      <c r="FJ42" s="17">
        <v>87.983080000000001</v>
      </c>
      <c r="FK42" s="17">
        <v>-0.78308</v>
      </c>
      <c r="FL42" s="17">
        <v>16.3</v>
      </c>
      <c r="FM42" s="17"/>
      <c r="FN42" s="17"/>
      <c r="FO42" s="17">
        <v>16.3</v>
      </c>
      <c r="FP42" s="17">
        <v>21.1</v>
      </c>
      <c r="FQ42" s="17">
        <v>20.003060000000001</v>
      </c>
      <c r="FR42" s="17">
        <v>20.003060000000001</v>
      </c>
      <c r="FS42" s="17">
        <v>1.09694</v>
      </c>
      <c r="FT42" s="17">
        <v>17.100000000000001</v>
      </c>
      <c r="FU42" s="17">
        <v>15.21543</v>
      </c>
      <c r="FV42" s="17">
        <v>15.21543</v>
      </c>
      <c r="FW42" s="17">
        <v>1.8845700000000001</v>
      </c>
      <c r="FX42" s="17">
        <v>44.8</v>
      </c>
      <c r="FY42" s="17">
        <v>20.725390000000001</v>
      </c>
      <c r="FZ42" s="17">
        <v>41.450780000000002</v>
      </c>
      <c r="GA42" s="17">
        <v>3.3492199999999999</v>
      </c>
      <c r="GB42" s="17"/>
      <c r="GC42" s="17"/>
      <c r="GD42" s="17"/>
      <c r="GE42" s="17">
        <v>0</v>
      </c>
      <c r="GF42" s="17"/>
      <c r="GG42" s="17"/>
      <c r="GH42" s="17"/>
      <c r="GI42" s="17">
        <v>0</v>
      </c>
      <c r="GJ42" s="17">
        <v>6.8</v>
      </c>
      <c r="GK42" s="17">
        <v>6.8787000000000003</v>
      </c>
      <c r="GL42" s="17">
        <v>6.8787000000000003</v>
      </c>
      <c r="GM42" s="17">
        <v>-7.8700000000000006E-2</v>
      </c>
      <c r="GN42" s="17">
        <v>115.4</v>
      </c>
      <c r="GO42" s="17">
        <v>77.884990000000002</v>
      </c>
      <c r="GP42" s="17"/>
      <c r="GQ42" s="17">
        <v>115.4</v>
      </c>
      <c r="GR42" s="17"/>
      <c r="GS42" s="17"/>
      <c r="GT42" s="17"/>
      <c r="GU42" s="17">
        <v>0</v>
      </c>
      <c r="GV42" s="17"/>
      <c r="GW42" s="17"/>
      <c r="GX42" s="17"/>
      <c r="GY42" s="17">
        <v>0</v>
      </c>
      <c r="GZ42" s="17"/>
      <c r="HA42" s="17"/>
      <c r="HB42" s="17"/>
      <c r="HC42" s="17">
        <v>0</v>
      </c>
      <c r="HD42" s="17"/>
      <c r="HE42" s="17"/>
      <c r="HF42" s="17"/>
      <c r="HG42" s="17">
        <v>0</v>
      </c>
      <c r="HH42" s="17">
        <v>50.4</v>
      </c>
      <c r="HI42" s="17">
        <v>12.00844</v>
      </c>
      <c r="HJ42" s="17">
        <v>44.403190000000002</v>
      </c>
      <c r="HK42" s="17">
        <v>5.99681</v>
      </c>
      <c r="HL42" s="17">
        <v>58.4</v>
      </c>
      <c r="HM42" s="17">
        <v>77.222250000000003</v>
      </c>
      <c r="HN42" s="17"/>
      <c r="HO42" s="17">
        <v>58.4</v>
      </c>
      <c r="HP42" s="17"/>
      <c r="HQ42" s="17"/>
      <c r="HR42" s="17"/>
      <c r="HS42" s="17">
        <v>0</v>
      </c>
      <c r="HT42" s="17"/>
      <c r="HU42" s="17"/>
      <c r="HV42" s="17"/>
      <c r="HW42" s="17">
        <v>0</v>
      </c>
      <c r="HX42" s="17"/>
      <c r="HY42" s="17"/>
      <c r="HZ42" s="17"/>
      <c r="IA42" s="17">
        <v>0</v>
      </c>
      <c r="IB42" s="17"/>
      <c r="IC42" s="17"/>
      <c r="ID42" s="17"/>
      <c r="IE42" s="17">
        <v>0</v>
      </c>
      <c r="IF42" s="17"/>
      <c r="IG42" s="17"/>
      <c r="IH42" s="17"/>
      <c r="II42" s="17">
        <v>0</v>
      </c>
      <c r="IJ42" s="17">
        <v>74.3</v>
      </c>
      <c r="IK42" s="17">
        <v>74.060460000000006</v>
      </c>
      <c r="IL42" s="17">
        <v>91.036950000000004</v>
      </c>
      <c r="IM42" s="17">
        <v>-16.73695</v>
      </c>
      <c r="IN42" s="17">
        <v>167.2</v>
      </c>
      <c r="IO42" s="17">
        <v>178.23747</v>
      </c>
      <c r="IP42" s="17">
        <v>178.23747</v>
      </c>
      <c r="IQ42" s="17">
        <v>-11.037470000000001</v>
      </c>
      <c r="IR42" s="17">
        <v>165.4</v>
      </c>
      <c r="IS42" s="17">
        <v>178.23747</v>
      </c>
      <c r="IT42" s="17">
        <v>178.23747</v>
      </c>
      <c r="IU42" s="17">
        <v>-12.83747</v>
      </c>
      <c r="IV42" s="17">
        <v>197.3</v>
      </c>
      <c r="IW42" s="17">
        <v>178.23747</v>
      </c>
      <c r="IX42" s="17">
        <v>178.23747</v>
      </c>
      <c r="IY42" s="17">
        <v>19.062529999999999</v>
      </c>
      <c r="IZ42" s="17">
        <v>248.2</v>
      </c>
      <c r="JA42" s="17">
        <v>268.15906999999999</v>
      </c>
      <c r="JB42" s="17">
        <v>268.15906999999999</v>
      </c>
      <c r="JC42" s="17">
        <v>-19.959070000000001</v>
      </c>
      <c r="JD42" s="17">
        <v>70.599999999999994</v>
      </c>
      <c r="JE42" s="17">
        <v>73.590999999999994</v>
      </c>
      <c r="JF42" s="17">
        <v>73.590999999999994</v>
      </c>
      <c r="JG42" s="17">
        <v>-2.9910000000000001</v>
      </c>
      <c r="JH42" s="17">
        <v>34</v>
      </c>
      <c r="JI42" s="17">
        <v>36.905999999999999</v>
      </c>
      <c r="JJ42" s="17">
        <v>36.905999999999999</v>
      </c>
      <c r="JK42" s="17">
        <v>-2.9060000000000001</v>
      </c>
      <c r="JL42" s="17"/>
      <c r="JM42" s="17"/>
      <c r="JN42" s="17"/>
      <c r="JO42" s="17">
        <v>0</v>
      </c>
      <c r="JP42" s="17"/>
      <c r="JQ42" s="17"/>
      <c r="JR42" s="17"/>
      <c r="JS42" s="17">
        <v>0</v>
      </c>
      <c r="JT42" s="17"/>
      <c r="JU42" s="17"/>
      <c r="JV42" s="17"/>
      <c r="JW42" s="17">
        <v>0</v>
      </c>
      <c r="JX42" s="17">
        <v>27.3</v>
      </c>
      <c r="JY42" s="17">
        <v>26</v>
      </c>
      <c r="JZ42" s="17">
        <v>26</v>
      </c>
      <c r="KA42" s="17">
        <v>1.3</v>
      </c>
      <c r="KB42" s="17"/>
      <c r="KC42" s="17"/>
      <c r="KD42" s="17"/>
      <c r="KE42" s="17">
        <v>0</v>
      </c>
      <c r="KF42" s="17"/>
      <c r="KG42" s="17"/>
      <c r="KH42" s="17"/>
      <c r="KI42" s="17">
        <v>0</v>
      </c>
      <c r="KJ42" s="17">
        <v>4</v>
      </c>
      <c r="KK42" s="17"/>
      <c r="KL42" s="17"/>
      <c r="KM42" s="17">
        <v>4</v>
      </c>
      <c r="KN42" s="17">
        <v>0.8</v>
      </c>
      <c r="KO42" s="17">
        <v>1.6802600000000001</v>
      </c>
      <c r="KP42" s="17">
        <v>1.6802600000000001</v>
      </c>
      <c r="KQ42" s="17">
        <v>-0.88026000000000004</v>
      </c>
      <c r="KR42" s="17">
        <v>91.3</v>
      </c>
      <c r="KS42" s="17">
        <v>102.86221999999999</v>
      </c>
      <c r="KT42" s="17">
        <v>100.98276</v>
      </c>
      <c r="KU42" s="17">
        <v>-9.68276</v>
      </c>
      <c r="KV42" s="17">
        <v>105.7</v>
      </c>
      <c r="KW42" s="17">
        <v>103.32429</v>
      </c>
      <c r="KX42" s="17">
        <v>87.087299999999999</v>
      </c>
      <c r="KY42" s="17">
        <v>18.6127</v>
      </c>
      <c r="KZ42" s="17">
        <v>63.5</v>
      </c>
      <c r="LA42" s="17">
        <v>66.809659999999994</v>
      </c>
      <c r="LB42" s="17">
        <v>66.809659999999994</v>
      </c>
      <c r="LC42" s="17">
        <v>-3.30966</v>
      </c>
      <c r="LD42" s="17">
        <v>80</v>
      </c>
      <c r="LE42" s="17">
        <v>78.567999999999998</v>
      </c>
      <c r="LF42" s="17">
        <v>72.156120000000001</v>
      </c>
      <c r="LG42" s="17">
        <v>7.8438800000000004</v>
      </c>
      <c r="LH42" s="17">
        <v>30.8</v>
      </c>
      <c r="LI42" s="17">
        <v>29.806760000000001</v>
      </c>
      <c r="LJ42" s="17">
        <v>29.717079999999999</v>
      </c>
      <c r="LK42" s="17">
        <v>1.0829200000000001</v>
      </c>
      <c r="LL42" s="17"/>
      <c r="LM42" s="17"/>
      <c r="LN42" s="17"/>
      <c r="LO42" s="17">
        <v>0</v>
      </c>
      <c r="LP42" s="17">
        <v>47.3</v>
      </c>
      <c r="LQ42" s="17">
        <v>50.645899999999997</v>
      </c>
      <c r="LR42" s="17">
        <v>50.645899999999997</v>
      </c>
      <c r="LS42" s="17">
        <v>-3.3458999999999999</v>
      </c>
      <c r="LT42" s="17">
        <v>48</v>
      </c>
      <c r="LU42" s="17"/>
      <c r="LV42" s="17">
        <v>49.666240000000002</v>
      </c>
      <c r="LW42" s="17">
        <v>-1.6662399999999999</v>
      </c>
      <c r="LX42" s="17">
        <v>139.5</v>
      </c>
      <c r="LY42" s="17">
        <v>159.10807</v>
      </c>
      <c r="LZ42" s="17">
        <v>159.10807</v>
      </c>
      <c r="MA42" s="17">
        <v>-19.608070000000001</v>
      </c>
      <c r="MB42" s="17">
        <v>142.1</v>
      </c>
      <c r="MC42" s="17">
        <v>159.10807</v>
      </c>
      <c r="MD42" s="17">
        <v>159.10807</v>
      </c>
      <c r="ME42" s="17">
        <v>-17.00807</v>
      </c>
      <c r="MF42" s="17">
        <v>168.3</v>
      </c>
      <c r="MG42" s="17">
        <v>159.58587</v>
      </c>
      <c r="MH42" s="17">
        <v>159.58587</v>
      </c>
      <c r="MI42" s="17">
        <v>8.7141300000000008</v>
      </c>
      <c r="MJ42" s="17">
        <v>180.4</v>
      </c>
      <c r="MK42" s="17">
        <v>176.36183</v>
      </c>
      <c r="ML42" s="17">
        <v>176.36183</v>
      </c>
      <c r="MM42" s="17">
        <v>4.03817</v>
      </c>
      <c r="MN42" s="17">
        <v>0</v>
      </c>
      <c r="MO42" s="17">
        <v>95.336789999999993</v>
      </c>
      <c r="MP42" s="17"/>
      <c r="MQ42" s="17">
        <v>0</v>
      </c>
      <c r="MR42" s="17"/>
      <c r="MS42" s="17"/>
      <c r="MT42" s="17"/>
      <c r="MU42" s="17">
        <v>0</v>
      </c>
      <c r="MV42" s="17"/>
      <c r="MW42" s="17"/>
      <c r="MX42" s="17"/>
      <c r="MY42" s="17">
        <v>0</v>
      </c>
      <c r="MZ42" s="17"/>
      <c r="NA42" s="17"/>
      <c r="NB42" s="17"/>
      <c r="NC42" s="17">
        <v>0</v>
      </c>
      <c r="ND42" s="17">
        <v>207.3</v>
      </c>
      <c r="NE42" s="17">
        <v>205.29381000000001</v>
      </c>
      <c r="NF42" s="17">
        <v>205.29381000000001</v>
      </c>
      <c r="NG42" s="17">
        <v>2.0061900000000001</v>
      </c>
      <c r="NH42" s="17">
        <v>100.3</v>
      </c>
      <c r="NI42" s="17">
        <v>102.95515</v>
      </c>
      <c r="NJ42" s="17">
        <v>102.95515</v>
      </c>
      <c r="NK42" s="17">
        <v>-2.6551499999999999</v>
      </c>
      <c r="NL42" s="17">
        <v>8</v>
      </c>
      <c r="NM42" s="17">
        <v>5.2225599999999996</v>
      </c>
      <c r="NN42" s="17">
        <v>5.2225599999999996</v>
      </c>
      <c r="NO42" s="17">
        <v>2.7774399999999999</v>
      </c>
      <c r="NP42" s="17">
        <v>5.4</v>
      </c>
      <c r="NQ42" s="17">
        <v>5.4789599999999998</v>
      </c>
      <c r="NR42" s="17">
        <v>5.4789599999999998</v>
      </c>
      <c r="NS42" s="17">
        <v>-7.8960000000000002E-2</v>
      </c>
      <c r="NT42" s="17">
        <v>93.9</v>
      </c>
      <c r="NU42" s="17">
        <v>77.33</v>
      </c>
      <c r="NV42" s="17">
        <v>78.0869</v>
      </c>
      <c r="NW42" s="17">
        <v>15.8131</v>
      </c>
      <c r="NX42" s="17">
        <v>3.3</v>
      </c>
      <c r="NY42" s="17">
        <v>3.62</v>
      </c>
      <c r="NZ42" s="17">
        <v>7.62</v>
      </c>
      <c r="OA42" s="17">
        <v>-4.32</v>
      </c>
      <c r="OB42" s="17">
        <v>12.4</v>
      </c>
      <c r="OC42" s="17">
        <v>13.63</v>
      </c>
      <c r="OD42" s="17">
        <v>14.227600000000001</v>
      </c>
      <c r="OE42" s="17">
        <v>-1.8275999999999999</v>
      </c>
      <c r="OF42" s="17"/>
      <c r="OG42" s="17"/>
      <c r="OH42" s="17"/>
      <c r="OI42" s="17">
        <v>0</v>
      </c>
      <c r="OJ42" s="17">
        <v>0.1</v>
      </c>
      <c r="OK42" s="17"/>
      <c r="OL42" s="17"/>
      <c r="OM42" s="17">
        <v>0.1</v>
      </c>
      <c r="ON42" s="17">
        <v>5.0999999999999996</v>
      </c>
      <c r="OO42" s="17"/>
      <c r="OP42" s="17">
        <v>18.896529999999998</v>
      </c>
      <c r="OQ42" s="17">
        <v>-13.796530000000001</v>
      </c>
      <c r="OR42" s="17">
        <v>9.9</v>
      </c>
      <c r="OS42" s="17"/>
      <c r="OT42" s="17">
        <v>9</v>
      </c>
      <c r="OU42" s="17">
        <v>0.9</v>
      </c>
      <c r="OV42" s="17">
        <v>1</v>
      </c>
      <c r="OW42" s="17">
        <v>1.0609999999999999</v>
      </c>
      <c r="OX42" s="17"/>
      <c r="OY42" s="17">
        <v>1</v>
      </c>
      <c r="OZ42" s="17">
        <v>9.8000000000000007</v>
      </c>
      <c r="PA42" s="17">
        <v>29.0365</v>
      </c>
      <c r="PB42" s="17">
        <v>29.0365</v>
      </c>
      <c r="PC42" s="17">
        <v>-19.236499999999999</v>
      </c>
      <c r="PD42" s="17">
        <v>4.9000000000000004</v>
      </c>
      <c r="PE42" s="17">
        <v>14.16</v>
      </c>
      <c r="PF42" s="17">
        <v>14.16</v>
      </c>
      <c r="PG42" s="17">
        <v>-9.26</v>
      </c>
      <c r="PH42" s="17">
        <v>0.4</v>
      </c>
      <c r="PI42" s="17">
        <v>0.38</v>
      </c>
      <c r="PJ42" s="17">
        <v>0.38</v>
      </c>
      <c r="PK42" s="17">
        <v>0.02</v>
      </c>
      <c r="PL42" s="17">
        <v>0.7</v>
      </c>
      <c r="PM42" s="17">
        <v>1.2</v>
      </c>
      <c r="PN42" s="17">
        <v>1.2</v>
      </c>
      <c r="PO42" s="17">
        <v>-0.5</v>
      </c>
      <c r="PP42" s="17">
        <v>2.5</v>
      </c>
      <c r="PQ42" s="17">
        <v>5</v>
      </c>
      <c r="PR42" s="17">
        <v>5</v>
      </c>
      <c r="PS42" s="17">
        <v>-2.5</v>
      </c>
      <c r="PT42" s="17">
        <v>6</v>
      </c>
      <c r="PU42" s="17">
        <v>20.303830000000001</v>
      </c>
      <c r="PV42" s="17">
        <v>2.07254</v>
      </c>
      <c r="PW42" s="17">
        <v>3.92746</v>
      </c>
      <c r="PX42" s="17">
        <v>0</v>
      </c>
      <c r="PY42" s="17">
        <v>3.3</v>
      </c>
      <c r="PZ42" s="17">
        <v>3.3</v>
      </c>
      <c r="QA42" s="17">
        <v>-3.3</v>
      </c>
      <c r="QB42" s="17">
        <v>3.2</v>
      </c>
      <c r="QC42" s="17"/>
      <c r="QD42" s="17"/>
      <c r="QE42" s="17">
        <v>3.2</v>
      </c>
      <c r="QF42" s="17">
        <v>3.6</v>
      </c>
      <c r="QG42" s="17">
        <v>3.5</v>
      </c>
      <c r="QH42" s="17">
        <v>3.5</v>
      </c>
      <c r="QI42" s="17">
        <v>0.1</v>
      </c>
      <c r="QJ42" s="17">
        <v>0</v>
      </c>
      <c r="QK42" s="17"/>
      <c r="QL42" s="17"/>
      <c r="QM42" s="17">
        <v>0</v>
      </c>
      <c r="QN42" s="17">
        <v>1.4</v>
      </c>
      <c r="QO42" s="17">
        <v>3.3</v>
      </c>
      <c r="QP42" s="17">
        <v>3.3</v>
      </c>
      <c r="QQ42" s="17">
        <v>-1.9</v>
      </c>
      <c r="QR42" s="17">
        <v>1.5</v>
      </c>
      <c r="QS42" s="17">
        <v>7.79</v>
      </c>
      <c r="QT42" s="17">
        <v>7.79</v>
      </c>
      <c r="QU42" s="17">
        <v>-6.29</v>
      </c>
      <c r="QV42" s="17">
        <v>22.3</v>
      </c>
      <c r="QW42" s="17">
        <v>19.61</v>
      </c>
      <c r="QX42" s="17">
        <v>18.7788</v>
      </c>
      <c r="QY42" s="17">
        <v>3.5211999999999999</v>
      </c>
      <c r="QZ42" s="17">
        <v>64.7</v>
      </c>
      <c r="RA42" s="17">
        <v>56.36</v>
      </c>
      <c r="RB42" s="17">
        <v>59.581400000000002</v>
      </c>
      <c r="RC42" s="17">
        <v>5.1185999999999998</v>
      </c>
      <c r="RD42" s="17">
        <v>0</v>
      </c>
      <c r="RE42" s="17">
        <v>1.0391999999999999</v>
      </c>
      <c r="RF42" s="17">
        <v>1.0391999999999999</v>
      </c>
      <c r="RG42" s="17">
        <v>-1.0391999999999999</v>
      </c>
      <c r="RH42" s="17">
        <v>1.7</v>
      </c>
      <c r="RI42" s="17">
        <v>1.9</v>
      </c>
      <c r="RJ42" s="17">
        <v>1.9</v>
      </c>
      <c r="RK42" s="17">
        <v>-0.2</v>
      </c>
      <c r="RL42" s="17">
        <v>13.9</v>
      </c>
      <c r="RM42" s="17">
        <v>6.0385499999999999</v>
      </c>
      <c r="RN42" s="17">
        <v>13.495509999999999</v>
      </c>
      <c r="RO42" s="17">
        <v>0.40449000000000002</v>
      </c>
      <c r="RP42" s="17">
        <v>1.4</v>
      </c>
      <c r="RQ42" s="17">
        <v>1.6080000000000001</v>
      </c>
      <c r="RR42" s="17">
        <v>1.6080000000000001</v>
      </c>
      <c r="RS42" s="17">
        <v>-0.20799999999999999</v>
      </c>
      <c r="RT42" s="17"/>
      <c r="RU42" s="17"/>
      <c r="RV42" s="17"/>
      <c r="RW42" s="17">
        <v>0</v>
      </c>
      <c r="RX42" s="17">
        <v>3.8</v>
      </c>
      <c r="RY42" s="17">
        <v>3.5</v>
      </c>
      <c r="RZ42" s="17">
        <v>3.5</v>
      </c>
      <c r="SA42" s="17">
        <v>0.3</v>
      </c>
      <c r="SB42" s="17">
        <v>0.1</v>
      </c>
      <c r="SC42" s="17">
        <v>0.16300000000000001</v>
      </c>
      <c r="SD42" s="17">
        <v>0.16300000000000001</v>
      </c>
      <c r="SE42" s="17">
        <v>-6.3E-2</v>
      </c>
      <c r="SF42" s="17">
        <v>0.1</v>
      </c>
      <c r="SG42" s="17"/>
      <c r="SH42" s="17"/>
      <c r="SI42" s="17">
        <v>0.1</v>
      </c>
      <c r="SJ42" s="17">
        <v>0</v>
      </c>
      <c r="SK42" s="17"/>
      <c r="SL42" s="17"/>
      <c r="SM42" s="17">
        <v>0</v>
      </c>
      <c r="SN42" s="17">
        <v>3.8</v>
      </c>
      <c r="SO42" s="17">
        <v>3.3</v>
      </c>
      <c r="SP42" s="17">
        <v>3.3</v>
      </c>
      <c r="SQ42" s="17">
        <v>0.5</v>
      </c>
      <c r="SR42" s="17">
        <v>2.9</v>
      </c>
      <c r="SS42" s="17">
        <v>2.5</v>
      </c>
      <c r="ST42" s="17">
        <v>2.5</v>
      </c>
      <c r="SU42" s="17">
        <v>0.4</v>
      </c>
      <c r="SV42" s="17">
        <v>3.6</v>
      </c>
      <c r="SW42" s="17">
        <v>4</v>
      </c>
      <c r="SX42" s="17">
        <v>4</v>
      </c>
      <c r="SY42" s="17">
        <v>-0.4</v>
      </c>
      <c r="SZ42" s="17">
        <v>12.3</v>
      </c>
      <c r="TA42" s="17">
        <v>11.12</v>
      </c>
      <c r="TB42" s="17">
        <v>19.178100000000001</v>
      </c>
      <c r="TC42" s="17">
        <v>-6.8780999999999999</v>
      </c>
      <c r="TD42" s="17">
        <v>26.2</v>
      </c>
      <c r="TE42" s="17">
        <v>30.65</v>
      </c>
      <c r="TF42" s="17">
        <v>44.154600000000002</v>
      </c>
      <c r="TG42" s="17">
        <v>-17.954599999999999</v>
      </c>
      <c r="TH42" s="17">
        <v>2.2999999999999998</v>
      </c>
      <c r="TI42" s="17">
        <v>5.7572999999999999</v>
      </c>
      <c r="TJ42" s="17">
        <v>5.7572999999999999</v>
      </c>
      <c r="TK42" s="17">
        <v>-3.4573</v>
      </c>
      <c r="TL42" s="17">
        <v>38.4</v>
      </c>
      <c r="TM42" s="17">
        <v>63.4</v>
      </c>
      <c r="TN42" s="17">
        <v>67.6404</v>
      </c>
      <c r="TO42" s="17">
        <v>-29.240400000000001</v>
      </c>
      <c r="TP42" s="17">
        <v>57</v>
      </c>
      <c r="TQ42" s="17">
        <v>72.41</v>
      </c>
      <c r="TR42" s="17">
        <v>72.3964</v>
      </c>
      <c r="TS42" s="17">
        <v>-15.3964</v>
      </c>
      <c r="TT42" s="17">
        <v>5.2</v>
      </c>
      <c r="TU42" s="17">
        <v>8.81</v>
      </c>
      <c r="TV42" s="17">
        <v>10.1479</v>
      </c>
      <c r="TW42" s="17">
        <v>-4.9478999999999997</v>
      </c>
      <c r="TX42" s="17">
        <v>4.5999999999999996</v>
      </c>
      <c r="TY42" s="17">
        <v>6.75</v>
      </c>
      <c r="TZ42" s="17">
        <v>6.9250999999999996</v>
      </c>
      <c r="UA42" s="17">
        <v>-2.3250999999999999</v>
      </c>
      <c r="UB42" s="17">
        <v>10.18</v>
      </c>
      <c r="UC42" s="17">
        <v>14.55</v>
      </c>
      <c r="UD42" s="17">
        <v>14.55</v>
      </c>
      <c r="UE42" s="17">
        <v>-4.37</v>
      </c>
      <c r="UF42" s="17">
        <v>3.9</v>
      </c>
      <c r="UG42" s="17">
        <v>4</v>
      </c>
      <c r="UH42" s="17">
        <v>4</v>
      </c>
      <c r="UI42" s="17">
        <v>-0.1</v>
      </c>
      <c r="UJ42" s="17">
        <v>1.7</v>
      </c>
      <c r="UK42" s="17">
        <v>1.7</v>
      </c>
      <c r="UL42" s="17">
        <v>1.7</v>
      </c>
      <c r="UM42" s="17">
        <v>0</v>
      </c>
      <c r="UN42" s="17">
        <v>7.2</v>
      </c>
      <c r="UO42" s="17">
        <v>7.3</v>
      </c>
      <c r="UP42" s="17">
        <v>7.3</v>
      </c>
      <c r="UQ42" s="17">
        <v>-0.1</v>
      </c>
      <c r="UR42" s="17">
        <v>2.8</v>
      </c>
      <c r="US42" s="17">
        <v>2.8</v>
      </c>
      <c r="UT42" s="17">
        <v>2.8</v>
      </c>
      <c r="UU42" s="17">
        <v>0</v>
      </c>
      <c r="UV42" s="17">
        <v>3.1</v>
      </c>
      <c r="UW42" s="17">
        <v>3.4</v>
      </c>
      <c r="UX42" s="17">
        <v>3.4</v>
      </c>
      <c r="UY42" s="17">
        <v>-0.3</v>
      </c>
      <c r="UZ42" s="17">
        <v>3.2</v>
      </c>
      <c r="VA42" s="17">
        <v>3.5</v>
      </c>
      <c r="VB42" s="17">
        <v>3.5</v>
      </c>
      <c r="VC42" s="17">
        <v>-0.3</v>
      </c>
      <c r="VD42" s="17">
        <v>17.899999999999999</v>
      </c>
      <c r="VE42" s="17">
        <v>14.23</v>
      </c>
      <c r="VF42" s="17">
        <v>14.013199999999999</v>
      </c>
      <c r="VG42" s="17">
        <v>3.8868</v>
      </c>
      <c r="VH42" s="17">
        <v>11.3</v>
      </c>
      <c r="VI42" s="17">
        <v>16.2</v>
      </c>
      <c r="VJ42" s="17">
        <v>76.349999999999994</v>
      </c>
      <c r="VK42" s="17">
        <v>-65.05</v>
      </c>
      <c r="VL42" s="17">
        <v>0.4</v>
      </c>
      <c r="VM42" s="17">
        <v>1.4</v>
      </c>
      <c r="VN42" s="17">
        <v>1.4864999999999999</v>
      </c>
      <c r="VO42" s="17">
        <v>-1.0865</v>
      </c>
      <c r="VP42" s="17">
        <v>19</v>
      </c>
      <c r="VQ42" s="17">
        <v>44</v>
      </c>
      <c r="VR42" s="17">
        <v>44</v>
      </c>
      <c r="VS42" s="17">
        <v>-25</v>
      </c>
      <c r="VT42" s="17">
        <v>0.6</v>
      </c>
      <c r="VU42" s="17">
        <v>0.6</v>
      </c>
      <c r="VV42" s="17">
        <v>0.6</v>
      </c>
      <c r="VW42" s="17">
        <v>0</v>
      </c>
      <c r="VX42" s="17">
        <v>129.9</v>
      </c>
      <c r="VY42" s="17">
        <v>76.72</v>
      </c>
      <c r="VZ42" s="17">
        <v>100</v>
      </c>
      <c r="WA42" s="17">
        <v>29.9</v>
      </c>
      <c r="WB42" s="17">
        <v>148.6</v>
      </c>
      <c r="WC42" s="17">
        <v>79.3</v>
      </c>
      <c r="WD42" s="17">
        <v>117</v>
      </c>
      <c r="WE42" s="17">
        <v>31.6</v>
      </c>
      <c r="WF42" s="17">
        <v>17.8</v>
      </c>
      <c r="WG42" s="17">
        <v>31.68</v>
      </c>
      <c r="WH42" s="17">
        <v>31.68</v>
      </c>
      <c r="WI42" s="17">
        <v>-13.88</v>
      </c>
      <c r="WJ42" s="17">
        <v>0</v>
      </c>
      <c r="WK42" s="17"/>
      <c r="WL42" s="17"/>
      <c r="WM42" s="17">
        <v>0</v>
      </c>
      <c r="WN42" s="17">
        <v>4.2</v>
      </c>
      <c r="WO42" s="17">
        <v>4.2</v>
      </c>
      <c r="WP42" s="17">
        <v>4.2</v>
      </c>
      <c r="WQ42" s="17">
        <v>0</v>
      </c>
      <c r="WR42" s="17">
        <v>2.4</v>
      </c>
      <c r="WS42" s="17">
        <v>2.2999999999999998</v>
      </c>
      <c r="WT42" s="17">
        <v>2.2999999999999998</v>
      </c>
      <c r="WU42" s="17">
        <v>0.1</v>
      </c>
      <c r="WV42" s="17">
        <v>2.4</v>
      </c>
      <c r="WW42" s="17">
        <v>2.2999999999999998</v>
      </c>
      <c r="WX42" s="17">
        <v>2.2999999999999998</v>
      </c>
      <c r="WY42" s="17">
        <v>0.1</v>
      </c>
      <c r="WZ42" s="17">
        <v>2.4</v>
      </c>
      <c r="XA42" s="17">
        <v>2.8</v>
      </c>
      <c r="XB42" s="17">
        <v>2.8</v>
      </c>
      <c r="XC42" s="17">
        <v>-0.4</v>
      </c>
      <c r="XD42" s="17">
        <v>1.0580000000000001</v>
      </c>
      <c r="XE42" s="17">
        <v>1.4883</v>
      </c>
      <c r="XF42" s="17">
        <v>1.4883</v>
      </c>
      <c r="XG42" s="17">
        <v>-0.43030000000000002</v>
      </c>
      <c r="XH42" s="17">
        <v>7.2</v>
      </c>
      <c r="XI42" s="17">
        <v>6.4</v>
      </c>
      <c r="XJ42" s="17">
        <v>6.4</v>
      </c>
      <c r="XK42" s="17">
        <v>0.8</v>
      </c>
      <c r="XL42" s="17">
        <v>19.7</v>
      </c>
      <c r="XM42" s="17">
        <v>18.743960000000001</v>
      </c>
      <c r="XN42" s="17">
        <v>18.743960000000001</v>
      </c>
      <c r="XO42" s="17">
        <v>0.95604</v>
      </c>
      <c r="XP42" s="17">
        <v>10</v>
      </c>
      <c r="XQ42" s="17">
        <v>9.6999999999999993</v>
      </c>
      <c r="XR42" s="17">
        <v>9.6999999999999993</v>
      </c>
      <c r="XS42" s="17">
        <v>0.3</v>
      </c>
      <c r="XT42" s="17">
        <v>8.6999999999999993</v>
      </c>
      <c r="XU42" s="17">
        <v>10.43478</v>
      </c>
      <c r="XV42" s="17">
        <v>10.43478</v>
      </c>
      <c r="XW42" s="17">
        <v>-1.73478</v>
      </c>
      <c r="XX42" s="17"/>
      <c r="XY42" s="17"/>
      <c r="XZ42" s="17"/>
      <c r="YA42" s="17">
        <v>0</v>
      </c>
      <c r="YB42" s="17"/>
      <c r="YC42" s="17"/>
      <c r="YD42" s="17"/>
      <c r="YE42" s="17">
        <v>0</v>
      </c>
      <c r="YF42" s="17">
        <v>16.100000000000001</v>
      </c>
      <c r="YG42" s="17">
        <v>13.52657</v>
      </c>
      <c r="YH42" s="17">
        <v>13.52657</v>
      </c>
      <c r="YI42" s="17">
        <v>2.5734300000000001</v>
      </c>
      <c r="YJ42" s="17">
        <v>16.3</v>
      </c>
      <c r="YK42" s="17">
        <v>14.492749999999999</v>
      </c>
      <c r="YL42" s="17">
        <v>14.492749999999999</v>
      </c>
      <c r="YM42" s="17">
        <v>1.80725</v>
      </c>
      <c r="YN42" s="17">
        <v>9.1999999999999993</v>
      </c>
      <c r="YO42" s="17">
        <v>7.62</v>
      </c>
      <c r="YP42" s="17">
        <v>7.62</v>
      </c>
      <c r="YQ42" s="17">
        <v>1.58</v>
      </c>
      <c r="YR42" s="17">
        <v>11.1</v>
      </c>
      <c r="YS42" s="17">
        <v>10.628019999999999</v>
      </c>
      <c r="YT42" s="17">
        <v>10.628019999999999</v>
      </c>
      <c r="YU42" s="17">
        <v>0.47198000000000001</v>
      </c>
      <c r="YV42" s="17">
        <v>10.199999999999999</v>
      </c>
      <c r="YW42" s="17">
        <v>12.13527</v>
      </c>
      <c r="YX42" s="17">
        <v>12.13527</v>
      </c>
      <c r="YY42" s="17">
        <v>-1.93527</v>
      </c>
    </row>
    <row r="43" spans="1:675" ht="24" customHeight="1" x14ac:dyDescent="0.25">
      <c r="A43" s="1"/>
      <c r="B43" s="16" t="s">
        <v>59</v>
      </c>
      <c r="C43" s="16" t="s">
        <v>933</v>
      </c>
      <c r="D43" s="17">
        <v>81.5</v>
      </c>
      <c r="E43" s="17">
        <v>82.424970000000002</v>
      </c>
      <c r="F43" s="17">
        <v>89.725210000000004</v>
      </c>
      <c r="G43" s="17">
        <v>-8.2252100000000006</v>
      </c>
      <c r="H43" s="17">
        <v>517.79999999999995</v>
      </c>
      <c r="I43" s="17">
        <v>613.91495999999995</v>
      </c>
      <c r="J43" s="17">
        <v>655.76232000000005</v>
      </c>
      <c r="K43" s="17">
        <v>-137.96232000000001</v>
      </c>
      <c r="L43" s="17">
        <v>169.8</v>
      </c>
      <c r="M43" s="17">
        <v>198.75263000000001</v>
      </c>
      <c r="N43" s="17">
        <v>212.30054999999999</v>
      </c>
      <c r="O43" s="17">
        <v>-42.500549999999997</v>
      </c>
      <c r="P43" s="17"/>
      <c r="Q43" s="17"/>
      <c r="R43" s="17"/>
      <c r="S43" s="17">
        <v>0</v>
      </c>
      <c r="T43" s="17"/>
      <c r="U43" s="17"/>
      <c r="V43" s="17"/>
      <c r="W43" s="17">
        <v>0</v>
      </c>
      <c r="X43" s="17">
        <v>10.5</v>
      </c>
      <c r="Y43" s="17">
        <v>20.166029999999999</v>
      </c>
      <c r="Z43" s="17">
        <v>10.362690000000001</v>
      </c>
      <c r="AA43" s="17">
        <v>0.13730999999999999</v>
      </c>
      <c r="AB43" s="17">
        <v>89.4</v>
      </c>
      <c r="AC43" s="17">
        <v>87</v>
      </c>
      <c r="AD43" s="17">
        <v>87.85</v>
      </c>
      <c r="AE43" s="17">
        <v>1.55</v>
      </c>
      <c r="AF43" s="17"/>
      <c r="AG43" s="17"/>
      <c r="AH43" s="17"/>
      <c r="AI43" s="17">
        <v>0</v>
      </c>
      <c r="AJ43" s="17"/>
      <c r="AK43" s="17"/>
      <c r="AL43" s="17"/>
      <c r="AM43" s="17">
        <v>0</v>
      </c>
      <c r="AN43" s="17">
        <v>177.8</v>
      </c>
      <c r="AO43" s="17">
        <v>189.81003000000001</v>
      </c>
      <c r="AP43" s="17">
        <v>189.81003000000001</v>
      </c>
      <c r="AQ43" s="17">
        <v>-12.01003</v>
      </c>
      <c r="AR43" s="17">
        <v>197.3</v>
      </c>
      <c r="AS43" s="17">
        <v>189.81003000000001</v>
      </c>
      <c r="AT43" s="17">
        <v>189.81003000000001</v>
      </c>
      <c r="AU43" s="17">
        <v>7.4899699999999996</v>
      </c>
      <c r="AV43" s="17">
        <v>197.5</v>
      </c>
      <c r="AW43" s="17">
        <v>189.81003000000001</v>
      </c>
      <c r="AX43" s="17">
        <v>189.81003000000001</v>
      </c>
      <c r="AY43" s="17">
        <v>7.6899699999999998</v>
      </c>
      <c r="AZ43" s="17">
        <v>282.60000000000002</v>
      </c>
      <c r="BA43" s="17">
        <v>285.57004000000001</v>
      </c>
      <c r="BB43" s="17">
        <v>285.57004000000001</v>
      </c>
      <c r="BC43" s="17">
        <v>-2.97004</v>
      </c>
      <c r="BD43" s="17">
        <v>198.1</v>
      </c>
      <c r="BE43" s="17">
        <v>204.02636000000001</v>
      </c>
      <c r="BF43" s="17">
        <v>204.02636000000001</v>
      </c>
      <c r="BG43" s="17">
        <v>-5.9263599999999999</v>
      </c>
      <c r="BH43" s="17"/>
      <c r="BI43" s="17"/>
      <c r="BJ43" s="17"/>
      <c r="BK43" s="17">
        <v>0</v>
      </c>
      <c r="BL43" s="17">
        <v>324.5</v>
      </c>
      <c r="BM43" s="17">
        <v>174.87917999999999</v>
      </c>
      <c r="BN43" s="17">
        <v>167.9633</v>
      </c>
      <c r="BO43" s="17">
        <v>156.5367</v>
      </c>
      <c r="BP43" s="17">
        <v>3</v>
      </c>
      <c r="BQ43" s="17">
        <v>3.0770400000000002</v>
      </c>
      <c r="BR43" s="17"/>
      <c r="BS43" s="17">
        <v>3</v>
      </c>
      <c r="BT43" s="17">
        <v>2.5</v>
      </c>
      <c r="BU43" s="17"/>
      <c r="BV43" s="17">
        <v>15.965310000000001</v>
      </c>
      <c r="BW43" s="17">
        <v>-13.465310000000001</v>
      </c>
      <c r="BX43" s="17"/>
      <c r="BY43" s="17"/>
      <c r="BZ43" s="17">
        <v>17.937049999999999</v>
      </c>
      <c r="CA43" s="17">
        <v>-17.937049999999999</v>
      </c>
      <c r="CB43" s="17"/>
      <c r="CC43" s="17"/>
      <c r="CD43" s="17"/>
      <c r="CE43" s="17">
        <v>0</v>
      </c>
      <c r="CF43" s="17">
        <v>116.6</v>
      </c>
      <c r="CG43" s="17">
        <v>102.26087</v>
      </c>
      <c r="CH43" s="17">
        <v>109.15983</v>
      </c>
      <c r="CI43" s="17">
        <v>7.4401700000000002</v>
      </c>
      <c r="CJ43" s="17">
        <v>7.6</v>
      </c>
      <c r="CK43" s="17">
        <v>7.2311500000000004</v>
      </c>
      <c r="CL43" s="17">
        <v>7.2311500000000004</v>
      </c>
      <c r="CM43" s="17">
        <v>0.36885000000000001</v>
      </c>
      <c r="CN43" s="17">
        <v>5.2</v>
      </c>
      <c r="CO43" s="17">
        <v>3.8829600000000002</v>
      </c>
      <c r="CP43" s="17">
        <v>3.8829600000000002</v>
      </c>
      <c r="CQ43" s="17">
        <v>1.31704</v>
      </c>
      <c r="CR43" s="17">
        <v>22.4</v>
      </c>
      <c r="CS43" s="17">
        <v>22.280850000000001</v>
      </c>
      <c r="CT43" s="17">
        <v>22.280850000000001</v>
      </c>
      <c r="CU43" s="17">
        <v>0.11915000000000001</v>
      </c>
      <c r="CV43" s="17">
        <v>60.6</v>
      </c>
      <c r="CW43" s="17">
        <v>56.201180000000001</v>
      </c>
      <c r="CX43" s="17">
        <v>52.247970000000002</v>
      </c>
      <c r="CY43" s="17">
        <v>8.3520299999999992</v>
      </c>
      <c r="CZ43" s="17">
        <v>70.400000000000006</v>
      </c>
      <c r="DA43" s="17">
        <v>150.42307</v>
      </c>
      <c r="DB43" s="17">
        <v>40.326860000000003</v>
      </c>
      <c r="DC43" s="17">
        <v>30.073139999999999</v>
      </c>
      <c r="DD43" s="17"/>
      <c r="DE43" s="17"/>
      <c r="DF43" s="17"/>
      <c r="DG43" s="17">
        <v>0</v>
      </c>
      <c r="DH43" s="17"/>
      <c r="DI43" s="17"/>
      <c r="DJ43" s="17"/>
      <c r="DK43" s="17">
        <v>0</v>
      </c>
      <c r="DL43" s="17"/>
      <c r="DM43" s="17"/>
      <c r="DN43" s="17"/>
      <c r="DO43" s="17">
        <v>0</v>
      </c>
      <c r="DP43" s="17">
        <v>6.5</v>
      </c>
      <c r="DQ43" s="17">
        <v>6.39</v>
      </c>
      <c r="DR43" s="17">
        <v>6.39</v>
      </c>
      <c r="DS43" s="17">
        <v>0.11</v>
      </c>
      <c r="DT43" s="17">
        <v>145.30000000000001</v>
      </c>
      <c r="DU43" s="17"/>
      <c r="DV43" s="17"/>
      <c r="DW43" s="17">
        <v>145.30000000000001</v>
      </c>
      <c r="DX43" s="17">
        <v>27.2</v>
      </c>
      <c r="DY43" s="17">
        <v>25.045390000000001</v>
      </c>
      <c r="DZ43" s="17">
        <v>20.345459999999999</v>
      </c>
      <c r="EA43" s="17">
        <v>6.8545400000000001</v>
      </c>
      <c r="EB43" s="17">
        <v>59.3</v>
      </c>
      <c r="EC43" s="17">
        <v>75.932540000000003</v>
      </c>
      <c r="ED43" s="17"/>
      <c r="EE43" s="17">
        <v>59.3</v>
      </c>
      <c r="EF43" s="17">
        <v>18.600000000000001</v>
      </c>
      <c r="EG43" s="17">
        <v>17.028870000000001</v>
      </c>
      <c r="EH43" s="17">
        <v>13.473000000000001</v>
      </c>
      <c r="EI43" s="17">
        <v>5.1269999999999998</v>
      </c>
      <c r="EJ43" s="17">
        <v>18.399999999999999</v>
      </c>
      <c r="EK43" s="17">
        <v>19.099519999999998</v>
      </c>
      <c r="EL43" s="17">
        <v>17.595140000000001</v>
      </c>
      <c r="EM43" s="17">
        <v>0.80486000000000002</v>
      </c>
      <c r="EN43" s="17">
        <v>11.3</v>
      </c>
      <c r="EO43" s="17">
        <v>10.765610000000001</v>
      </c>
      <c r="EP43" s="17">
        <v>10.765610000000001</v>
      </c>
      <c r="EQ43" s="17">
        <v>0.53439000000000003</v>
      </c>
      <c r="ER43" s="17">
        <v>57.5</v>
      </c>
      <c r="ES43" s="17">
        <v>55.609229999999997</v>
      </c>
      <c r="ET43" s="17">
        <v>59.360869999999998</v>
      </c>
      <c r="EU43" s="17">
        <v>-1.86087</v>
      </c>
      <c r="EV43" s="17">
        <v>149.6</v>
      </c>
      <c r="EW43" s="17">
        <v>184.74316999999999</v>
      </c>
      <c r="EX43" s="17">
        <v>184.74316999999999</v>
      </c>
      <c r="EY43" s="17">
        <v>-35.143169999999998</v>
      </c>
      <c r="EZ43" s="17">
        <v>132.1</v>
      </c>
      <c r="FA43" s="17">
        <v>184.74316999999999</v>
      </c>
      <c r="FB43" s="17">
        <v>184.74316999999999</v>
      </c>
      <c r="FC43" s="17">
        <v>-52.643169999999998</v>
      </c>
      <c r="FD43" s="17">
        <v>121.9</v>
      </c>
      <c r="FE43" s="17">
        <v>185.29795999999999</v>
      </c>
      <c r="FF43" s="17">
        <v>185.29795999999999</v>
      </c>
      <c r="FG43" s="17">
        <v>-63.397959999999998</v>
      </c>
      <c r="FH43" s="17">
        <v>85.9</v>
      </c>
      <c r="FI43" s="17">
        <v>83.941739999999996</v>
      </c>
      <c r="FJ43" s="17">
        <v>87.983080000000001</v>
      </c>
      <c r="FK43" s="17">
        <v>-2.0830799999999998</v>
      </c>
      <c r="FL43" s="17">
        <v>38.6</v>
      </c>
      <c r="FM43" s="17">
        <v>44.999969999999998</v>
      </c>
      <c r="FN43" s="17">
        <v>15.983409999999999</v>
      </c>
      <c r="FO43" s="17">
        <v>22.616589999999999</v>
      </c>
      <c r="FP43" s="17">
        <v>20.6</v>
      </c>
      <c r="FQ43" s="17">
        <v>20.003060000000001</v>
      </c>
      <c r="FR43" s="17">
        <v>20.003060000000001</v>
      </c>
      <c r="FS43" s="17">
        <v>0.59694000000000003</v>
      </c>
      <c r="FT43" s="17">
        <v>17.5</v>
      </c>
      <c r="FU43" s="17">
        <v>15.21543</v>
      </c>
      <c r="FV43" s="17">
        <v>15.21543</v>
      </c>
      <c r="FW43" s="17">
        <v>2.28457</v>
      </c>
      <c r="FX43" s="17">
        <v>41.2</v>
      </c>
      <c r="FY43" s="17">
        <v>20.72541</v>
      </c>
      <c r="FZ43" s="17">
        <v>41.450780000000002</v>
      </c>
      <c r="GA43" s="17">
        <v>-0.25078</v>
      </c>
      <c r="GB43" s="17"/>
      <c r="GC43" s="17"/>
      <c r="GD43" s="17"/>
      <c r="GE43" s="17">
        <v>0</v>
      </c>
      <c r="GF43" s="17"/>
      <c r="GG43" s="17"/>
      <c r="GH43" s="17"/>
      <c r="GI43" s="17">
        <v>0</v>
      </c>
      <c r="GJ43" s="17">
        <v>6.8</v>
      </c>
      <c r="GK43" s="17">
        <v>6.8787000000000003</v>
      </c>
      <c r="GL43" s="17">
        <v>6.8787000000000003</v>
      </c>
      <c r="GM43" s="17">
        <v>-7.8700000000000006E-2</v>
      </c>
      <c r="GN43" s="17">
        <v>114.9</v>
      </c>
      <c r="GO43" s="17">
        <v>113.40537999999999</v>
      </c>
      <c r="GP43" s="17">
        <v>141.61836</v>
      </c>
      <c r="GQ43" s="17">
        <v>-26.718360000000001</v>
      </c>
      <c r="GR43" s="17"/>
      <c r="GS43" s="17"/>
      <c r="GT43" s="17"/>
      <c r="GU43" s="17">
        <v>0</v>
      </c>
      <c r="GV43" s="17"/>
      <c r="GW43" s="17"/>
      <c r="GX43" s="17"/>
      <c r="GY43" s="17">
        <v>0</v>
      </c>
      <c r="GZ43" s="17"/>
      <c r="HA43" s="17"/>
      <c r="HB43" s="17">
        <v>23.081299999999999</v>
      </c>
      <c r="HC43" s="17">
        <v>-23.081299999999999</v>
      </c>
      <c r="HD43" s="17"/>
      <c r="HE43" s="17"/>
      <c r="HF43" s="17"/>
      <c r="HG43" s="17">
        <v>0</v>
      </c>
      <c r="HH43" s="17">
        <v>49.3</v>
      </c>
      <c r="HI43" s="17">
        <v>32.819969999999998</v>
      </c>
      <c r="HJ43" s="17">
        <v>71.258170000000007</v>
      </c>
      <c r="HK43" s="17">
        <v>-21.958169999999999</v>
      </c>
      <c r="HL43" s="17">
        <v>59.8</v>
      </c>
      <c r="HM43" s="17">
        <v>85.231999999999999</v>
      </c>
      <c r="HN43" s="17"/>
      <c r="HO43" s="17">
        <v>59.8</v>
      </c>
      <c r="HP43" s="17"/>
      <c r="HQ43" s="17"/>
      <c r="HR43" s="17"/>
      <c r="HS43" s="17">
        <v>0</v>
      </c>
      <c r="HT43" s="17"/>
      <c r="HU43" s="17"/>
      <c r="HV43" s="17"/>
      <c r="HW43" s="17">
        <v>0</v>
      </c>
      <c r="HX43" s="17"/>
      <c r="HY43" s="17"/>
      <c r="HZ43" s="17"/>
      <c r="IA43" s="17">
        <v>0</v>
      </c>
      <c r="IB43" s="17"/>
      <c r="IC43" s="17"/>
      <c r="ID43" s="17"/>
      <c r="IE43" s="17">
        <v>0</v>
      </c>
      <c r="IF43" s="17"/>
      <c r="IG43" s="17"/>
      <c r="IH43" s="17"/>
      <c r="II43" s="17">
        <v>0</v>
      </c>
      <c r="IJ43" s="17">
        <v>73.900000000000006</v>
      </c>
      <c r="IK43" s="17">
        <v>74.060460000000006</v>
      </c>
      <c r="IL43" s="17">
        <v>91.036950000000004</v>
      </c>
      <c r="IM43" s="17">
        <v>-17.136949999999999</v>
      </c>
      <c r="IN43" s="17">
        <v>168.2</v>
      </c>
      <c r="IO43" s="17">
        <v>179.76916</v>
      </c>
      <c r="IP43" s="17">
        <v>179.76916</v>
      </c>
      <c r="IQ43" s="17">
        <v>-11.56916</v>
      </c>
      <c r="IR43" s="17">
        <v>166.4</v>
      </c>
      <c r="IS43" s="17">
        <v>179.76916</v>
      </c>
      <c r="IT43" s="17">
        <v>179.76916</v>
      </c>
      <c r="IU43" s="17">
        <v>-13.369160000000001</v>
      </c>
      <c r="IV43" s="17">
        <v>198.3</v>
      </c>
      <c r="IW43" s="17">
        <v>179.76916</v>
      </c>
      <c r="IX43" s="17">
        <v>179.76916</v>
      </c>
      <c r="IY43" s="17">
        <v>18.530840000000001</v>
      </c>
      <c r="IZ43" s="17">
        <v>248.7</v>
      </c>
      <c r="JA43" s="17">
        <v>270.46350000000001</v>
      </c>
      <c r="JB43" s="17">
        <v>270.46350000000001</v>
      </c>
      <c r="JC43" s="17">
        <v>-21.763500000000001</v>
      </c>
      <c r="JD43" s="17">
        <v>69.8</v>
      </c>
      <c r="JE43" s="17">
        <v>73.590999999999994</v>
      </c>
      <c r="JF43" s="17">
        <v>73.590999999999994</v>
      </c>
      <c r="JG43" s="17">
        <v>-3.7909999999999999</v>
      </c>
      <c r="JH43" s="17">
        <v>33.299999999999997</v>
      </c>
      <c r="JI43" s="17">
        <v>36.905999999999999</v>
      </c>
      <c r="JJ43" s="17">
        <v>36.905999999999999</v>
      </c>
      <c r="JK43" s="17">
        <v>-3.6059999999999999</v>
      </c>
      <c r="JL43" s="17"/>
      <c r="JM43" s="17"/>
      <c r="JN43" s="17"/>
      <c r="JO43" s="17">
        <v>0</v>
      </c>
      <c r="JP43" s="17"/>
      <c r="JQ43" s="17"/>
      <c r="JR43" s="17"/>
      <c r="JS43" s="17">
        <v>0</v>
      </c>
      <c r="JT43" s="17"/>
      <c r="JU43" s="17"/>
      <c r="JV43" s="17"/>
      <c r="JW43" s="17">
        <v>0</v>
      </c>
      <c r="JX43" s="17">
        <v>26.5</v>
      </c>
      <c r="JY43" s="17">
        <v>26</v>
      </c>
      <c r="JZ43" s="17">
        <v>26</v>
      </c>
      <c r="KA43" s="17">
        <v>0.5</v>
      </c>
      <c r="KB43" s="17"/>
      <c r="KC43" s="17"/>
      <c r="KD43" s="17"/>
      <c r="KE43" s="17">
        <v>0</v>
      </c>
      <c r="KF43" s="17"/>
      <c r="KG43" s="17"/>
      <c r="KH43" s="17"/>
      <c r="KI43" s="17">
        <v>0</v>
      </c>
      <c r="KJ43" s="17">
        <v>4</v>
      </c>
      <c r="KK43" s="17"/>
      <c r="KL43" s="17"/>
      <c r="KM43" s="17">
        <v>4</v>
      </c>
      <c r="KN43" s="17">
        <v>0.8</v>
      </c>
      <c r="KO43" s="17">
        <v>1.6802600000000001</v>
      </c>
      <c r="KP43" s="17">
        <v>1.6802600000000001</v>
      </c>
      <c r="KQ43" s="17">
        <v>-0.88026000000000004</v>
      </c>
      <c r="KR43" s="17">
        <v>111.4</v>
      </c>
      <c r="KS43" s="17">
        <v>120.78754000000001</v>
      </c>
      <c r="KT43" s="17">
        <v>124.35232999999999</v>
      </c>
      <c r="KU43" s="17">
        <v>-12.95233</v>
      </c>
      <c r="KV43" s="17">
        <v>127.5</v>
      </c>
      <c r="KW43" s="17">
        <v>124.26552</v>
      </c>
      <c r="KX43" s="17">
        <v>92.444500000000005</v>
      </c>
      <c r="KY43" s="17">
        <v>35.055500000000002</v>
      </c>
      <c r="KZ43" s="17">
        <v>61.5</v>
      </c>
      <c r="LA43" s="17">
        <v>66.809659999999994</v>
      </c>
      <c r="LB43" s="17">
        <v>66.809659999999994</v>
      </c>
      <c r="LC43" s="17">
        <v>-5.30966</v>
      </c>
      <c r="LD43" s="17">
        <v>81.599999999999994</v>
      </c>
      <c r="LE43" s="17">
        <v>78.567999999999998</v>
      </c>
      <c r="LF43" s="17">
        <v>72.37388</v>
      </c>
      <c r="LG43" s="17">
        <v>9.2261199999999999</v>
      </c>
      <c r="LH43" s="17">
        <v>30.6</v>
      </c>
      <c r="LI43" s="17">
        <v>29.806760000000001</v>
      </c>
      <c r="LJ43" s="17">
        <v>29.806760000000001</v>
      </c>
      <c r="LK43" s="17">
        <v>0.79323999999999995</v>
      </c>
      <c r="LL43" s="17"/>
      <c r="LM43" s="17"/>
      <c r="LN43" s="17"/>
      <c r="LO43" s="17">
        <v>0</v>
      </c>
      <c r="LP43" s="17">
        <v>47.6</v>
      </c>
      <c r="LQ43" s="17">
        <v>50.645899999999997</v>
      </c>
      <c r="LR43" s="17">
        <v>50.645899999999997</v>
      </c>
      <c r="LS43" s="17">
        <v>-3.0459000000000001</v>
      </c>
      <c r="LT43" s="17">
        <v>48.3</v>
      </c>
      <c r="LU43" s="17"/>
      <c r="LV43" s="17">
        <v>49.666240000000002</v>
      </c>
      <c r="LW43" s="17">
        <v>-1.3662399999999999</v>
      </c>
      <c r="LX43" s="17">
        <v>140.5</v>
      </c>
      <c r="LY43" s="17">
        <v>159.10807</v>
      </c>
      <c r="LZ43" s="17">
        <v>159.10807</v>
      </c>
      <c r="MA43" s="17">
        <v>-18.608070000000001</v>
      </c>
      <c r="MB43" s="17">
        <v>142.19999999999999</v>
      </c>
      <c r="MC43" s="17">
        <v>159.10807</v>
      </c>
      <c r="MD43" s="17">
        <v>159.10807</v>
      </c>
      <c r="ME43" s="17">
        <v>-16.908069999999999</v>
      </c>
      <c r="MF43" s="17">
        <v>167.7</v>
      </c>
      <c r="MG43" s="17">
        <v>159.58587</v>
      </c>
      <c r="MH43" s="17">
        <v>159.58587</v>
      </c>
      <c r="MI43" s="17">
        <v>8.1141299999999994</v>
      </c>
      <c r="MJ43" s="17">
        <v>180.8</v>
      </c>
      <c r="MK43" s="17">
        <v>176.36183</v>
      </c>
      <c r="ML43" s="17">
        <v>176.36183</v>
      </c>
      <c r="MM43" s="17">
        <v>4.4381700000000004</v>
      </c>
      <c r="MN43" s="17">
        <v>97.4</v>
      </c>
      <c r="MO43" s="17">
        <v>127.51173</v>
      </c>
      <c r="MP43" s="17"/>
      <c r="MQ43" s="17">
        <v>97.4</v>
      </c>
      <c r="MR43" s="17"/>
      <c r="MS43" s="17"/>
      <c r="MT43" s="17"/>
      <c r="MU43" s="17">
        <v>0</v>
      </c>
      <c r="MV43" s="17"/>
      <c r="MW43" s="17"/>
      <c r="MX43" s="17"/>
      <c r="MY43" s="17">
        <v>0</v>
      </c>
      <c r="MZ43" s="17"/>
      <c r="NA43" s="17"/>
      <c r="NB43" s="17"/>
      <c r="NC43" s="17">
        <v>0</v>
      </c>
      <c r="ND43" s="17">
        <v>207.7</v>
      </c>
      <c r="NE43" s="17">
        <v>205.29381000000001</v>
      </c>
      <c r="NF43" s="17">
        <v>205.29381000000001</v>
      </c>
      <c r="NG43" s="17">
        <v>2.4061900000000001</v>
      </c>
      <c r="NH43" s="17">
        <v>100.5</v>
      </c>
      <c r="NI43" s="17">
        <v>102.95515</v>
      </c>
      <c r="NJ43" s="17">
        <v>102.95515</v>
      </c>
      <c r="NK43" s="17">
        <v>-2.4551500000000002</v>
      </c>
      <c r="NL43" s="17">
        <v>8</v>
      </c>
      <c r="NM43" s="17">
        <v>5.2225599999999996</v>
      </c>
      <c r="NN43" s="17">
        <v>5.2225599999999996</v>
      </c>
      <c r="NO43" s="17">
        <v>2.7774399999999999</v>
      </c>
      <c r="NP43" s="17">
        <v>5.4</v>
      </c>
      <c r="NQ43" s="17">
        <v>5.4789599999999998</v>
      </c>
      <c r="NR43" s="17">
        <v>5.4789599999999998</v>
      </c>
      <c r="NS43" s="17">
        <v>-7.8960000000000002E-2</v>
      </c>
      <c r="NT43" s="17">
        <v>83.9</v>
      </c>
      <c r="NU43" s="17">
        <v>71.739999999999995</v>
      </c>
      <c r="NV43" s="17">
        <v>78.536100000000005</v>
      </c>
      <c r="NW43" s="17">
        <v>5.3639000000000001</v>
      </c>
      <c r="NX43" s="17">
        <v>0</v>
      </c>
      <c r="NY43" s="17">
        <v>1.91</v>
      </c>
      <c r="NZ43" s="17">
        <v>1.91</v>
      </c>
      <c r="OA43" s="17">
        <v>-1.91</v>
      </c>
      <c r="OB43" s="17">
        <v>10.1</v>
      </c>
      <c r="OC43" s="17">
        <v>13.54</v>
      </c>
      <c r="OD43" s="17">
        <v>13.946999999999999</v>
      </c>
      <c r="OE43" s="17">
        <v>-3.847</v>
      </c>
      <c r="OF43" s="17"/>
      <c r="OG43" s="17"/>
      <c r="OH43" s="17"/>
      <c r="OI43" s="17">
        <v>0</v>
      </c>
      <c r="OJ43" s="17">
        <v>0</v>
      </c>
      <c r="OK43" s="17"/>
      <c r="OL43" s="17"/>
      <c r="OM43" s="17">
        <v>0</v>
      </c>
      <c r="ON43" s="17">
        <v>0</v>
      </c>
      <c r="OO43" s="17"/>
      <c r="OP43" s="17">
        <v>18.896529999999998</v>
      </c>
      <c r="OQ43" s="17">
        <v>-18.896529999999998</v>
      </c>
      <c r="OR43" s="17">
        <v>10</v>
      </c>
      <c r="OS43" s="17"/>
      <c r="OT43" s="17">
        <v>9</v>
      </c>
      <c r="OU43" s="17">
        <v>1</v>
      </c>
      <c r="OV43" s="17">
        <v>1.1000000000000001</v>
      </c>
      <c r="OW43" s="17">
        <v>1.3120499999999999</v>
      </c>
      <c r="OX43" s="17">
        <v>1.34755</v>
      </c>
      <c r="OY43" s="17">
        <v>-0.24754999999999999</v>
      </c>
      <c r="OZ43" s="17">
        <v>0.9</v>
      </c>
      <c r="PA43" s="17">
        <v>5.3324999999999996</v>
      </c>
      <c r="PB43" s="17">
        <v>5.3324999999999996</v>
      </c>
      <c r="PC43" s="17">
        <v>-4.4325000000000001</v>
      </c>
      <c r="PD43" s="17">
        <v>0.5</v>
      </c>
      <c r="PE43" s="17">
        <v>3.39</v>
      </c>
      <c r="PF43" s="17">
        <v>3.39</v>
      </c>
      <c r="PG43" s="17">
        <v>-2.89</v>
      </c>
      <c r="PH43" s="17">
        <v>0.4</v>
      </c>
      <c r="PI43" s="17">
        <v>0.38</v>
      </c>
      <c r="PJ43" s="17">
        <v>0.38</v>
      </c>
      <c r="PK43" s="17">
        <v>0.02</v>
      </c>
      <c r="PL43" s="17">
        <v>0.6</v>
      </c>
      <c r="PM43" s="17">
        <v>1.2</v>
      </c>
      <c r="PN43" s="17">
        <v>1.2</v>
      </c>
      <c r="PO43" s="17">
        <v>-0.6</v>
      </c>
      <c r="PP43" s="17">
        <v>2.5</v>
      </c>
      <c r="PQ43" s="17">
        <v>5</v>
      </c>
      <c r="PR43" s="17">
        <v>5</v>
      </c>
      <c r="PS43" s="17">
        <v>-2.5</v>
      </c>
      <c r="PT43" s="17">
        <v>0</v>
      </c>
      <c r="PU43" s="17">
        <v>20.303830000000001</v>
      </c>
      <c r="PV43" s="17">
        <v>2.07254</v>
      </c>
      <c r="PW43" s="17">
        <v>-2.07254</v>
      </c>
      <c r="PX43" s="17">
        <v>0</v>
      </c>
      <c r="PY43" s="17">
        <v>3.3</v>
      </c>
      <c r="PZ43" s="17">
        <v>3.3</v>
      </c>
      <c r="QA43" s="17">
        <v>-3.3</v>
      </c>
      <c r="QB43" s="17">
        <v>3.2</v>
      </c>
      <c r="QC43" s="17"/>
      <c r="QD43" s="17"/>
      <c r="QE43" s="17">
        <v>3.2</v>
      </c>
      <c r="QF43" s="17">
        <v>3.6</v>
      </c>
      <c r="QG43" s="17">
        <v>3.5</v>
      </c>
      <c r="QH43" s="17">
        <v>3.5</v>
      </c>
      <c r="QI43" s="17">
        <v>0.1</v>
      </c>
      <c r="QJ43" s="17">
        <v>0</v>
      </c>
      <c r="QK43" s="17"/>
      <c r="QL43" s="17"/>
      <c r="QM43" s="17">
        <v>0</v>
      </c>
      <c r="QN43" s="17">
        <v>0.1</v>
      </c>
      <c r="QO43" s="17">
        <v>0.47</v>
      </c>
      <c r="QP43" s="17">
        <v>0.47</v>
      </c>
      <c r="QQ43" s="17">
        <v>-0.37</v>
      </c>
      <c r="QR43" s="17">
        <v>0.1</v>
      </c>
      <c r="QS43" s="17">
        <v>2.2200000000000002</v>
      </c>
      <c r="QT43" s="17">
        <v>2.2200000000000002</v>
      </c>
      <c r="QU43" s="17">
        <v>-2.12</v>
      </c>
      <c r="QV43" s="17">
        <v>19</v>
      </c>
      <c r="QW43" s="17">
        <v>19.48</v>
      </c>
      <c r="QX43" s="17">
        <v>19.0641</v>
      </c>
      <c r="QY43" s="17">
        <v>-6.4100000000000004E-2</v>
      </c>
      <c r="QZ43" s="17">
        <v>56.1</v>
      </c>
      <c r="RA43" s="17">
        <v>55.01</v>
      </c>
      <c r="RB43" s="17">
        <v>59.803899999999999</v>
      </c>
      <c r="RC43" s="17">
        <v>-3.7039</v>
      </c>
      <c r="RD43" s="17">
        <v>0</v>
      </c>
      <c r="RE43" s="17">
        <v>7.2900000000000006E-2</v>
      </c>
      <c r="RF43" s="17">
        <v>7.2900000000000006E-2</v>
      </c>
      <c r="RG43" s="17">
        <v>-7.2900000000000006E-2</v>
      </c>
      <c r="RH43" s="17">
        <v>1.8</v>
      </c>
      <c r="RI43" s="17">
        <v>1.9</v>
      </c>
      <c r="RJ43" s="17">
        <v>1.9</v>
      </c>
      <c r="RK43" s="17">
        <v>-0.1</v>
      </c>
      <c r="RL43" s="17">
        <v>14</v>
      </c>
      <c r="RM43" s="17">
        <v>10.82916</v>
      </c>
      <c r="RN43" s="17">
        <v>19.67727</v>
      </c>
      <c r="RO43" s="17">
        <v>-5.67727</v>
      </c>
      <c r="RP43" s="17">
        <v>1.5</v>
      </c>
      <c r="RQ43" s="17">
        <v>1.68</v>
      </c>
      <c r="RR43" s="17">
        <v>1.68</v>
      </c>
      <c r="RS43" s="17">
        <v>-0.18</v>
      </c>
      <c r="RT43" s="17"/>
      <c r="RU43" s="17"/>
      <c r="RV43" s="17"/>
      <c r="RW43" s="17">
        <v>0</v>
      </c>
      <c r="RX43" s="17">
        <v>3.9</v>
      </c>
      <c r="RY43" s="17">
        <v>3.5</v>
      </c>
      <c r="RZ43" s="17">
        <v>3.5</v>
      </c>
      <c r="SA43" s="17">
        <v>0.4</v>
      </c>
      <c r="SB43" s="17">
        <v>0</v>
      </c>
      <c r="SC43" s="17">
        <v>6.25E-2</v>
      </c>
      <c r="SD43" s="17">
        <v>6.25E-2</v>
      </c>
      <c r="SE43" s="17">
        <v>-6.25E-2</v>
      </c>
      <c r="SF43" s="17">
        <v>0</v>
      </c>
      <c r="SG43" s="17"/>
      <c r="SH43" s="17"/>
      <c r="SI43" s="17">
        <v>0</v>
      </c>
      <c r="SJ43" s="17">
        <v>0</v>
      </c>
      <c r="SK43" s="17"/>
      <c r="SL43" s="17"/>
      <c r="SM43" s="17">
        <v>0</v>
      </c>
      <c r="SN43" s="17">
        <v>3.8</v>
      </c>
      <c r="SO43" s="17">
        <v>3.3</v>
      </c>
      <c r="SP43" s="17">
        <v>3.3</v>
      </c>
      <c r="SQ43" s="17">
        <v>0.5</v>
      </c>
      <c r="SR43" s="17">
        <v>2.9</v>
      </c>
      <c r="SS43" s="17">
        <v>2.5</v>
      </c>
      <c r="ST43" s="17">
        <v>2.5</v>
      </c>
      <c r="SU43" s="17">
        <v>0.4</v>
      </c>
      <c r="SV43" s="17">
        <v>3.4</v>
      </c>
      <c r="SW43" s="17">
        <v>4</v>
      </c>
      <c r="SX43" s="17">
        <v>4</v>
      </c>
      <c r="SY43" s="17">
        <v>-0.6</v>
      </c>
      <c r="SZ43" s="17">
        <v>10.3</v>
      </c>
      <c r="TA43" s="17">
        <v>10.42</v>
      </c>
      <c r="TB43" s="17">
        <v>16.555800000000001</v>
      </c>
      <c r="TC43" s="17">
        <v>-6.2557999999999998</v>
      </c>
      <c r="TD43" s="17">
        <v>19.100000000000001</v>
      </c>
      <c r="TE43" s="17">
        <v>33.619999999999997</v>
      </c>
      <c r="TF43" s="17">
        <v>44.719900000000003</v>
      </c>
      <c r="TG43" s="17">
        <v>-25.619900000000001</v>
      </c>
      <c r="TH43" s="17">
        <v>0</v>
      </c>
      <c r="TI43" s="17">
        <v>1.1246</v>
      </c>
      <c r="TJ43" s="17">
        <v>1.1246</v>
      </c>
      <c r="TK43" s="17">
        <v>-1.1246</v>
      </c>
      <c r="TL43" s="17">
        <v>36.5</v>
      </c>
      <c r="TM43" s="17">
        <v>66.180000000000007</v>
      </c>
      <c r="TN43" s="17">
        <v>65.242099999999994</v>
      </c>
      <c r="TO43" s="17">
        <v>-28.742100000000001</v>
      </c>
      <c r="TP43" s="17">
        <v>51.4</v>
      </c>
      <c r="TQ43" s="17">
        <v>73.900000000000006</v>
      </c>
      <c r="TR43" s="17">
        <v>71.415899999999993</v>
      </c>
      <c r="TS43" s="17">
        <v>-20.015899999999998</v>
      </c>
      <c r="TT43" s="17">
        <v>6.3</v>
      </c>
      <c r="TU43" s="17">
        <v>8.77</v>
      </c>
      <c r="TV43" s="17">
        <v>9.8735999999999997</v>
      </c>
      <c r="TW43" s="17">
        <v>-3.5735999999999999</v>
      </c>
      <c r="TX43" s="17">
        <v>4.3</v>
      </c>
      <c r="TY43" s="17">
        <v>6.44</v>
      </c>
      <c r="TZ43" s="17">
        <v>6.4983000000000004</v>
      </c>
      <c r="UA43" s="17">
        <v>-2.1983000000000001</v>
      </c>
      <c r="UB43" s="17">
        <v>1.0900000000000001</v>
      </c>
      <c r="UC43" s="17">
        <v>4.32</v>
      </c>
      <c r="UD43" s="17">
        <v>4.32</v>
      </c>
      <c r="UE43" s="17">
        <v>-3.23</v>
      </c>
      <c r="UF43" s="17">
        <v>3.8</v>
      </c>
      <c r="UG43" s="17">
        <v>4</v>
      </c>
      <c r="UH43" s="17">
        <v>4</v>
      </c>
      <c r="UI43" s="17">
        <v>-0.2</v>
      </c>
      <c r="UJ43" s="17">
        <v>1.7</v>
      </c>
      <c r="UK43" s="17">
        <v>1.7</v>
      </c>
      <c r="UL43" s="17">
        <v>1.7</v>
      </c>
      <c r="UM43" s="17">
        <v>0</v>
      </c>
      <c r="UN43" s="17">
        <v>7</v>
      </c>
      <c r="UO43" s="17">
        <v>7.3</v>
      </c>
      <c r="UP43" s="17">
        <v>7.3</v>
      </c>
      <c r="UQ43" s="17">
        <v>-0.3</v>
      </c>
      <c r="UR43" s="17">
        <v>2.8</v>
      </c>
      <c r="US43" s="17">
        <v>2.8</v>
      </c>
      <c r="UT43" s="17">
        <v>2.8</v>
      </c>
      <c r="UU43" s="17">
        <v>0</v>
      </c>
      <c r="UV43" s="17">
        <v>3.1</v>
      </c>
      <c r="UW43" s="17">
        <v>3.4</v>
      </c>
      <c r="UX43" s="17">
        <v>3.4</v>
      </c>
      <c r="UY43" s="17">
        <v>-0.3</v>
      </c>
      <c r="UZ43" s="17">
        <v>3.2</v>
      </c>
      <c r="VA43" s="17">
        <v>3.5</v>
      </c>
      <c r="VB43" s="17">
        <v>3.5</v>
      </c>
      <c r="VC43" s="17">
        <v>-0.3</v>
      </c>
      <c r="VD43" s="17">
        <v>14</v>
      </c>
      <c r="VE43" s="17">
        <v>13.86</v>
      </c>
      <c r="VF43" s="17">
        <v>13.7072</v>
      </c>
      <c r="VG43" s="17">
        <v>0.2928</v>
      </c>
      <c r="VH43" s="17">
        <v>0.8</v>
      </c>
      <c r="VI43" s="17">
        <v>5.3</v>
      </c>
      <c r="VJ43" s="17">
        <v>17.059999999999999</v>
      </c>
      <c r="VK43" s="17">
        <v>-16.260000000000002</v>
      </c>
      <c r="VL43" s="17">
        <v>0</v>
      </c>
      <c r="VM43" s="17">
        <v>0.3</v>
      </c>
      <c r="VN43" s="17">
        <v>0.76980000000000004</v>
      </c>
      <c r="VO43" s="17">
        <v>-0.76980000000000004</v>
      </c>
      <c r="VP43" s="17">
        <v>0</v>
      </c>
      <c r="VQ43" s="17">
        <v>11</v>
      </c>
      <c r="VR43" s="17">
        <v>11</v>
      </c>
      <c r="VS43" s="17">
        <v>-11</v>
      </c>
      <c r="VT43" s="17">
        <v>0.6</v>
      </c>
      <c r="VU43" s="17">
        <v>0.6</v>
      </c>
      <c r="VV43" s="17">
        <v>0.6</v>
      </c>
      <c r="VW43" s="17">
        <v>0</v>
      </c>
      <c r="VX43" s="17">
        <v>129.69999999999999</v>
      </c>
      <c r="VY43" s="17">
        <v>84.41</v>
      </c>
      <c r="VZ43" s="17">
        <v>103</v>
      </c>
      <c r="WA43" s="17">
        <v>26.7</v>
      </c>
      <c r="WB43" s="17">
        <v>153.80000000000001</v>
      </c>
      <c r="WC43" s="17">
        <v>84.26</v>
      </c>
      <c r="WD43" s="17">
        <v>119</v>
      </c>
      <c r="WE43" s="17">
        <v>34.799999999999997</v>
      </c>
      <c r="WF43" s="17">
        <v>0.2</v>
      </c>
      <c r="WG43" s="17">
        <v>7.92</v>
      </c>
      <c r="WH43" s="17">
        <v>7.92</v>
      </c>
      <c r="WI43" s="17">
        <v>-7.72</v>
      </c>
      <c r="WJ43" s="17">
        <v>0</v>
      </c>
      <c r="WK43" s="17"/>
      <c r="WL43" s="17"/>
      <c r="WM43" s="17">
        <v>0</v>
      </c>
      <c r="WN43" s="17">
        <v>4.2</v>
      </c>
      <c r="WO43" s="17">
        <v>4.2</v>
      </c>
      <c r="WP43" s="17">
        <v>4.2</v>
      </c>
      <c r="WQ43" s="17">
        <v>0</v>
      </c>
      <c r="WR43" s="17">
        <v>2.4</v>
      </c>
      <c r="WS43" s="17">
        <v>2.2999999999999998</v>
      </c>
      <c r="WT43" s="17">
        <v>2.2999999999999998</v>
      </c>
      <c r="WU43" s="17">
        <v>0.1</v>
      </c>
      <c r="WV43" s="17">
        <v>2.4</v>
      </c>
      <c r="WW43" s="17">
        <v>2.2999999999999998</v>
      </c>
      <c r="WX43" s="17">
        <v>2.2999999999999998</v>
      </c>
      <c r="WY43" s="17">
        <v>0.1</v>
      </c>
      <c r="WZ43" s="17">
        <v>2.4</v>
      </c>
      <c r="XA43" s="17">
        <v>2.8</v>
      </c>
      <c r="XB43" s="17">
        <v>2.8</v>
      </c>
      <c r="XC43" s="17">
        <v>-0.4</v>
      </c>
      <c r="XD43" s="17">
        <v>0</v>
      </c>
      <c r="XE43" s="17">
        <v>0.44519999999999998</v>
      </c>
      <c r="XF43" s="17">
        <v>0.44519999999999998</v>
      </c>
      <c r="XG43" s="17">
        <v>-0.44519999999999998</v>
      </c>
      <c r="XH43" s="17">
        <v>7.2</v>
      </c>
      <c r="XI43" s="17">
        <v>6.4</v>
      </c>
      <c r="XJ43" s="17">
        <v>6.4</v>
      </c>
      <c r="XK43" s="17">
        <v>0.8</v>
      </c>
      <c r="XL43" s="17">
        <v>19.600000000000001</v>
      </c>
      <c r="XM43" s="17">
        <v>18.743960000000001</v>
      </c>
      <c r="XN43" s="17">
        <v>18.743960000000001</v>
      </c>
      <c r="XO43" s="17">
        <v>0.85604000000000002</v>
      </c>
      <c r="XP43" s="17">
        <v>10</v>
      </c>
      <c r="XQ43" s="17">
        <v>9.6999999999999993</v>
      </c>
      <c r="XR43" s="17">
        <v>9.6999999999999993</v>
      </c>
      <c r="XS43" s="17">
        <v>0.3</v>
      </c>
      <c r="XT43" s="17">
        <v>9.8000000000000007</v>
      </c>
      <c r="XU43" s="17">
        <v>10.43478</v>
      </c>
      <c r="XV43" s="17">
        <v>10.43478</v>
      </c>
      <c r="XW43" s="17">
        <v>-0.63478000000000001</v>
      </c>
      <c r="XX43" s="17"/>
      <c r="XY43" s="17"/>
      <c r="XZ43" s="17"/>
      <c r="YA43" s="17">
        <v>0</v>
      </c>
      <c r="YB43" s="17"/>
      <c r="YC43" s="17"/>
      <c r="YD43" s="17"/>
      <c r="YE43" s="17">
        <v>0</v>
      </c>
      <c r="YF43" s="17">
        <v>15.5</v>
      </c>
      <c r="YG43" s="17">
        <v>13.52657</v>
      </c>
      <c r="YH43" s="17">
        <v>13.52657</v>
      </c>
      <c r="YI43" s="17">
        <v>1.97343</v>
      </c>
      <c r="YJ43" s="17">
        <v>16.3</v>
      </c>
      <c r="YK43" s="17">
        <v>14.492749999999999</v>
      </c>
      <c r="YL43" s="17">
        <v>14.492749999999999</v>
      </c>
      <c r="YM43" s="17">
        <v>1.80725</v>
      </c>
      <c r="YN43" s="17">
        <v>9.4</v>
      </c>
      <c r="YO43" s="17">
        <v>7.62</v>
      </c>
      <c r="YP43" s="17">
        <v>7.62</v>
      </c>
      <c r="YQ43" s="17">
        <v>1.78</v>
      </c>
      <c r="YR43" s="17">
        <v>11.1</v>
      </c>
      <c r="YS43" s="17">
        <v>10.628019999999999</v>
      </c>
      <c r="YT43" s="17">
        <v>10.628019999999999</v>
      </c>
      <c r="YU43" s="17">
        <v>0.47198000000000001</v>
      </c>
      <c r="YV43" s="17">
        <v>9.8000000000000007</v>
      </c>
      <c r="YW43" s="17">
        <v>12.13527</v>
      </c>
      <c r="YX43" s="17">
        <v>12.13527</v>
      </c>
      <c r="YY43" s="17">
        <v>-2.33527</v>
      </c>
    </row>
    <row r="44" spans="1:675" ht="24" customHeight="1" x14ac:dyDescent="0.25">
      <c r="A44" s="1"/>
      <c r="B44" s="16" t="s">
        <v>59</v>
      </c>
      <c r="C44" s="16" t="s">
        <v>934</v>
      </c>
      <c r="D44" s="17">
        <v>100.5</v>
      </c>
      <c r="E44" s="17">
        <v>91.208579999999998</v>
      </c>
      <c r="F44" s="17">
        <v>116.50189</v>
      </c>
      <c r="G44" s="17">
        <v>-16.00189</v>
      </c>
      <c r="H44" s="17">
        <v>619.20000000000005</v>
      </c>
      <c r="I44" s="17">
        <v>575.03459999999995</v>
      </c>
      <c r="J44" s="17">
        <v>655.76232000000005</v>
      </c>
      <c r="K44" s="17">
        <v>-36.56232</v>
      </c>
      <c r="L44" s="17">
        <v>209.2</v>
      </c>
      <c r="M44" s="17">
        <v>186.16525999999999</v>
      </c>
      <c r="N44" s="17">
        <v>212.30054999999999</v>
      </c>
      <c r="O44" s="17">
        <v>-3.1005500000000001</v>
      </c>
      <c r="P44" s="17"/>
      <c r="Q44" s="17"/>
      <c r="R44" s="17"/>
      <c r="S44" s="17">
        <v>0</v>
      </c>
      <c r="T44" s="17"/>
      <c r="U44" s="17"/>
      <c r="V44" s="17"/>
      <c r="W44" s="17">
        <v>0</v>
      </c>
      <c r="X44" s="17">
        <v>10.1</v>
      </c>
      <c r="Y44" s="17">
        <v>45.758809999999997</v>
      </c>
      <c r="Z44" s="17">
        <v>16.08071</v>
      </c>
      <c r="AA44" s="17">
        <v>-5.9807100000000002</v>
      </c>
      <c r="AB44" s="17">
        <v>88.1</v>
      </c>
      <c r="AC44" s="17">
        <v>87</v>
      </c>
      <c r="AD44" s="17">
        <v>87.85</v>
      </c>
      <c r="AE44" s="17">
        <v>0.25</v>
      </c>
      <c r="AF44" s="17"/>
      <c r="AG44" s="17"/>
      <c r="AH44" s="17"/>
      <c r="AI44" s="17">
        <v>0</v>
      </c>
      <c r="AJ44" s="17"/>
      <c r="AK44" s="17"/>
      <c r="AL44" s="17"/>
      <c r="AM44" s="17">
        <v>0</v>
      </c>
      <c r="AN44" s="17">
        <v>178.1</v>
      </c>
      <c r="AO44" s="17">
        <v>189.81003000000001</v>
      </c>
      <c r="AP44" s="17">
        <v>189.81003000000001</v>
      </c>
      <c r="AQ44" s="17">
        <v>-11.71003</v>
      </c>
      <c r="AR44" s="17">
        <v>197.4</v>
      </c>
      <c r="AS44" s="17">
        <v>189.81003000000001</v>
      </c>
      <c r="AT44" s="17">
        <v>189.81003000000001</v>
      </c>
      <c r="AU44" s="17">
        <v>7.5899700000000001</v>
      </c>
      <c r="AV44" s="17">
        <v>196.9</v>
      </c>
      <c r="AW44" s="17">
        <v>189.81003000000001</v>
      </c>
      <c r="AX44" s="17">
        <v>189.81003000000001</v>
      </c>
      <c r="AY44" s="17">
        <v>7.0899700000000001</v>
      </c>
      <c r="AZ44" s="17">
        <v>283.3</v>
      </c>
      <c r="BA44" s="17">
        <v>285.57004000000001</v>
      </c>
      <c r="BB44" s="17">
        <v>285.57004000000001</v>
      </c>
      <c r="BC44" s="17">
        <v>-2.2700399999999998</v>
      </c>
      <c r="BD44" s="17">
        <v>199.5</v>
      </c>
      <c r="BE44" s="17">
        <v>204.02636000000001</v>
      </c>
      <c r="BF44" s="17">
        <v>204.02636000000001</v>
      </c>
      <c r="BG44" s="17">
        <v>-4.5263600000000004</v>
      </c>
      <c r="BH44" s="17"/>
      <c r="BI44" s="17"/>
      <c r="BJ44" s="17"/>
      <c r="BK44" s="17">
        <v>0</v>
      </c>
      <c r="BL44" s="17">
        <v>280</v>
      </c>
      <c r="BM44" s="17">
        <v>291.57026000000002</v>
      </c>
      <c r="BN44" s="17">
        <v>244.67872</v>
      </c>
      <c r="BO44" s="17">
        <v>35.321280000000002</v>
      </c>
      <c r="BP44" s="17">
        <v>3</v>
      </c>
      <c r="BQ44" s="17">
        <v>3.0770400000000002</v>
      </c>
      <c r="BR44" s="17"/>
      <c r="BS44" s="17">
        <v>3</v>
      </c>
      <c r="BT44" s="17">
        <v>6.9</v>
      </c>
      <c r="BU44" s="17"/>
      <c r="BV44" s="17">
        <v>15.965310000000001</v>
      </c>
      <c r="BW44" s="17">
        <v>-9.0653100000000002</v>
      </c>
      <c r="BX44" s="17"/>
      <c r="BY44" s="17"/>
      <c r="BZ44" s="17">
        <v>17.937049999999999</v>
      </c>
      <c r="CA44" s="17">
        <v>-17.937049999999999</v>
      </c>
      <c r="CB44" s="17"/>
      <c r="CC44" s="17"/>
      <c r="CD44" s="17"/>
      <c r="CE44" s="17">
        <v>0</v>
      </c>
      <c r="CF44" s="17">
        <v>115.7</v>
      </c>
      <c r="CG44" s="17">
        <v>102.26087</v>
      </c>
      <c r="CH44" s="17">
        <v>109.15983</v>
      </c>
      <c r="CI44" s="17">
        <v>6.5401699999999998</v>
      </c>
      <c r="CJ44" s="17">
        <v>7.8</v>
      </c>
      <c r="CK44" s="17">
        <v>7.2311500000000004</v>
      </c>
      <c r="CL44" s="17">
        <v>7.2311500000000004</v>
      </c>
      <c r="CM44" s="17">
        <v>0.56884999999999997</v>
      </c>
      <c r="CN44" s="17">
        <v>5.2</v>
      </c>
      <c r="CO44" s="17">
        <v>3.8829600000000002</v>
      </c>
      <c r="CP44" s="17">
        <v>3.8829600000000002</v>
      </c>
      <c r="CQ44" s="17">
        <v>1.31704</v>
      </c>
      <c r="CR44" s="17">
        <v>22.6</v>
      </c>
      <c r="CS44" s="17">
        <v>22.280850000000001</v>
      </c>
      <c r="CT44" s="17">
        <v>22.280850000000001</v>
      </c>
      <c r="CU44" s="17">
        <v>0.31914999999999999</v>
      </c>
      <c r="CV44" s="17">
        <v>60.7</v>
      </c>
      <c r="CW44" s="17">
        <v>62.506230000000002</v>
      </c>
      <c r="CX44" s="17">
        <v>62.705930000000002</v>
      </c>
      <c r="CY44" s="17">
        <v>-2.0059300000000002</v>
      </c>
      <c r="CZ44" s="17">
        <v>54.6</v>
      </c>
      <c r="DA44" s="17">
        <v>148.22887</v>
      </c>
      <c r="DB44" s="17">
        <v>108.22784</v>
      </c>
      <c r="DC44" s="17">
        <v>-53.627839999999999</v>
      </c>
      <c r="DD44" s="17"/>
      <c r="DE44" s="17"/>
      <c r="DF44" s="17"/>
      <c r="DG44" s="17">
        <v>0</v>
      </c>
      <c r="DH44" s="17"/>
      <c r="DI44" s="17"/>
      <c r="DJ44" s="17"/>
      <c r="DK44" s="17">
        <v>0</v>
      </c>
      <c r="DL44" s="17"/>
      <c r="DM44" s="17"/>
      <c r="DN44" s="17"/>
      <c r="DO44" s="17">
        <v>0</v>
      </c>
      <c r="DP44" s="17">
        <v>6.5</v>
      </c>
      <c r="DQ44" s="17">
        <v>6.39</v>
      </c>
      <c r="DR44" s="17">
        <v>6.39</v>
      </c>
      <c r="DS44" s="17">
        <v>0.11</v>
      </c>
      <c r="DT44" s="17">
        <v>145.69999999999999</v>
      </c>
      <c r="DU44" s="17">
        <v>145.07772</v>
      </c>
      <c r="DV44" s="17"/>
      <c r="DW44" s="17">
        <v>145.69999999999999</v>
      </c>
      <c r="DX44" s="17">
        <v>29.3</v>
      </c>
      <c r="DY44" s="17">
        <v>25.045390000000001</v>
      </c>
      <c r="DZ44" s="17">
        <v>20.345459999999999</v>
      </c>
      <c r="EA44" s="17">
        <v>8.9545399999999997</v>
      </c>
      <c r="EB44" s="17">
        <v>54.5</v>
      </c>
      <c r="EC44" s="17">
        <v>130.27627000000001</v>
      </c>
      <c r="ED44" s="17">
        <v>66.666669999999996</v>
      </c>
      <c r="EE44" s="17">
        <v>-12.16667</v>
      </c>
      <c r="EF44" s="17">
        <v>19.100000000000001</v>
      </c>
      <c r="EG44" s="17">
        <v>17.028870000000001</v>
      </c>
      <c r="EH44" s="17">
        <v>13.473000000000001</v>
      </c>
      <c r="EI44" s="17">
        <v>5.6269999999999998</v>
      </c>
      <c r="EJ44" s="17">
        <v>18.399999999999999</v>
      </c>
      <c r="EK44" s="17">
        <v>19.099519999999998</v>
      </c>
      <c r="EL44" s="17">
        <v>17.595140000000001</v>
      </c>
      <c r="EM44" s="17">
        <v>0.80486000000000002</v>
      </c>
      <c r="EN44" s="17">
        <v>11.3</v>
      </c>
      <c r="EO44" s="17">
        <v>10.898250000000001</v>
      </c>
      <c r="EP44" s="17">
        <v>10.898250000000001</v>
      </c>
      <c r="EQ44" s="17">
        <v>0.40175</v>
      </c>
      <c r="ER44" s="17">
        <v>57.9</v>
      </c>
      <c r="ES44" s="17">
        <v>55.609229999999997</v>
      </c>
      <c r="ET44" s="17">
        <v>59.360869999999998</v>
      </c>
      <c r="EU44" s="17">
        <v>-1.4608699999999999</v>
      </c>
      <c r="EV44" s="17">
        <v>130.4</v>
      </c>
      <c r="EW44" s="17">
        <v>184.74316999999999</v>
      </c>
      <c r="EX44" s="17">
        <v>184.74316999999999</v>
      </c>
      <c r="EY44" s="17">
        <v>-54.343170000000001</v>
      </c>
      <c r="EZ44" s="17">
        <v>130.9</v>
      </c>
      <c r="FA44" s="17">
        <v>184.74316999999999</v>
      </c>
      <c r="FB44" s="17">
        <v>184.74316999999999</v>
      </c>
      <c r="FC44" s="17">
        <v>-53.843170000000001</v>
      </c>
      <c r="FD44" s="17">
        <v>151.6</v>
      </c>
      <c r="FE44" s="17">
        <v>185.29795999999999</v>
      </c>
      <c r="FF44" s="17">
        <v>185.29795999999999</v>
      </c>
      <c r="FG44" s="17">
        <v>-33.697960000000002</v>
      </c>
      <c r="FH44" s="17">
        <v>86.6</v>
      </c>
      <c r="FI44" s="17">
        <v>83.941739999999996</v>
      </c>
      <c r="FJ44" s="17">
        <v>87.983080000000001</v>
      </c>
      <c r="FK44" s="17">
        <v>-1.3830800000000001</v>
      </c>
      <c r="FL44" s="17">
        <v>0</v>
      </c>
      <c r="FM44" s="17"/>
      <c r="FN44" s="17">
        <v>45</v>
      </c>
      <c r="FO44" s="17">
        <v>-45</v>
      </c>
      <c r="FP44" s="17">
        <v>20.2</v>
      </c>
      <c r="FQ44" s="17">
        <v>20.003060000000001</v>
      </c>
      <c r="FR44" s="17">
        <v>20.003060000000001</v>
      </c>
      <c r="FS44" s="17">
        <v>0.19694</v>
      </c>
      <c r="FT44" s="17">
        <v>17.100000000000001</v>
      </c>
      <c r="FU44" s="17">
        <v>15.21543</v>
      </c>
      <c r="FV44" s="17">
        <v>15.21543</v>
      </c>
      <c r="FW44" s="17">
        <v>1.8845700000000001</v>
      </c>
      <c r="FX44" s="17">
        <v>45</v>
      </c>
      <c r="FY44" s="17">
        <v>26.94314</v>
      </c>
      <c r="FZ44" s="17">
        <v>63.618079999999999</v>
      </c>
      <c r="GA44" s="17">
        <v>-18.618079999999999</v>
      </c>
      <c r="GB44" s="17"/>
      <c r="GC44" s="17"/>
      <c r="GD44" s="17"/>
      <c r="GE44" s="17">
        <v>0</v>
      </c>
      <c r="GF44" s="17"/>
      <c r="GG44" s="17"/>
      <c r="GH44" s="17"/>
      <c r="GI44" s="17">
        <v>0</v>
      </c>
      <c r="GJ44" s="17">
        <v>6.7</v>
      </c>
      <c r="GK44" s="17">
        <v>6.8787000000000003</v>
      </c>
      <c r="GL44" s="17">
        <v>6.8787000000000003</v>
      </c>
      <c r="GM44" s="17">
        <v>-0.1787</v>
      </c>
      <c r="GN44" s="17">
        <v>114.3</v>
      </c>
      <c r="GO44" s="17">
        <v>123.54625</v>
      </c>
      <c r="GP44" s="17">
        <v>141.61836</v>
      </c>
      <c r="GQ44" s="17">
        <v>-27.318359999999998</v>
      </c>
      <c r="GR44" s="17"/>
      <c r="GS44" s="17"/>
      <c r="GT44" s="17"/>
      <c r="GU44" s="17">
        <v>0</v>
      </c>
      <c r="GV44" s="17"/>
      <c r="GW44" s="17"/>
      <c r="GX44" s="17"/>
      <c r="GY44" s="17">
        <v>0</v>
      </c>
      <c r="GZ44" s="17"/>
      <c r="HA44" s="17"/>
      <c r="HB44" s="17">
        <v>23.081299999999999</v>
      </c>
      <c r="HC44" s="17">
        <v>-23.081299999999999</v>
      </c>
      <c r="HD44" s="17"/>
      <c r="HE44" s="17"/>
      <c r="HF44" s="17"/>
      <c r="HG44" s="17">
        <v>0</v>
      </c>
      <c r="HH44" s="17">
        <v>48.9</v>
      </c>
      <c r="HI44" s="17">
        <v>46.31935</v>
      </c>
      <c r="HJ44" s="17">
        <v>85.017070000000004</v>
      </c>
      <c r="HK44" s="17">
        <v>-36.117069999999998</v>
      </c>
      <c r="HL44" s="17">
        <v>58.7</v>
      </c>
      <c r="HM44" s="17"/>
      <c r="HN44" s="17"/>
      <c r="HO44" s="17">
        <v>58.7</v>
      </c>
      <c r="HP44" s="17"/>
      <c r="HQ44" s="17"/>
      <c r="HR44" s="17"/>
      <c r="HS44" s="17">
        <v>0</v>
      </c>
      <c r="HT44" s="17"/>
      <c r="HU44" s="17"/>
      <c r="HV44" s="17"/>
      <c r="HW44" s="17">
        <v>0</v>
      </c>
      <c r="HX44" s="17"/>
      <c r="HY44" s="17"/>
      <c r="HZ44" s="17"/>
      <c r="IA44" s="17">
        <v>0</v>
      </c>
      <c r="IB44" s="17"/>
      <c r="IC44" s="17"/>
      <c r="ID44" s="17"/>
      <c r="IE44" s="17">
        <v>0</v>
      </c>
      <c r="IF44" s="17"/>
      <c r="IG44" s="17"/>
      <c r="IH44" s="17"/>
      <c r="II44" s="17">
        <v>0</v>
      </c>
      <c r="IJ44" s="17">
        <v>73.400000000000006</v>
      </c>
      <c r="IK44" s="17">
        <v>74.060460000000006</v>
      </c>
      <c r="IL44" s="17">
        <v>91.036950000000004</v>
      </c>
      <c r="IM44" s="17">
        <v>-17.636949999999999</v>
      </c>
      <c r="IN44" s="17">
        <v>168.8</v>
      </c>
      <c r="IO44" s="17">
        <v>181.29338999999999</v>
      </c>
      <c r="IP44" s="17">
        <v>181.29338999999999</v>
      </c>
      <c r="IQ44" s="17">
        <v>-12.49339</v>
      </c>
      <c r="IR44" s="17">
        <v>167</v>
      </c>
      <c r="IS44" s="17">
        <v>181.29338999999999</v>
      </c>
      <c r="IT44" s="17">
        <v>181.29338999999999</v>
      </c>
      <c r="IU44" s="17">
        <v>-14.29339</v>
      </c>
      <c r="IV44" s="17">
        <v>198.5</v>
      </c>
      <c r="IW44" s="17">
        <v>181.29338999999999</v>
      </c>
      <c r="IX44" s="17">
        <v>181.29338999999999</v>
      </c>
      <c r="IY44" s="17">
        <v>17.206610000000001</v>
      </c>
      <c r="IZ44" s="17">
        <v>250.9</v>
      </c>
      <c r="JA44" s="17">
        <v>272.75671999999997</v>
      </c>
      <c r="JB44" s="17">
        <v>272.75671999999997</v>
      </c>
      <c r="JC44" s="17">
        <v>-21.856719999999999</v>
      </c>
      <c r="JD44" s="17">
        <v>72.8</v>
      </c>
      <c r="JE44" s="17">
        <v>73.590999999999994</v>
      </c>
      <c r="JF44" s="17">
        <v>73.590999999999994</v>
      </c>
      <c r="JG44" s="17">
        <v>-0.79100000000000004</v>
      </c>
      <c r="JH44" s="17">
        <v>35.299999999999997</v>
      </c>
      <c r="JI44" s="17">
        <v>36.905999999999999</v>
      </c>
      <c r="JJ44" s="17">
        <v>36.905999999999999</v>
      </c>
      <c r="JK44" s="17">
        <v>-1.6060000000000001</v>
      </c>
      <c r="JL44" s="17"/>
      <c r="JM44" s="17"/>
      <c r="JN44" s="17"/>
      <c r="JO44" s="17">
        <v>0</v>
      </c>
      <c r="JP44" s="17"/>
      <c r="JQ44" s="17"/>
      <c r="JR44" s="17"/>
      <c r="JS44" s="17">
        <v>0</v>
      </c>
      <c r="JT44" s="17"/>
      <c r="JU44" s="17"/>
      <c r="JV44" s="17"/>
      <c r="JW44" s="17">
        <v>0</v>
      </c>
      <c r="JX44" s="17">
        <v>26.4</v>
      </c>
      <c r="JY44" s="17">
        <v>26</v>
      </c>
      <c r="JZ44" s="17">
        <v>26</v>
      </c>
      <c r="KA44" s="17">
        <v>0.4</v>
      </c>
      <c r="KB44" s="17"/>
      <c r="KC44" s="17"/>
      <c r="KD44" s="17"/>
      <c r="KE44" s="17">
        <v>0</v>
      </c>
      <c r="KF44" s="17"/>
      <c r="KG44" s="17"/>
      <c r="KH44" s="17"/>
      <c r="KI44" s="17">
        <v>0</v>
      </c>
      <c r="KJ44" s="17">
        <v>4</v>
      </c>
      <c r="KK44" s="17"/>
      <c r="KL44" s="17"/>
      <c r="KM44" s="17">
        <v>4</v>
      </c>
      <c r="KN44" s="17">
        <v>0.8</v>
      </c>
      <c r="KO44" s="17">
        <v>1.6802600000000001</v>
      </c>
      <c r="KP44" s="17">
        <v>1.6802600000000001</v>
      </c>
      <c r="KQ44" s="17">
        <v>-0.88026000000000004</v>
      </c>
      <c r="KR44" s="17">
        <v>102.7</v>
      </c>
      <c r="KS44" s="17">
        <v>142.20396</v>
      </c>
      <c r="KT44" s="17">
        <v>104.77724000000001</v>
      </c>
      <c r="KU44" s="17">
        <v>-2.0772400000000002</v>
      </c>
      <c r="KV44" s="17">
        <v>115</v>
      </c>
      <c r="KW44" s="17">
        <v>123.92928999999999</v>
      </c>
      <c r="KX44" s="17">
        <v>110.94946</v>
      </c>
      <c r="KY44" s="17">
        <v>4.0505399999999998</v>
      </c>
      <c r="KZ44" s="17">
        <v>61.2</v>
      </c>
      <c r="LA44" s="17">
        <v>66.809659999999994</v>
      </c>
      <c r="LB44" s="17">
        <v>66.809659999999994</v>
      </c>
      <c r="LC44" s="17">
        <v>-5.6096599999999999</v>
      </c>
      <c r="LD44" s="17">
        <v>75.599999999999994</v>
      </c>
      <c r="LE44" s="17">
        <v>78.567999999999998</v>
      </c>
      <c r="LF44" s="17">
        <v>78.567999999999998</v>
      </c>
      <c r="LG44" s="17">
        <v>-2.968</v>
      </c>
      <c r="LH44" s="17">
        <v>30.6</v>
      </c>
      <c r="LI44" s="17">
        <v>29.806760000000001</v>
      </c>
      <c r="LJ44" s="17">
        <v>29.806760000000001</v>
      </c>
      <c r="LK44" s="17">
        <v>0.79323999999999995</v>
      </c>
      <c r="LL44" s="17"/>
      <c r="LM44" s="17"/>
      <c r="LN44" s="17"/>
      <c r="LO44" s="17">
        <v>0</v>
      </c>
      <c r="LP44" s="17">
        <v>47.8</v>
      </c>
      <c r="LQ44" s="17">
        <v>50.645899999999997</v>
      </c>
      <c r="LR44" s="17">
        <v>50.645899999999997</v>
      </c>
      <c r="LS44" s="17">
        <v>-2.8458999999999999</v>
      </c>
      <c r="LT44" s="17">
        <v>48.7</v>
      </c>
      <c r="LU44" s="17"/>
      <c r="LV44" s="17">
        <v>49.666240000000002</v>
      </c>
      <c r="LW44" s="17">
        <v>-0.96623999999999999</v>
      </c>
      <c r="LX44" s="17">
        <v>140.80000000000001</v>
      </c>
      <c r="LY44" s="17">
        <v>159.10807</v>
      </c>
      <c r="LZ44" s="17">
        <v>159.10807</v>
      </c>
      <c r="MA44" s="17">
        <v>-18.308070000000001</v>
      </c>
      <c r="MB44" s="17">
        <v>143</v>
      </c>
      <c r="MC44" s="17">
        <v>159.10807</v>
      </c>
      <c r="MD44" s="17">
        <v>159.10807</v>
      </c>
      <c r="ME44" s="17">
        <v>-16.108070000000001</v>
      </c>
      <c r="MF44" s="17">
        <v>168.9</v>
      </c>
      <c r="MG44" s="17">
        <v>159.58587</v>
      </c>
      <c r="MH44" s="17">
        <v>159.58587</v>
      </c>
      <c r="MI44" s="17">
        <v>9.3141300000000005</v>
      </c>
      <c r="MJ44" s="17">
        <v>181.8</v>
      </c>
      <c r="MK44" s="17">
        <v>176.36183</v>
      </c>
      <c r="ML44" s="17">
        <v>176.36183</v>
      </c>
      <c r="MM44" s="17">
        <v>5.4381700000000004</v>
      </c>
      <c r="MN44" s="17">
        <v>175.3</v>
      </c>
      <c r="MO44" s="17">
        <v>174.44777999999999</v>
      </c>
      <c r="MP44" s="17"/>
      <c r="MQ44" s="17">
        <v>175.3</v>
      </c>
      <c r="MR44" s="17"/>
      <c r="MS44" s="17"/>
      <c r="MT44" s="17"/>
      <c r="MU44" s="17">
        <v>0</v>
      </c>
      <c r="MV44" s="17"/>
      <c r="MW44" s="17"/>
      <c r="MX44" s="17"/>
      <c r="MY44" s="17">
        <v>0</v>
      </c>
      <c r="MZ44" s="17"/>
      <c r="NA44" s="17"/>
      <c r="NB44" s="17"/>
      <c r="NC44" s="17">
        <v>0</v>
      </c>
      <c r="ND44" s="17">
        <v>208.2</v>
      </c>
      <c r="NE44" s="17">
        <v>205.29381000000001</v>
      </c>
      <c r="NF44" s="17">
        <v>205.29381000000001</v>
      </c>
      <c r="NG44" s="17">
        <v>2.9061900000000001</v>
      </c>
      <c r="NH44" s="17">
        <v>100.9</v>
      </c>
      <c r="NI44" s="17">
        <v>102.95515</v>
      </c>
      <c r="NJ44" s="17">
        <v>102.95515</v>
      </c>
      <c r="NK44" s="17">
        <v>-2.0551499999999998</v>
      </c>
      <c r="NL44" s="17">
        <v>8</v>
      </c>
      <c r="NM44" s="17">
        <v>5.2225599999999996</v>
      </c>
      <c r="NN44" s="17">
        <v>5.2225599999999996</v>
      </c>
      <c r="NO44" s="17">
        <v>2.7774399999999999</v>
      </c>
      <c r="NP44" s="17">
        <v>5.4</v>
      </c>
      <c r="NQ44" s="17">
        <v>5.4789599999999998</v>
      </c>
      <c r="NR44" s="17">
        <v>5.4789599999999998</v>
      </c>
      <c r="NS44" s="17">
        <v>-7.8960000000000002E-2</v>
      </c>
      <c r="NT44" s="17">
        <v>75.599999999999994</v>
      </c>
      <c r="NU44" s="17">
        <v>67.84</v>
      </c>
      <c r="NV44" s="17">
        <v>78.122100000000003</v>
      </c>
      <c r="NW44" s="17">
        <v>-2.5221</v>
      </c>
      <c r="NX44" s="17">
        <v>0</v>
      </c>
      <c r="NY44" s="17"/>
      <c r="NZ44" s="17"/>
      <c r="OA44" s="17">
        <v>0</v>
      </c>
      <c r="OB44" s="17">
        <v>12</v>
      </c>
      <c r="OC44" s="17">
        <v>13.63</v>
      </c>
      <c r="OD44" s="17">
        <v>13.85</v>
      </c>
      <c r="OE44" s="17">
        <v>-1.85</v>
      </c>
      <c r="OF44" s="17"/>
      <c r="OG44" s="17"/>
      <c r="OH44" s="17"/>
      <c r="OI44" s="17">
        <v>0</v>
      </c>
      <c r="OJ44" s="17">
        <v>0</v>
      </c>
      <c r="OK44" s="17"/>
      <c r="OL44" s="17"/>
      <c r="OM44" s="17">
        <v>0</v>
      </c>
      <c r="ON44" s="17">
        <v>0</v>
      </c>
      <c r="OO44" s="17"/>
      <c r="OP44" s="17">
        <v>18.896529999999998</v>
      </c>
      <c r="OQ44" s="17">
        <v>-18.896529999999998</v>
      </c>
      <c r="OR44" s="17">
        <v>10</v>
      </c>
      <c r="OS44" s="17"/>
      <c r="OT44" s="17">
        <v>9</v>
      </c>
      <c r="OU44" s="17">
        <v>1</v>
      </c>
      <c r="OV44" s="17">
        <v>1</v>
      </c>
      <c r="OW44" s="17">
        <v>2.9771800000000002</v>
      </c>
      <c r="OX44" s="17">
        <v>1.7195800000000001</v>
      </c>
      <c r="OY44" s="17">
        <v>-0.71958</v>
      </c>
      <c r="OZ44" s="17">
        <v>0</v>
      </c>
      <c r="PA44" s="17"/>
      <c r="PB44" s="17"/>
      <c r="PC44" s="17">
        <v>0</v>
      </c>
      <c r="PD44" s="17">
        <v>0</v>
      </c>
      <c r="PE44" s="17"/>
      <c r="PF44" s="17"/>
      <c r="PG44" s="17">
        <v>0</v>
      </c>
      <c r="PH44" s="17">
        <v>0.4</v>
      </c>
      <c r="PI44" s="17">
        <v>0.38</v>
      </c>
      <c r="PJ44" s="17">
        <v>0.38</v>
      </c>
      <c r="PK44" s="17">
        <v>0.02</v>
      </c>
      <c r="PL44" s="17">
        <v>0.6</v>
      </c>
      <c r="PM44" s="17">
        <v>1.2</v>
      </c>
      <c r="PN44" s="17">
        <v>1.2</v>
      </c>
      <c r="PO44" s="17">
        <v>-0.6</v>
      </c>
      <c r="PP44" s="17">
        <v>2.5</v>
      </c>
      <c r="PQ44" s="17">
        <v>5</v>
      </c>
      <c r="PR44" s="17">
        <v>5</v>
      </c>
      <c r="PS44" s="17">
        <v>-2.5</v>
      </c>
      <c r="PT44" s="17">
        <v>0</v>
      </c>
      <c r="PU44" s="17">
        <v>20.303830000000001</v>
      </c>
      <c r="PV44" s="17">
        <v>2.07254</v>
      </c>
      <c r="PW44" s="17">
        <v>-2.07254</v>
      </c>
      <c r="PX44" s="17">
        <v>3.3</v>
      </c>
      <c r="PY44" s="17">
        <v>3.3</v>
      </c>
      <c r="PZ44" s="17">
        <v>3.3</v>
      </c>
      <c r="QA44" s="17">
        <v>0</v>
      </c>
      <c r="QB44" s="17">
        <v>3.2</v>
      </c>
      <c r="QC44" s="17"/>
      <c r="QD44" s="17"/>
      <c r="QE44" s="17">
        <v>3.2</v>
      </c>
      <c r="QF44" s="17">
        <v>3.6</v>
      </c>
      <c r="QG44" s="17">
        <v>3.5</v>
      </c>
      <c r="QH44" s="17">
        <v>3.5</v>
      </c>
      <c r="QI44" s="17">
        <v>0.1</v>
      </c>
      <c r="QJ44" s="17">
        <v>0</v>
      </c>
      <c r="QK44" s="17"/>
      <c r="QL44" s="17"/>
      <c r="QM44" s="17">
        <v>0</v>
      </c>
      <c r="QN44" s="17">
        <v>0</v>
      </c>
      <c r="QO44" s="17">
        <v>0.02</v>
      </c>
      <c r="QP44" s="17">
        <v>0.02</v>
      </c>
      <c r="QQ44" s="17">
        <v>-0.02</v>
      </c>
      <c r="QR44" s="17">
        <v>0</v>
      </c>
      <c r="QS44" s="17">
        <v>0.08</v>
      </c>
      <c r="QT44" s="17">
        <v>0.08</v>
      </c>
      <c r="QU44" s="17">
        <v>-0.08</v>
      </c>
      <c r="QV44" s="17">
        <v>18.399999999999999</v>
      </c>
      <c r="QW44" s="17">
        <v>19.38</v>
      </c>
      <c r="QX44" s="17">
        <v>19.199000000000002</v>
      </c>
      <c r="QY44" s="17">
        <v>-0.79900000000000004</v>
      </c>
      <c r="QZ44" s="17">
        <v>57.5</v>
      </c>
      <c r="RA44" s="17">
        <v>54.06</v>
      </c>
      <c r="RB44" s="17">
        <v>59.892699999999998</v>
      </c>
      <c r="RC44" s="17">
        <v>-2.3927</v>
      </c>
      <c r="RD44" s="17">
        <v>0</v>
      </c>
      <c r="RE44" s="17"/>
      <c r="RF44" s="17"/>
      <c r="RG44" s="17">
        <v>0</v>
      </c>
      <c r="RH44" s="17">
        <v>1.8</v>
      </c>
      <c r="RI44" s="17">
        <v>1.9</v>
      </c>
      <c r="RJ44" s="17">
        <v>1.9</v>
      </c>
      <c r="RK44" s="17">
        <v>-0.1</v>
      </c>
      <c r="RL44" s="17">
        <v>14</v>
      </c>
      <c r="RM44" s="17">
        <v>13.936590000000001</v>
      </c>
      <c r="RN44" s="17">
        <v>19.67727</v>
      </c>
      <c r="RO44" s="17">
        <v>-5.67727</v>
      </c>
      <c r="RP44" s="17">
        <v>1.5</v>
      </c>
      <c r="RQ44" s="17">
        <v>1.736</v>
      </c>
      <c r="RR44" s="17">
        <v>1.736</v>
      </c>
      <c r="RS44" s="17">
        <v>-0.23599999999999999</v>
      </c>
      <c r="RT44" s="17"/>
      <c r="RU44" s="17"/>
      <c r="RV44" s="17"/>
      <c r="RW44" s="17">
        <v>0</v>
      </c>
      <c r="RX44" s="17">
        <v>3.7</v>
      </c>
      <c r="RY44" s="17">
        <v>3.5</v>
      </c>
      <c r="RZ44" s="17">
        <v>3.5</v>
      </c>
      <c r="SA44" s="17">
        <v>0.2</v>
      </c>
      <c r="SB44" s="17">
        <v>0</v>
      </c>
      <c r="SC44" s="17">
        <v>2.7099999999999999E-2</v>
      </c>
      <c r="SD44" s="17">
        <v>2.7099999999999999E-2</v>
      </c>
      <c r="SE44" s="17">
        <v>-2.7099999999999999E-2</v>
      </c>
      <c r="SF44" s="17">
        <v>0</v>
      </c>
      <c r="SG44" s="17"/>
      <c r="SH44" s="17"/>
      <c r="SI44" s="17">
        <v>0</v>
      </c>
      <c r="SJ44" s="17">
        <v>0</v>
      </c>
      <c r="SK44" s="17"/>
      <c r="SL44" s="17"/>
      <c r="SM44" s="17">
        <v>0</v>
      </c>
      <c r="SN44" s="17">
        <v>3.5</v>
      </c>
      <c r="SO44" s="17">
        <v>3.3</v>
      </c>
      <c r="SP44" s="17">
        <v>3.3</v>
      </c>
      <c r="SQ44" s="17">
        <v>0.2</v>
      </c>
      <c r="SR44" s="17">
        <v>3.1</v>
      </c>
      <c r="SS44" s="17">
        <v>2.5</v>
      </c>
      <c r="ST44" s="17">
        <v>2.5</v>
      </c>
      <c r="SU44" s="17">
        <v>0.6</v>
      </c>
      <c r="SV44" s="17">
        <v>3.9</v>
      </c>
      <c r="SW44" s="17">
        <v>4</v>
      </c>
      <c r="SX44" s="17">
        <v>4</v>
      </c>
      <c r="SY44" s="17">
        <v>-0.1</v>
      </c>
      <c r="SZ44" s="17">
        <v>13.2</v>
      </c>
      <c r="TA44" s="17">
        <v>9.89</v>
      </c>
      <c r="TB44" s="17">
        <v>15.561199999999999</v>
      </c>
      <c r="TC44" s="17">
        <v>-2.3612000000000002</v>
      </c>
      <c r="TD44" s="17">
        <v>16.100000000000001</v>
      </c>
      <c r="TE44" s="17">
        <v>35.67</v>
      </c>
      <c r="TF44" s="17">
        <v>43.9619</v>
      </c>
      <c r="TG44" s="17">
        <v>-27.861899999999999</v>
      </c>
      <c r="TH44" s="17">
        <v>0</v>
      </c>
      <c r="TI44" s="17"/>
      <c r="TJ44" s="17"/>
      <c r="TK44" s="17">
        <v>0</v>
      </c>
      <c r="TL44" s="17">
        <v>39.6</v>
      </c>
      <c r="TM44" s="17">
        <v>68.05</v>
      </c>
      <c r="TN44" s="17">
        <v>64.760099999999994</v>
      </c>
      <c r="TO44" s="17">
        <v>-25.1601</v>
      </c>
      <c r="TP44" s="17">
        <v>54.8</v>
      </c>
      <c r="TQ44" s="17">
        <v>74.87</v>
      </c>
      <c r="TR44" s="17">
        <v>71.944500000000005</v>
      </c>
      <c r="TS44" s="17">
        <v>-17.144500000000001</v>
      </c>
      <c r="TT44" s="17">
        <v>6.5</v>
      </c>
      <c r="TU44" s="17">
        <v>8.73</v>
      </c>
      <c r="TV44" s="17">
        <v>9.6001999999999992</v>
      </c>
      <c r="TW44" s="17">
        <v>-3.1002000000000001</v>
      </c>
      <c r="TX44" s="17">
        <v>4.0999999999999996</v>
      </c>
      <c r="TY44" s="17">
        <v>6.03</v>
      </c>
      <c r="TZ44" s="17">
        <v>6.4337</v>
      </c>
      <c r="UA44" s="17">
        <v>-2.3336999999999999</v>
      </c>
      <c r="UB44" s="17">
        <v>0</v>
      </c>
      <c r="UC44" s="17"/>
      <c r="UD44" s="17"/>
      <c r="UE44" s="17">
        <v>0</v>
      </c>
      <c r="UF44" s="17">
        <v>3.8</v>
      </c>
      <c r="UG44" s="17">
        <v>4</v>
      </c>
      <c r="UH44" s="17">
        <v>4</v>
      </c>
      <c r="UI44" s="17">
        <v>-0.2</v>
      </c>
      <c r="UJ44" s="17">
        <v>1.7</v>
      </c>
      <c r="UK44" s="17">
        <v>1.7</v>
      </c>
      <c r="UL44" s="17">
        <v>1.7</v>
      </c>
      <c r="UM44" s="17">
        <v>0</v>
      </c>
      <c r="UN44" s="17">
        <v>7</v>
      </c>
      <c r="UO44" s="17">
        <v>7.3</v>
      </c>
      <c r="UP44" s="17">
        <v>7.3</v>
      </c>
      <c r="UQ44" s="17">
        <v>-0.3</v>
      </c>
      <c r="UR44" s="17">
        <v>2.8</v>
      </c>
      <c r="US44" s="17">
        <v>2.8</v>
      </c>
      <c r="UT44" s="17">
        <v>2.8</v>
      </c>
      <c r="UU44" s="17">
        <v>0</v>
      </c>
      <c r="UV44" s="17">
        <v>3.3</v>
      </c>
      <c r="UW44" s="17">
        <v>3.4</v>
      </c>
      <c r="UX44" s="17">
        <v>3.4</v>
      </c>
      <c r="UY44" s="17">
        <v>-0.1</v>
      </c>
      <c r="UZ44" s="17">
        <v>3.3</v>
      </c>
      <c r="VA44" s="17">
        <v>3.5</v>
      </c>
      <c r="VB44" s="17">
        <v>3.5</v>
      </c>
      <c r="VC44" s="17">
        <v>-0.2</v>
      </c>
      <c r="VD44" s="17">
        <v>16.5</v>
      </c>
      <c r="VE44" s="17">
        <v>13.73</v>
      </c>
      <c r="VF44" s="17">
        <v>13.653499999999999</v>
      </c>
      <c r="VG44" s="17">
        <v>2.8464999999999998</v>
      </c>
      <c r="VH44" s="17">
        <v>0</v>
      </c>
      <c r="VI44" s="17"/>
      <c r="VJ44" s="17">
        <v>0.33</v>
      </c>
      <c r="VK44" s="17">
        <v>-0.33</v>
      </c>
      <c r="VL44" s="17">
        <v>0</v>
      </c>
      <c r="VM44" s="17"/>
      <c r="VN44" s="17"/>
      <c r="VO44" s="17">
        <v>0</v>
      </c>
      <c r="VP44" s="17">
        <v>0</v>
      </c>
      <c r="VQ44" s="17"/>
      <c r="VR44" s="17"/>
      <c r="VS44" s="17">
        <v>0</v>
      </c>
      <c r="VT44" s="17">
        <v>0.6</v>
      </c>
      <c r="VU44" s="17">
        <v>0.6</v>
      </c>
      <c r="VV44" s="17">
        <v>0.6</v>
      </c>
      <c r="VW44" s="17">
        <v>0</v>
      </c>
      <c r="VX44" s="17">
        <v>126.9</v>
      </c>
      <c r="VY44" s="17">
        <v>89.57</v>
      </c>
      <c r="VZ44" s="17">
        <v>105</v>
      </c>
      <c r="WA44" s="17">
        <v>21.9</v>
      </c>
      <c r="WB44" s="17">
        <v>140.19999999999999</v>
      </c>
      <c r="WC44" s="17">
        <v>87.5</v>
      </c>
      <c r="WD44" s="17">
        <v>119</v>
      </c>
      <c r="WE44" s="17">
        <v>21.2</v>
      </c>
      <c r="WF44" s="17">
        <v>0</v>
      </c>
      <c r="WG44" s="17"/>
      <c r="WH44" s="17"/>
      <c r="WI44" s="17">
        <v>0</v>
      </c>
      <c r="WJ44" s="17">
        <v>0</v>
      </c>
      <c r="WK44" s="17"/>
      <c r="WL44" s="17"/>
      <c r="WM44" s="17">
        <v>0</v>
      </c>
      <c r="WN44" s="17">
        <v>4.2</v>
      </c>
      <c r="WO44" s="17">
        <v>4.2</v>
      </c>
      <c r="WP44" s="17">
        <v>4.2</v>
      </c>
      <c r="WQ44" s="17">
        <v>0</v>
      </c>
      <c r="WR44" s="17">
        <v>2.4</v>
      </c>
      <c r="WS44" s="17">
        <v>2.2999999999999998</v>
      </c>
      <c r="WT44" s="17">
        <v>2.2999999999999998</v>
      </c>
      <c r="WU44" s="17">
        <v>0.1</v>
      </c>
      <c r="WV44" s="17">
        <v>2.4</v>
      </c>
      <c r="WW44" s="17">
        <v>2.2999999999999998</v>
      </c>
      <c r="WX44" s="17">
        <v>2.2999999999999998</v>
      </c>
      <c r="WY44" s="17">
        <v>0.1</v>
      </c>
      <c r="WZ44" s="17">
        <v>2.4</v>
      </c>
      <c r="XA44" s="17">
        <v>2.8</v>
      </c>
      <c r="XB44" s="17">
        <v>2.8</v>
      </c>
      <c r="XC44" s="17">
        <v>-0.4</v>
      </c>
      <c r="XD44" s="17">
        <v>0</v>
      </c>
      <c r="XE44" s="17"/>
      <c r="XF44" s="17"/>
      <c r="XG44" s="17">
        <v>0</v>
      </c>
      <c r="XH44" s="17">
        <v>7.2</v>
      </c>
      <c r="XI44" s="17">
        <v>6.4</v>
      </c>
      <c r="XJ44" s="17">
        <v>6.4</v>
      </c>
      <c r="XK44" s="17">
        <v>0.8</v>
      </c>
      <c r="XL44" s="17">
        <v>19.2</v>
      </c>
      <c r="XM44" s="17">
        <v>18.743960000000001</v>
      </c>
      <c r="XN44" s="17">
        <v>18.743960000000001</v>
      </c>
      <c r="XO44" s="17">
        <v>0.45604</v>
      </c>
      <c r="XP44" s="17">
        <v>10</v>
      </c>
      <c r="XQ44" s="17">
        <v>9.6999999999999993</v>
      </c>
      <c r="XR44" s="17">
        <v>9.6999999999999993</v>
      </c>
      <c r="XS44" s="17">
        <v>0.3</v>
      </c>
      <c r="XT44" s="17">
        <v>9.5</v>
      </c>
      <c r="XU44" s="17">
        <v>10.43478</v>
      </c>
      <c r="XV44" s="17">
        <v>10.43478</v>
      </c>
      <c r="XW44" s="17">
        <v>-0.93478000000000006</v>
      </c>
      <c r="XX44" s="17"/>
      <c r="XY44" s="17"/>
      <c r="XZ44" s="17"/>
      <c r="YA44" s="17">
        <v>0</v>
      </c>
      <c r="YB44" s="17"/>
      <c r="YC44" s="17"/>
      <c r="YD44" s="17"/>
      <c r="YE44" s="17">
        <v>0</v>
      </c>
      <c r="YF44" s="17">
        <v>16.3</v>
      </c>
      <c r="YG44" s="17">
        <v>13.52657</v>
      </c>
      <c r="YH44" s="17">
        <v>13.52657</v>
      </c>
      <c r="YI44" s="17">
        <v>2.7734299999999998</v>
      </c>
      <c r="YJ44" s="17">
        <v>16.3</v>
      </c>
      <c r="YK44" s="17">
        <v>14.492749999999999</v>
      </c>
      <c r="YL44" s="17">
        <v>14.492749999999999</v>
      </c>
      <c r="YM44" s="17">
        <v>1.80725</v>
      </c>
      <c r="YN44" s="17">
        <v>7.9</v>
      </c>
      <c r="YO44" s="17">
        <v>7.62</v>
      </c>
      <c r="YP44" s="17">
        <v>7.62</v>
      </c>
      <c r="YQ44" s="17">
        <v>0.28000000000000003</v>
      </c>
      <c r="YR44" s="17">
        <v>10.8</v>
      </c>
      <c r="YS44" s="17">
        <v>10.628019999999999</v>
      </c>
      <c r="YT44" s="17">
        <v>10.628019999999999</v>
      </c>
      <c r="YU44" s="17">
        <v>0.17197999999999999</v>
      </c>
      <c r="YV44" s="17">
        <v>10.8</v>
      </c>
      <c r="YW44" s="17">
        <v>12.13527</v>
      </c>
      <c r="YX44" s="17">
        <v>12.13527</v>
      </c>
      <c r="YY44" s="17">
        <v>-1.33527</v>
      </c>
    </row>
    <row r="45" spans="1:675" ht="24" customHeight="1" x14ac:dyDescent="0.25">
      <c r="A45" s="1"/>
      <c r="B45" s="16" t="s">
        <v>59</v>
      </c>
      <c r="C45" s="16" t="s">
        <v>935</v>
      </c>
      <c r="D45" s="17">
        <v>122</v>
      </c>
      <c r="E45" s="17">
        <v>92.402379999999994</v>
      </c>
      <c r="F45" s="17">
        <v>122.19804999999999</v>
      </c>
      <c r="G45" s="17">
        <v>-0.19805</v>
      </c>
      <c r="H45" s="17">
        <v>620</v>
      </c>
      <c r="I45" s="17">
        <v>571.64943000000005</v>
      </c>
      <c r="J45" s="17">
        <v>655.76232000000005</v>
      </c>
      <c r="K45" s="17">
        <v>-35.762320000000003</v>
      </c>
      <c r="L45" s="17">
        <v>209.6</v>
      </c>
      <c r="M45" s="17">
        <v>185.06933000000001</v>
      </c>
      <c r="N45" s="17">
        <v>212.30054999999999</v>
      </c>
      <c r="O45" s="17">
        <v>-2.7005499999999998</v>
      </c>
      <c r="P45" s="17"/>
      <c r="Q45" s="17"/>
      <c r="R45" s="17"/>
      <c r="S45" s="17">
        <v>0</v>
      </c>
      <c r="T45" s="17"/>
      <c r="U45" s="17"/>
      <c r="V45" s="17"/>
      <c r="W45" s="17">
        <v>0</v>
      </c>
      <c r="X45" s="17">
        <v>13.4</v>
      </c>
      <c r="Y45" s="17">
        <v>80.845849999999999</v>
      </c>
      <c r="Z45" s="17">
        <v>53.309510000000003</v>
      </c>
      <c r="AA45" s="17">
        <v>-39.909509999999997</v>
      </c>
      <c r="AB45" s="17">
        <v>88</v>
      </c>
      <c r="AC45" s="17">
        <v>87</v>
      </c>
      <c r="AD45" s="17">
        <v>87.85</v>
      </c>
      <c r="AE45" s="17">
        <v>0.15</v>
      </c>
      <c r="AF45" s="17"/>
      <c r="AG45" s="17"/>
      <c r="AH45" s="17"/>
      <c r="AI45" s="17">
        <v>0</v>
      </c>
      <c r="AJ45" s="17"/>
      <c r="AK45" s="17"/>
      <c r="AL45" s="17"/>
      <c r="AM45" s="17">
        <v>0</v>
      </c>
      <c r="AN45" s="17">
        <v>177.7</v>
      </c>
      <c r="AO45" s="17">
        <v>189.81003000000001</v>
      </c>
      <c r="AP45" s="17">
        <v>189.81003000000001</v>
      </c>
      <c r="AQ45" s="17">
        <v>-12.11003</v>
      </c>
      <c r="AR45" s="17">
        <v>197</v>
      </c>
      <c r="AS45" s="17">
        <v>189.81003000000001</v>
      </c>
      <c r="AT45" s="17">
        <v>189.81003000000001</v>
      </c>
      <c r="AU45" s="17">
        <v>7.1899699999999998</v>
      </c>
      <c r="AV45" s="17">
        <v>196.7</v>
      </c>
      <c r="AW45" s="17">
        <v>189.81003000000001</v>
      </c>
      <c r="AX45" s="17">
        <v>189.81003000000001</v>
      </c>
      <c r="AY45" s="17">
        <v>6.8899699999999999</v>
      </c>
      <c r="AZ45" s="17">
        <v>283.10000000000002</v>
      </c>
      <c r="BA45" s="17">
        <v>285.57004000000001</v>
      </c>
      <c r="BB45" s="17">
        <v>285.57004000000001</v>
      </c>
      <c r="BC45" s="17">
        <v>-2.47004</v>
      </c>
      <c r="BD45" s="17">
        <v>198.6</v>
      </c>
      <c r="BE45" s="17">
        <v>204.02636000000001</v>
      </c>
      <c r="BF45" s="17">
        <v>204.02636000000001</v>
      </c>
      <c r="BG45" s="17">
        <v>-5.4263599999999999</v>
      </c>
      <c r="BH45" s="17"/>
      <c r="BI45" s="17"/>
      <c r="BJ45" s="17"/>
      <c r="BK45" s="17">
        <v>0</v>
      </c>
      <c r="BL45" s="17">
        <v>321</v>
      </c>
      <c r="BM45" s="17">
        <v>309.35619000000003</v>
      </c>
      <c r="BN45" s="17">
        <v>102.63573</v>
      </c>
      <c r="BO45" s="17">
        <v>218.36427</v>
      </c>
      <c r="BP45" s="17">
        <v>3</v>
      </c>
      <c r="BQ45" s="17">
        <v>3.0770400000000002</v>
      </c>
      <c r="BR45" s="17"/>
      <c r="BS45" s="17">
        <v>3</v>
      </c>
      <c r="BT45" s="17">
        <v>11.7</v>
      </c>
      <c r="BU45" s="17">
        <v>15.965310000000001</v>
      </c>
      <c r="BV45" s="17">
        <v>15.965310000000001</v>
      </c>
      <c r="BW45" s="17">
        <v>-4.2653100000000004</v>
      </c>
      <c r="BX45" s="17"/>
      <c r="BY45" s="17"/>
      <c r="BZ45" s="17">
        <v>17.937049999999999</v>
      </c>
      <c r="CA45" s="17">
        <v>-17.937049999999999</v>
      </c>
      <c r="CB45" s="17"/>
      <c r="CC45" s="17"/>
      <c r="CD45" s="17"/>
      <c r="CE45" s="17">
        <v>0</v>
      </c>
      <c r="CF45" s="17">
        <v>117.3</v>
      </c>
      <c r="CG45" s="17">
        <v>102.26087</v>
      </c>
      <c r="CH45" s="17">
        <v>109.15983</v>
      </c>
      <c r="CI45" s="17">
        <v>8.1401699999999995</v>
      </c>
      <c r="CJ45" s="17">
        <v>8.1999999999999993</v>
      </c>
      <c r="CK45" s="17">
        <v>7.2311500000000004</v>
      </c>
      <c r="CL45" s="17">
        <v>7.2311500000000004</v>
      </c>
      <c r="CM45" s="17">
        <v>0.96884999999999999</v>
      </c>
      <c r="CN45" s="17">
        <v>5.3</v>
      </c>
      <c r="CO45" s="17">
        <v>3.8829600000000002</v>
      </c>
      <c r="CP45" s="17">
        <v>3.8829600000000002</v>
      </c>
      <c r="CQ45" s="17">
        <v>1.4170400000000001</v>
      </c>
      <c r="CR45" s="17">
        <v>22.6</v>
      </c>
      <c r="CS45" s="17">
        <v>22.280850000000001</v>
      </c>
      <c r="CT45" s="17">
        <v>22.280850000000001</v>
      </c>
      <c r="CU45" s="17">
        <v>0.31914999999999999</v>
      </c>
      <c r="CV45" s="17">
        <v>80.5</v>
      </c>
      <c r="CW45" s="17">
        <v>62.884149999999998</v>
      </c>
      <c r="CX45" s="17">
        <v>64.144919999999999</v>
      </c>
      <c r="CY45" s="17">
        <v>16.355080000000001</v>
      </c>
      <c r="CZ45" s="17">
        <v>178.1</v>
      </c>
      <c r="DA45" s="17">
        <v>196.70656</v>
      </c>
      <c r="DB45" s="17">
        <v>178.09173000000001</v>
      </c>
      <c r="DC45" s="17">
        <v>8.2699999999999996E-3</v>
      </c>
      <c r="DD45" s="17"/>
      <c r="DE45" s="17"/>
      <c r="DF45" s="17"/>
      <c r="DG45" s="17">
        <v>0</v>
      </c>
      <c r="DH45" s="17"/>
      <c r="DI45" s="17"/>
      <c r="DJ45" s="17"/>
      <c r="DK45" s="17">
        <v>0</v>
      </c>
      <c r="DL45" s="17"/>
      <c r="DM45" s="17"/>
      <c r="DN45" s="17"/>
      <c r="DO45" s="17">
        <v>0</v>
      </c>
      <c r="DP45" s="17">
        <v>6.5</v>
      </c>
      <c r="DQ45" s="17">
        <v>6.39</v>
      </c>
      <c r="DR45" s="17">
        <v>6.39</v>
      </c>
      <c r="DS45" s="17">
        <v>0.11</v>
      </c>
      <c r="DT45" s="17">
        <v>190</v>
      </c>
      <c r="DU45" s="17">
        <v>290.15544</v>
      </c>
      <c r="DV45" s="17">
        <v>165.93438</v>
      </c>
      <c r="DW45" s="17">
        <v>24.065619999999999</v>
      </c>
      <c r="DX45" s="17">
        <v>29.3</v>
      </c>
      <c r="DY45" s="17">
        <v>25.045390000000001</v>
      </c>
      <c r="DZ45" s="17">
        <v>20.345459999999999</v>
      </c>
      <c r="EA45" s="17">
        <v>8.9545399999999997</v>
      </c>
      <c r="EB45" s="17">
        <v>76.2</v>
      </c>
      <c r="EC45" s="17">
        <v>75.932540000000003</v>
      </c>
      <c r="ED45" s="17">
        <v>136.38825</v>
      </c>
      <c r="EE45" s="17">
        <v>-60.188249999999996</v>
      </c>
      <c r="EF45" s="17">
        <v>18</v>
      </c>
      <c r="EG45" s="17">
        <v>17.028870000000001</v>
      </c>
      <c r="EH45" s="17">
        <v>13.473000000000001</v>
      </c>
      <c r="EI45" s="17">
        <v>4.5270000000000001</v>
      </c>
      <c r="EJ45" s="17">
        <v>18.399999999999999</v>
      </c>
      <c r="EK45" s="17">
        <v>19.099519999999998</v>
      </c>
      <c r="EL45" s="17">
        <v>17.595140000000001</v>
      </c>
      <c r="EM45" s="17">
        <v>0.80486000000000002</v>
      </c>
      <c r="EN45" s="17">
        <v>11.3</v>
      </c>
      <c r="EO45" s="17">
        <v>10.95256</v>
      </c>
      <c r="EP45" s="17">
        <v>10.95256</v>
      </c>
      <c r="EQ45" s="17">
        <v>0.34744000000000003</v>
      </c>
      <c r="ER45" s="17">
        <v>58.6</v>
      </c>
      <c r="ES45" s="17">
        <v>55.609229999999997</v>
      </c>
      <c r="ET45" s="17">
        <v>59.360869999999998</v>
      </c>
      <c r="EU45" s="17">
        <v>-0.76087000000000005</v>
      </c>
      <c r="EV45" s="17">
        <v>183.9</v>
      </c>
      <c r="EW45" s="17">
        <v>184.74316999999999</v>
      </c>
      <c r="EX45" s="17">
        <v>184.74316999999999</v>
      </c>
      <c r="EY45" s="17">
        <v>-0.84316999999999998</v>
      </c>
      <c r="EZ45" s="17">
        <v>183.8</v>
      </c>
      <c r="FA45" s="17">
        <v>184.74316999999999</v>
      </c>
      <c r="FB45" s="17">
        <v>184.74316999999999</v>
      </c>
      <c r="FC45" s="17">
        <v>-0.94316999999999995</v>
      </c>
      <c r="FD45" s="17">
        <v>186.4</v>
      </c>
      <c r="FE45" s="17">
        <v>185.29795999999999</v>
      </c>
      <c r="FF45" s="17">
        <v>185.29795999999999</v>
      </c>
      <c r="FG45" s="17">
        <v>1.1020399999999999</v>
      </c>
      <c r="FH45" s="17">
        <v>86.4</v>
      </c>
      <c r="FI45" s="17">
        <v>83.941739999999996</v>
      </c>
      <c r="FJ45" s="17">
        <v>87.983080000000001</v>
      </c>
      <c r="FK45" s="17">
        <v>-1.58308</v>
      </c>
      <c r="FL45" s="17">
        <v>0</v>
      </c>
      <c r="FM45" s="17"/>
      <c r="FN45" s="17">
        <v>24.870470000000001</v>
      </c>
      <c r="FO45" s="17">
        <v>-24.870470000000001</v>
      </c>
      <c r="FP45" s="17">
        <v>20.2</v>
      </c>
      <c r="FQ45" s="17">
        <v>20.003060000000001</v>
      </c>
      <c r="FR45" s="17">
        <v>20.003060000000001</v>
      </c>
      <c r="FS45" s="17">
        <v>0.19694</v>
      </c>
      <c r="FT45" s="17">
        <v>16.899999999999999</v>
      </c>
      <c r="FU45" s="17">
        <v>15.21543</v>
      </c>
      <c r="FV45" s="17">
        <v>15.21543</v>
      </c>
      <c r="FW45" s="17">
        <v>1.6845699999999999</v>
      </c>
      <c r="FX45" s="17">
        <v>79</v>
      </c>
      <c r="FY45" s="17">
        <v>41.450809999999997</v>
      </c>
      <c r="FZ45" s="17">
        <v>67.448149999999998</v>
      </c>
      <c r="GA45" s="17">
        <v>11.55185</v>
      </c>
      <c r="GB45" s="17"/>
      <c r="GC45" s="17"/>
      <c r="GD45" s="17"/>
      <c r="GE45" s="17">
        <v>0</v>
      </c>
      <c r="GF45" s="17"/>
      <c r="GG45" s="17"/>
      <c r="GH45" s="17"/>
      <c r="GI45" s="17">
        <v>0</v>
      </c>
      <c r="GJ45" s="17">
        <v>6.7</v>
      </c>
      <c r="GK45" s="17">
        <v>6.8787000000000003</v>
      </c>
      <c r="GL45" s="17">
        <v>6.8787000000000003</v>
      </c>
      <c r="GM45" s="17">
        <v>-0.1787</v>
      </c>
      <c r="GN45" s="17">
        <v>130.19999999999999</v>
      </c>
      <c r="GO45" s="17">
        <v>126.17476000000001</v>
      </c>
      <c r="GP45" s="17">
        <v>141.61836</v>
      </c>
      <c r="GQ45" s="17">
        <v>-11.41836</v>
      </c>
      <c r="GR45" s="17"/>
      <c r="GS45" s="17"/>
      <c r="GT45" s="17"/>
      <c r="GU45" s="17">
        <v>0</v>
      </c>
      <c r="GV45" s="17"/>
      <c r="GW45" s="17"/>
      <c r="GX45" s="17"/>
      <c r="GY45" s="17">
        <v>0</v>
      </c>
      <c r="GZ45" s="17"/>
      <c r="HA45" s="17"/>
      <c r="HB45" s="17">
        <v>23.081299999999999</v>
      </c>
      <c r="HC45" s="17">
        <v>-23.081299999999999</v>
      </c>
      <c r="HD45" s="17"/>
      <c r="HE45" s="17"/>
      <c r="HF45" s="17"/>
      <c r="HG45" s="17">
        <v>0</v>
      </c>
      <c r="HH45" s="17">
        <v>49.1</v>
      </c>
      <c r="HI45" s="17">
        <v>55.629579999999997</v>
      </c>
      <c r="HJ45" s="17">
        <v>94.991299999999995</v>
      </c>
      <c r="HK45" s="17">
        <v>-45.891300000000001</v>
      </c>
      <c r="HL45" s="17">
        <v>59</v>
      </c>
      <c r="HM45" s="17"/>
      <c r="HN45" s="17"/>
      <c r="HO45" s="17">
        <v>59</v>
      </c>
      <c r="HP45" s="17"/>
      <c r="HQ45" s="17"/>
      <c r="HR45" s="17"/>
      <c r="HS45" s="17">
        <v>0</v>
      </c>
      <c r="HT45" s="17"/>
      <c r="HU45" s="17"/>
      <c r="HV45" s="17"/>
      <c r="HW45" s="17">
        <v>0</v>
      </c>
      <c r="HX45" s="17"/>
      <c r="HY45" s="17"/>
      <c r="HZ45" s="17"/>
      <c r="IA45" s="17">
        <v>0</v>
      </c>
      <c r="IB45" s="17"/>
      <c r="IC45" s="17"/>
      <c r="ID45" s="17"/>
      <c r="IE45" s="17">
        <v>0</v>
      </c>
      <c r="IF45" s="17"/>
      <c r="IG45" s="17"/>
      <c r="IH45" s="17"/>
      <c r="II45" s="17">
        <v>0</v>
      </c>
      <c r="IJ45" s="17">
        <v>73.2</v>
      </c>
      <c r="IK45" s="17">
        <v>74.060460000000006</v>
      </c>
      <c r="IL45" s="17">
        <v>91.036950000000004</v>
      </c>
      <c r="IM45" s="17">
        <v>-17.836950000000002</v>
      </c>
      <c r="IN45" s="17">
        <v>168.7</v>
      </c>
      <c r="IO45" s="17">
        <v>182.12345999999999</v>
      </c>
      <c r="IP45" s="17">
        <v>182.12345999999999</v>
      </c>
      <c r="IQ45" s="17">
        <v>-13.42346</v>
      </c>
      <c r="IR45" s="17">
        <v>166.9</v>
      </c>
      <c r="IS45" s="17">
        <v>182.12345999999999</v>
      </c>
      <c r="IT45" s="17">
        <v>182.12345999999999</v>
      </c>
      <c r="IU45" s="17">
        <v>-15.223459999999999</v>
      </c>
      <c r="IV45" s="17">
        <v>198.4</v>
      </c>
      <c r="IW45" s="17">
        <v>182.12345999999999</v>
      </c>
      <c r="IX45" s="17">
        <v>182.12345999999999</v>
      </c>
      <c r="IY45" s="17">
        <v>16.276540000000001</v>
      </c>
      <c r="IZ45" s="17">
        <v>250.4</v>
      </c>
      <c r="JA45" s="17">
        <v>274.00556999999998</v>
      </c>
      <c r="JB45" s="17">
        <v>274.00556999999998</v>
      </c>
      <c r="JC45" s="17">
        <v>-23.60557</v>
      </c>
      <c r="JD45" s="17">
        <v>69.3</v>
      </c>
      <c r="JE45" s="17">
        <v>73.590999999999994</v>
      </c>
      <c r="JF45" s="17">
        <v>73.590999999999994</v>
      </c>
      <c r="JG45" s="17">
        <v>-4.2910000000000004</v>
      </c>
      <c r="JH45" s="17">
        <v>33.5</v>
      </c>
      <c r="JI45" s="17">
        <v>36.905999999999999</v>
      </c>
      <c r="JJ45" s="17">
        <v>36.905999999999999</v>
      </c>
      <c r="JK45" s="17">
        <v>-3.4060000000000001</v>
      </c>
      <c r="JL45" s="17"/>
      <c r="JM45" s="17"/>
      <c r="JN45" s="17"/>
      <c r="JO45" s="17">
        <v>0</v>
      </c>
      <c r="JP45" s="17"/>
      <c r="JQ45" s="17"/>
      <c r="JR45" s="17"/>
      <c r="JS45" s="17">
        <v>0</v>
      </c>
      <c r="JT45" s="17"/>
      <c r="JU45" s="17"/>
      <c r="JV45" s="17"/>
      <c r="JW45" s="17">
        <v>0</v>
      </c>
      <c r="JX45" s="17">
        <v>26.5</v>
      </c>
      <c r="JY45" s="17">
        <v>26</v>
      </c>
      <c r="JZ45" s="17">
        <v>26</v>
      </c>
      <c r="KA45" s="17">
        <v>0.5</v>
      </c>
      <c r="KB45" s="17"/>
      <c r="KC45" s="17"/>
      <c r="KD45" s="17"/>
      <c r="KE45" s="17">
        <v>0</v>
      </c>
      <c r="KF45" s="17"/>
      <c r="KG45" s="17"/>
      <c r="KH45" s="17"/>
      <c r="KI45" s="17">
        <v>0</v>
      </c>
      <c r="KJ45" s="17">
        <v>4</v>
      </c>
      <c r="KK45" s="17"/>
      <c r="KL45" s="17"/>
      <c r="KM45" s="17">
        <v>4</v>
      </c>
      <c r="KN45" s="17">
        <v>0.8</v>
      </c>
      <c r="KO45" s="17">
        <v>1.6802600000000001</v>
      </c>
      <c r="KP45" s="17">
        <v>1.6802600000000001</v>
      </c>
      <c r="KQ45" s="17">
        <v>-0.88026000000000004</v>
      </c>
      <c r="KR45" s="17">
        <v>168.3</v>
      </c>
      <c r="KS45" s="17">
        <v>158.33386999999999</v>
      </c>
      <c r="KT45" s="17">
        <v>160.71691999999999</v>
      </c>
      <c r="KU45" s="17">
        <v>7.5830799999999998</v>
      </c>
      <c r="KV45" s="17">
        <v>115.1</v>
      </c>
      <c r="KW45" s="17">
        <v>108.12997</v>
      </c>
      <c r="KX45" s="17">
        <v>110.11632</v>
      </c>
      <c r="KY45" s="17">
        <v>4.9836799999999997</v>
      </c>
      <c r="KZ45" s="17">
        <v>61.1</v>
      </c>
      <c r="LA45" s="17">
        <v>66.809659999999994</v>
      </c>
      <c r="LB45" s="17">
        <v>66.809659999999994</v>
      </c>
      <c r="LC45" s="17">
        <v>-5.7096600000000004</v>
      </c>
      <c r="LD45" s="17">
        <v>75.8</v>
      </c>
      <c r="LE45" s="17">
        <v>78.567999999999998</v>
      </c>
      <c r="LF45" s="17">
        <v>78.567999999999998</v>
      </c>
      <c r="LG45" s="17">
        <v>-2.7679999999999998</v>
      </c>
      <c r="LH45" s="17">
        <v>30.6</v>
      </c>
      <c r="LI45" s="17">
        <v>29.806760000000001</v>
      </c>
      <c r="LJ45" s="17">
        <v>29.806760000000001</v>
      </c>
      <c r="LK45" s="17">
        <v>0.79323999999999995</v>
      </c>
      <c r="LL45" s="17"/>
      <c r="LM45" s="17"/>
      <c r="LN45" s="17"/>
      <c r="LO45" s="17">
        <v>0</v>
      </c>
      <c r="LP45" s="17">
        <v>47.8</v>
      </c>
      <c r="LQ45" s="17">
        <v>50.645899999999997</v>
      </c>
      <c r="LR45" s="17">
        <v>50.645899999999997</v>
      </c>
      <c r="LS45" s="17">
        <v>-2.8458999999999999</v>
      </c>
      <c r="LT45" s="17">
        <v>48.7</v>
      </c>
      <c r="LU45" s="17"/>
      <c r="LV45" s="17">
        <v>49.666240000000002</v>
      </c>
      <c r="LW45" s="17">
        <v>-0.96623999999999999</v>
      </c>
      <c r="LX45" s="17">
        <v>140.69999999999999</v>
      </c>
      <c r="LY45" s="17">
        <v>159.10807</v>
      </c>
      <c r="LZ45" s="17">
        <v>159.10807</v>
      </c>
      <c r="MA45" s="17">
        <v>-18.408069999999999</v>
      </c>
      <c r="MB45" s="17">
        <v>143</v>
      </c>
      <c r="MC45" s="17">
        <v>159.10807</v>
      </c>
      <c r="MD45" s="17">
        <v>159.10807</v>
      </c>
      <c r="ME45" s="17">
        <v>-16.108070000000001</v>
      </c>
      <c r="MF45" s="17">
        <v>168.3</v>
      </c>
      <c r="MG45" s="17">
        <v>159.58587</v>
      </c>
      <c r="MH45" s="17">
        <v>159.58587</v>
      </c>
      <c r="MI45" s="17">
        <v>8.7141300000000008</v>
      </c>
      <c r="MJ45" s="17">
        <v>181.7</v>
      </c>
      <c r="MK45" s="17">
        <v>176.36183</v>
      </c>
      <c r="ML45" s="17">
        <v>176.36183</v>
      </c>
      <c r="MM45" s="17">
        <v>5.3381699999999999</v>
      </c>
      <c r="MN45" s="17">
        <v>174.8</v>
      </c>
      <c r="MO45" s="17">
        <v>174.44779</v>
      </c>
      <c r="MP45" s="17"/>
      <c r="MQ45" s="17">
        <v>174.8</v>
      </c>
      <c r="MR45" s="17"/>
      <c r="MS45" s="17"/>
      <c r="MT45" s="17"/>
      <c r="MU45" s="17">
        <v>0</v>
      </c>
      <c r="MV45" s="17"/>
      <c r="MW45" s="17"/>
      <c r="MX45" s="17"/>
      <c r="MY45" s="17">
        <v>0</v>
      </c>
      <c r="MZ45" s="17"/>
      <c r="NA45" s="17"/>
      <c r="NB45" s="17"/>
      <c r="NC45" s="17">
        <v>0</v>
      </c>
      <c r="ND45" s="17">
        <v>208.4</v>
      </c>
      <c r="NE45" s="17">
        <v>205.29381000000001</v>
      </c>
      <c r="NF45" s="17">
        <v>205.29381000000001</v>
      </c>
      <c r="NG45" s="17">
        <v>3.1061899999999998</v>
      </c>
      <c r="NH45" s="17">
        <v>100.9</v>
      </c>
      <c r="NI45" s="17">
        <v>102.95515</v>
      </c>
      <c r="NJ45" s="17">
        <v>102.95515</v>
      </c>
      <c r="NK45" s="17">
        <v>-2.0551499999999998</v>
      </c>
      <c r="NL45" s="17">
        <v>8.1999999999999993</v>
      </c>
      <c r="NM45" s="17">
        <v>5.2225599999999996</v>
      </c>
      <c r="NN45" s="17">
        <v>5.2225599999999996</v>
      </c>
      <c r="NO45" s="17">
        <v>2.9774400000000001</v>
      </c>
      <c r="NP45" s="17">
        <v>5.4</v>
      </c>
      <c r="NQ45" s="17">
        <v>5.4789599999999998</v>
      </c>
      <c r="NR45" s="17">
        <v>5.4789599999999998</v>
      </c>
      <c r="NS45" s="17">
        <v>-7.8960000000000002E-2</v>
      </c>
      <c r="NT45" s="17">
        <v>68.099999999999994</v>
      </c>
      <c r="NU45" s="17">
        <v>66.650000000000006</v>
      </c>
      <c r="NV45" s="17">
        <v>75.9773</v>
      </c>
      <c r="NW45" s="17">
        <v>-7.8773</v>
      </c>
      <c r="NX45" s="17">
        <v>0</v>
      </c>
      <c r="NY45" s="17"/>
      <c r="NZ45" s="17"/>
      <c r="OA45" s="17">
        <v>0</v>
      </c>
      <c r="OB45" s="17">
        <v>9.9</v>
      </c>
      <c r="OC45" s="17">
        <v>13.77</v>
      </c>
      <c r="OD45" s="17">
        <v>13.7948</v>
      </c>
      <c r="OE45" s="17">
        <v>-3.8948</v>
      </c>
      <c r="OF45" s="17"/>
      <c r="OG45" s="17"/>
      <c r="OH45" s="17"/>
      <c r="OI45" s="17">
        <v>0</v>
      </c>
      <c r="OJ45" s="17">
        <v>0</v>
      </c>
      <c r="OK45" s="17"/>
      <c r="OL45" s="17"/>
      <c r="OM45" s="17">
        <v>0</v>
      </c>
      <c r="ON45" s="17">
        <v>0</v>
      </c>
      <c r="OO45" s="17"/>
      <c r="OP45" s="17">
        <v>18.896529999999998</v>
      </c>
      <c r="OQ45" s="17">
        <v>-18.896529999999998</v>
      </c>
      <c r="OR45" s="17">
        <v>9.9</v>
      </c>
      <c r="OS45" s="17"/>
      <c r="OT45" s="17">
        <v>9</v>
      </c>
      <c r="OU45" s="17">
        <v>0.9</v>
      </c>
      <c r="OV45" s="17">
        <v>1.1000000000000001</v>
      </c>
      <c r="OW45" s="17">
        <v>5.2600199999999999</v>
      </c>
      <c r="OX45" s="17">
        <v>4.1417700000000002</v>
      </c>
      <c r="OY45" s="17">
        <v>-3.0417700000000001</v>
      </c>
      <c r="OZ45" s="17">
        <v>0</v>
      </c>
      <c r="PA45" s="17"/>
      <c r="PB45" s="17"/>
      <c r="PC45" s="17">
        <v>0</v>
      </c>
      <c r="PD45" s="17">
        <v>0</v>
      </c>
      <c r="PE45" s="17"/>
      <c r="PF45" s="17"/>
      <c r="PG45" s="17">
        <v>0</v>
      </c>
      <c r="PH45" s="17">
        <v>0.4</v>
      </c>
      <c r="PI45" s="17">
        <v>0.38</v>
      </c>
      <c r="PJ45" s="17">
        <v>0.38</v>
      </c>
      <c r="PK45" s="17">
        <v>0.02</v>
      </c>
      <c r="PL45" s="17">
        <v>0.6</v>
      </c>
      <c r="PM45" s="17">
        <v>1.2</v>
      </c>
      <c r="PN45" s="17">
        <v>1.2</v>
      </c>
      <c r="PO45" s="17">
        <v>-0.6</v>
      </c>
      <c r="PP45" s="17">
        <v>2.6</v>
      </c>
      <c r="PQ45" s="17">
        <v>5</v>
      </c>
      <c r="PR45" s="17">
        <v>5</v>
      </c>
      <c r="PS45" s="17">
        <v>-2.4</v>
      </c>
      <c r="PT45" s="17">
        <v>0</v>
      </c>
      <c r="PU45" s="17">
        <v>20.303830000000001</v>
      </c>
      <c r="PV45" s="17">
        <v>2.07254</v>
      </c>
      <c r="PW45" s="17">
        <v>-2.07254</v>
      </c>
      <c r="PX45" s="17">
        <v>3.3</v>
      </c>
      <c r="PY45" s="17">
        <v>3.3</v>
      </c>
      <c r="PZ45" s="17">
        <v>3.3</v>
      </c>
      <c r="QA45" s="17">
        <v>0</v>
      </c>
      <c r="QB45" s="17">
        <v>3.1</v>
      </c>
      <c r="QC45" s="17"/>
      <c r="QD45" s="17"/>
      <c r="QE45" s="17">
        <v>3.1</v>
      </c>
      <c r="QF45" s="17">
        <v>3.6</v>
      </c>
      <c r="QG45" s="17">
        <v>3.5</v>
      </c>
      <c r="QH45" s="17">
        <v>3.5</v>
      </c>
      <c r="QI45" s="17">
        <v>0.1</v>
      </c>
      <c r="QJ45" s="17">
        <v>0</v>
      </c>
      <c r="QK45" s="17"/>
      <c r="QL45" s="17"/>
      <c r="QM45" s="17">
        <v>0</v>
      </c>
      <c r="QN45" s="17">
        <v>0</v>
      </c>
      <c r="QO45" s="17"/>
      <c r="QP45" s="17"/>
      <c r="QQ45" s="17">
        <v>0</v>
      </c>
      <c r="QR45" s="17">
        <v>0</v>
      </c>
      <c r="QS45" s="17"/>
      <c r="QT45" s="17"/>
      <c r="QU45" s="17">
        <v>0</v>
      </c>
      <c r="QV45" s="17">
        <v>15.3</v>
      </c>
      <c r="QW45" s="17">
        <v>19.079999999999998</v>
      </c>
      <c r="QX45" s="17">
        <v>19.174099999999999</v>
      </c>
      <c r="QY45" s="17">
        <v>-3.8740999999999999</v>
      </c>
      <c r="QZ45" s="17">
        <v>50.6</v>
      </c>
      <c r="RA45" s="17">
        <v>52.97</v>
      </c>
      <c r="RB45" s="17">
        <v>58.798400000000001</v>
      </c>
      <c r="RC45" s="17">
        <v>-8.1983999999999995</v>
      </c>
      <c r="RD45" s="17">
        <v>0</v>
      </c>
      <c r="RE45" s="17"/>
      <c r="RF45" s="17"/>
      <c r="RG45" s="17">
        <v>0</v>
      </c>
      <c r="RH45" s="17">
        <v>2.1</v>
      </c>
      <c r="RI45" s="17">
        <v>1.9</v>
      </c>
      <c r="RJ45" s="17">
        <v>1.9</v>
      </c>
      <c r="RK45" s="17">
        <v>0.2</v>
      </c>
      <c r="RL45" s="17">
        <v>14.3</v>
      </c>
      <c r="RM45" s="17">
        <v>16.079719999999998</v>
      </c>
      <c r="RN45" s="17">
        <v>19.67727</v>
      </c>
      <c r="RO45" s="17">
        <v>-5.3772700000000002</v>
      </c>
      <c r="RP45" s="17">
        <v>1.6</v>
      </c>
      <c r="RQ45" s="17">
        <v>1.784</v>
      </c>
      <c r="RR45" s="17">
        <v>1.784</v>
      </c>
      <c r="RS45" s="17">
        <v>-0.184</v>
      </c>
      <c r="RT45" s="17"/>
      <c r="RU45" s="17"/>
      <c r="RV45" s="17"/>
      <c r="RW45" s="17">
        <v>0</v>
      </c>
      <c r="RX45" s="17">
        <v>3.6</v>
      </c>
      <c r="RY45" s="17">
        <v>3.5</v>
      </c>
      <c r="RZ45" s="17">
        <v>3.5</v>
      </c>
      <c r="SA45" s="17">
        <v>0.1</v>
      </c>
      <c r="SB45" s="17">
        <v>0</v>
      </c>
      <c r="SC45" s="17"/>
      <c r="SD45" s="17"/>
      <c r="SE45" s="17">
        <v>0</v>
      </c>
      <c r="SF45" s="17">
        <v>0</v>
      </c>
      <c r="SG45" s="17"/>
      <c r="SH45" s="17"/>
      <c r="SI45" s="17">
        <v>0</v>
      </c>
      <c r="SJ45" s="17">
        <v>0</v>
      </c>
      <c r="SK45" s="17"/>
      <c r="SL45" s="17"/>
      <c r="SM45" s="17">
        <v>0</v>
      </c>
      <c r="SN45" s="17">
        <v>3.3</v>
      </c>
      <c r="SO45" s="17">
        <v>3.3</v>
      </c>
      <c r="SP45" s="17">
        <v>3.3</v>
      </c>
      <c r="SQ45" s="17">
        <v>0</v>
      </c>
      <c r="SR45" s="17">
        <v>3.3</v>
      </c>
      <c r="SS45" s="17">
        <v>2.5</v>
      </c>
      <c r="ST45" s="17">
        <v>2.5</v>
      </c>
      <c r="SU45" s="17">
        <v>0.8</v>
      </c>
      <c r="SV45" s="17">
        <v>4.2</v>
      </c>
      <c r="SW45" s="17">
        <v>4</v>
      </c>
      <c r="SX45" s="17">
        <v>4</v>
      </c>
      <c r="SY45" s="17">
        <v>0.2</v>
      </c>
      <c r="SZ45" s="17">
        <v>14.9</v>
      </c>
      <c r="TA45" s="17">
        <v>9.92</v>
      </c>
      <c r="TB45" s="17">
        <v>13.215299999999999</v>
      </c>
      <c r="TC45" s="17">
        <v>1.6847000000000001</v>
      </c>
      <c r="TD45" s="17">
        <v>10.5</v>
      </c>
      <c r="TE45" s="17">
        <v>34.450000000000003</v>
      </c>
      <c r="TF45" s="17">
        <v>41.450099999999999</v>
      </c>
      <c r="TG45" s="17">
        <v>-30.950099999999999</v>
      </c>
      <c r="TH45" s="17">
        <v>0</v>
      </c>
      <c r="TI45" s="17"/>
      <c r="TJ45" s="17"/>
      <c r="TK45" s="17">
        <v>0</v>
      </c>
      <c r="TL45" s="17">
        <v>30.6</v>
      </c>
      <c r="TM45" s="17">
        <v>66.33</v>
      </c>
      <c r="TN45" s="17">
        <v>64.086200000000005</v>
      </c>
      <c r="TO45" s="17">
        <v>-33.486199999999997</v>
      </c>
      <c r="TP45" s="17">
        <v>45.1</v>
      </c>
      <c r="TQ45" s="17">
        <v>73.03</v>
      </c>
      <c r="TR45" s="17">
        <v>72.649799999999999</v>
      </c>
      <c r="TS45" s="17">
        <v>-27.549800000000001</v>
      </c>
      <c r="TT45" s="17">
        <v>4.2</v>
      </c>
      <c r="TU45" s="17">
        <v>8.49</v>
      </c>
      <c r="TV45" s="17">
        <v>9.8261000000000003</v>
      </c>
      <c r="TW45" s="17">
        <v>-5.6261000000000001</v>
      </c>
      <c r="TX45" s="17">
        <v>4</v>
      </c>
      <c r="TY45" s="17">
        <v>5.61</v>
      </c>
      <c r="TZ45" s="17">
        <v>6.2746000000000004</v>
      </c>
      <c r="UA45" s="17">
        <v>-2.2746</v>
      </c>
      <c r="UB45" s="17">
        <v>0</v>
      </c>
      <c r="UC45" s="17"/>
      <c r="UD45" s="17"/>
      <c r="UE45" s="17">
        <v>0</v>
      </c>
      <c r="UF45" s="17">
        <v>3.9</v>
      </c>
      <c r="UG45" s="17">
        <v>4</v>
      </c>
      <c r="UH45" s="17">
        <v>4</v>
      </c>
      <c r="UI45" s="17">
        <v>-0.1</v>
      </c>
      <c r="UJ45" s="17">
        <v>1.7</v>
      </c>
      <c r="UK45" s="17">
        <v>1.7</v>
      </c>
      <c r="UL45" s="17">
        <v>1.7</v>
      </c>
      <c r="UM45" s="17">
        <v>0</v>
      </c>
      <c r="UN45" s="17">
        <v>6.9</v>
      </c>
      <c r="UO45" s="17">
        <v>7.3</v>
      </c>
      <c r="UP45" s="17">
        <v>7.3</v>
      </c>
      <c r="UQ45" s="17">
        <v>-0.4</v>
      </c>
      <c r="UR45" s="17">
        <v>2.8</v>
      </c>
      <c r="US45" s="17">
        <v>2.8</v>
      </c>
      <c r="UT45" s="17">
        <v>2.8</v>
      </c>
      <c r="UU45" s="17">
        <v>0</v>
      </c>
      <c r="UV45" s="17">
        <v>3.4</v>
      </c>
      <c r="UW45" s="17">
        <v>3.4</v>
      </c>
      <c r="UX45" s="17">
        <v>3.4</v>
      </c>
      <c r="UY45" s="17">
        <v>0</v>
      </c>
      <c r="UZ45" s="17">
        <v>3.4</v>
      </c>
      <c r="VA45" s="17">
        <v>3.5</v>
      </c>
      <c r="VB45" s="17">
        <v>3.5</v>
      </c>
      <c r="VC45" s="17">
        <v>-0.1</v>
      </c>
      <c r="VD45" s="17">
        <v>12.6</v>
      </c>
      <c r="VE45" s="17">
        <v>13.42</v>
      </c>
      <c r="VF45" s="17">
        <v>13.4086</v>
      </c>
      <c r="VG45" s="17">
        <v>-0.80859999999999999</v>
      </c>
      <c r="VH45" s="17">
        <v>0</v>
      </c>
      <c r="VI45" s="17"/>
      <c r="VJ45" s="17"/>
      <c r="VK45" s="17">
        <v>0</v>
      </c>
      <c r="VL45" s="17">
        <v>0</v>
      </c>
      <c r="VM45" s="17"/>
      <c r="VN45" s="17"/>
      <c r="VO45" s="17">
        <v>0</v>
      </c>
      <c r="VP45" s="17">
        <v>0</v>
      </c>
      <c r="VQ45" s="17"/>
      <c r="VR45" s="17"/>
      <c r="VS45" s="17">
        <v>0</v>
      </c>
      <c r="VT45" s="17">
        <v>0.6</v>
      </c>
      <c r="VU45" s="17">
        <v>0.6</v>
      </c>
      <c r="VV45" s="17">
        <v>0.6</v>
      </c>
      <c r="VW45" s="17">
        <v>0</v>
      </c>
      <c r="VX45" s="17">
        <v>122.3</v>
      </c>
      <c r="VY45" s="17">
        <v>86.38</v>
      </c>
      <c r="VZ45" s="17">
        <v>106</v>
      </c>
      <c r="WA45" s="17">
        <v>16.3</v>
      </c>
      <c r="WB45" s="17">
        <v>114.1</v>
      </c>
      <c r="WC45" s="17">
        <v>84.03</v>
      </c>
      <c r="WD45" s="17">
        <v>118</v>
      </c>
      <c r="WE45" s="17">
        <v>-3.9</v>
      </c>
      <c r="WF45" s="17">
        <v>0</v>
      </c>
      <c r="WG45" s="17"/>
      <c r="WH45" s="17"/>
      <c r="WI45" s="17">
        <v>0</v>
      </c>
      <c r="WJ45" s="17">
        <v>0</v>
      </c>
      <c r="WK45" s="17"/>
      <c r="WL45" s="17"/>
      <c r="WM45" s="17">
        <v>0</v>
      </c>
      <c r="WN45" s="17">
        <v>4.2</v>
      </c>
      <c r="WO45" s="17">
        <v>4.2</v>
      </c>
      <c r="WP45" s="17">
        <v>4.2</v>
      </c>
      <c r="WQ45" s="17">
        <v>0</v>
      </c>
      <c r="WR45" s="17">
        <v>2.4</v>
      </c>
      <c r="WS45" s="17">
        <v>2.2999999999999998</v>
      </c>
      <c r="WT45" s="17">
        <v>2.2999999999999998</v>
      </c>
      <c r="WU45" s="17">
        <v>0.1</v>
      </c>
      <c r="WV45" s="17">
        <v>2.4</v>
      </c>
      <c r="WW45" s="17">
        <v>2.2999999999999998</v>
      </c>
      <c r="WX45" s="17">
        <v>2.2999999999999998</v>
      </c>
      <c r="WY45" s="17">
        <v>0.1</v>
      </c>
      <c r="WZ45" s="17">
        <v>2.4</v>
      </c>
      <c r="XA45" s="17">
        <v>2.8</v>
      </c>
      <c r="XB45" s="17">
        <v>2.8</v>
      </c>
      <c r="XC45" s="17">
        <v>-0.4</v>
      </c>
      <c r="XD45" s="17">
        <v>0</v>
      </c>
      <c r="XE45" s="17"/>
      <c r="XF45" s="17"/>
      <c r="XG45" s="17">
        <v>0</v>
      </c>
      <c r="XH45" s="17">
        <v>7.2</v>
      </c>
      <c r="XI45" s="17">
        <v>6.4</v>
      </c>
      <c r="XJ45" s="17">
        <v>6.4</v>
      </c>
      <c r="XK45" s="17">
        <v>0.8</v>
      </c>
      <c r="XL45" s="17">
        <v>19.399999999999999</v>
      </c>
      <c r="XM45" s="17">
        <v>18.743960000000001</v>
      </c>
      <c r="XN45" s="17">
        <v>18.743960000000001</v>
      </c>
      <c r="XO45" s="17">
        <v>0.65603999999999996</v>
      </c>
      <c r="XP45" s="17">
        <v>10</v>
      </c>
      <c r="XQ45" s="17">
        <v>9.6999999999999993</v>
      </c>
      <c r="XR45" s="17">
        <v>9.6999999999999993</v>
      </c>
      <c r="XS45" s="17">
        <v>0.3</v>
      </c>
      <c r="XT45" s="17">
        <v>9.5</v>
      </c>
      <c r="XU45" s="17">
        <v>10.43478</v>
      </c>
      <c r="XV45" s="17">
        <v>10.43478</v>
      </c>
      <c r="XW45" s="17">
        <v>-0.93478000000000006</v>
      </c>
      <c r="XX45" s="17"/>
      <c r="XY45" s="17"/>
      <c r="XZ45" s="17"/>
      <c r="YA45" s="17">
        <v>0</v>
      </c>
      <c r="YB45" s="17"/>
      <c r="YC45" s="17"/>
      <c r="YD45" s="17"/>
      <c r="YE45" s="17">
        <v>0</v>
      </c>
      <c r="YF45" s="17">
        <v>15.9</v>
      </c>
      <c r="YG45" s="17">
        <v>13.52657</v>
      </c>
      <c r="YH45" s="17">
        <v>13.52657</v>
      </c>
      <c r="YI45" s="17">
        <v>2.3734299999999999</v>
      </c>
      <c r="YJ45" s="17">
        <v>16.3</v>
      </c>
      <c r="YK45" s="17">
        <v>14.492749999999999</v>
      </c>
      <c r="YL45" s="17">
        <v>14.492749999999999</v>
      </c>
      <c r="YM45" s="17">
        <v>1.80725</v>
      </c>
      <c r="YN45" s="17">
        <v>6.9</v>
      </c>
      <c r="YO45" s="17">
        <v>7.62</v>
      </c>
      <c r="YP45" s="17">
        <v>7.62</v>
      </c>
      <c r="YQ45" s="17">
        <v>-0.72</v>
      </c>
      <c r="YR45" s="17">
        <v>11.1</v>
      </c>
      <c r="YS45" s="17">
        <v>10.628019999999999</v>
      </c>
      <c r="YT45" s="17">
        <v>10.628019999999999</v>
      </c>
      <c r="YU45" s="17">
        <v>0.47198000000000001</v>
      </c>
      <c r="YV45" s="17">
        <v>9.8000000000000007</v>
      </c>
      <c r="YW45" s="17">
        <v>12.13527</v>
      </c>
      <c r="YX45" s="17">
        <v>12.13527</v>
      </c>
      <c r="YY45" s="17">
        <v>-2.33527</v>
      </c>
    </row>
    <row r="46" spans="1:675" ht="24" customHeight="1" x14ac:dyDescent="0.25">
      <c r="A46" s="1"/>
      <c r="B46" s="16" t="s">
        <v>59</v>
      </c>
      <c r="C46" s="16" t="s">
        <v>936</v>
      </c>
      <c r="D46" s="17">
        <v>112.4</v>
      </c>
      <c r="E46" s="17">
        <v>94.477680000000007</v>
      </c>
      <c r="F46" s="17">
        <v>118.28662</v>
      </c>
      <c r="G46" s="17">
        <v>-5.8866199999999997</v>
      </c>
      <c r="H46" s="17">
        <v>611.70000000000005</v>
      </c>
      <c r="I46" s="17">
        <v>609.11400000000003</v>
      </c>
      <c r="J46" s="17">
        <v>655.76232000000005</v>
      </c>
      <c r="K46" s="17">
        <v>-44.06232</v>
      </c>
      <c r="L46" s="17">
        <v>204.8</v>
      </c>
      <c r="M46" s="17">
        <v>197.19834</v>
      </c>
      <c r="N46" s="17">
        <v>212.30054999999999</v>
      </c>
      <c r="O46" s="17">
        <v>-7.5005499999999996</v>
      </c>
      <c r="P46" s="17"/>
      <c r="Q46" s="17"/>
      <c r="R46" s="17"/>
      <c r="S46" s="17">
        <v>0</v>
      </c>
      <c r="T46" s="17"/>
      <c r="U46" s="17"/>
      <c r="V46" s="17"/>
      <c r="W46" s="17">
        <v>0</v>
      </c>
      <c r="X46" s="17">
        <v>78.3</v>
      </c>
      <c r="Y46" s="17">
        <v>87.147120000000001</v>
      </c>
      <c r="Z46" s="17">
        <v>60.932369999999999</v>
      </c>
      <c r="AA46" s="17">
        <v>17.367629999999998</v>
      </c>
      <c r="AB46" s="17">
        <v>85.4</v>
      </c>
      <c r="AC46" s="17">
        <v>87</v>
      </c>
      <c r="AD46" s="17">
        <v>87.85</v>
      </c>
      <c r="AE46" s="17">
        <v>-2.4500000000000002</v>
      </c>
      <c r="AF46" s="17"/>
      <c r="AG46" s="17"/>
      <c r="AH46" s="17"/>
      <c r="AI46" s="17">
        <v>0</v>
      </c>
      <c r="AJ46" s="17"/>
      <c r="AK46" s="17"/>
      <c r="AL46" s="17"/>
      <c r="AM46" s="17">
        <v>0</v>
      </c>
      <c r="AN46" s="17">
        <v>179.2</v>
      </c>
      <c r="AO46" s="17">
        <v>190.92008999999999</v>
      </c>
      <c r="AP46" s="17">
        <v>190.92008999999999</v>
      </c>
      <c r="AQ46" s="17">
        <v>-11.720090000000001</v>
      </c>
      <c r="AR46" s="17">
        <v>198.9</v>
      </c>
      <c r="AS46" s="17">
        <v>190.92008999999999</v>
      </c>
      <c r="AT46" s="17">
        <v>190.92008999999999</v>
      </c>
      <c r="AU46" s="17">
        <v>7.9799100000000003</v>
      </c>
      <c r="AV46" s="17">
        <v>199.2</v>
      </c>
      <c r="AW46" s="17">
        <v>190.92008999999999</v>
      </c>
      <c r="AX46" s="17">
        <v>190.92008999999999</v>
      </c>
      <c r="AY46" s="17">
        <v>8.2799099999999992</v>
      </c>
      <c r="AZ46" s="17">
        <v>283.60000000000002</v>
      </c>
      <c r="BA46" s="17">
        <v>287.24013000000002</v>
      </c>
      <c r="BB46" s="17">
        <v>287.24013000000002</v>
      </c>
      <c r="BC46" s="17">
        <v>-3.6401300000000001</v>
      </c>
      <c r="BD46" s="17">
        <v>199</v>
      </c>
      <c r="BE46" s="17">
        <v>204.02636000000001</v>
      </c>
      <c r="BF46" s="17">
        <v>204.02636000000001</v>
      </c>
      <c r="BG46" s="17">
        <v>-5.0263600000000004</v>
      </c>
      <c r="BH46" s="17"/>
      <c r="BI46" s="17"/>
      <c r="BJ46" s="17"/>
      <c r="BK46" s="17">
        <v>0</v>
      </c>
      <c r="BL46" s="17">
        <v>277.2</v>
      </c>
      <c r="BM46" s="17">
        <v>345.99721</v>
      </c>
      <c r="BN46" s="17">
        <v>229.16401999999999</v>
      </c>
      <c r="BO46" s="17">
        <v>48.035980000000002</v>
      </c>
      <c r="BP46" s="17">
        <v>2.8</v>
      </c>
      <c r="BQ46" s="17">
        <v>3.0770400000000002</v>
      </c>
      <c r="BR46" s="17"/>
      <c r="BS46" s="17">
        <v>2.8</v>
      </c>
      <c r="BT46" s="17">
        <v>15.8</v>
      </c>
      <c r="BU46" s="17">
        <v>15.965310000000001</v>
      </c>
      <c r="BV46" s="17">
        <v>15.965310000000001</v>
      </c>
      <c r="BW46" s="17">
        <v>-0.16531000000000001</v>
      </c>
      <c r="BX46" s="17"/>
      <c r="BY46" s="17"/>
      <c r="BZ46" s="17">
        <v>17.937049999999999</v>
      </c>
      <c r="CA46" s="17">
        <v>-17.937049999999999</v>
      </c>
      <c r="CB46" s="17"/>
      <c r="CC46" s="17"/>
      <c r="CD46" s="17"/>
      <c r="CE46" s="17">
        <v>0</v>
      </c>
      <c r="CF46" s="17">
        <v>110</v>
      </c>
      <c r="CG46" s="17">
        <v>102.26087</v>
      </c>
      <c r="CH46" s="17">
        <v>109.15983</v>
      </c>
      <c r="CI46" s="17">
        <v>0.84016999999999997</v>
      </c>
      <c r="CJ46" s="17">
        <v>7.4</v>
      </c>
      <c r="CK46" s="17">
        <v>7.2311500000000004</v>
      </c>
      <c r="CL46" s="17">
        <v>7.2311500000000004</v>
      </c>
      <c r="CM46" s="17">
        <v>0.16885</v>
      </c>
      <c r="CN46" s="17">
        <v>5</v>
      </c>
      <c r="CO46" s="17">
        <v>3.8829600000000002</v>
      </c>
      <c r="CP46" s="17">
        <v>3.8829600000000002</v>
      </c>
      <c r="CQ46" s="17">
        <v>1.11704</v>
      </c>
      <c r="CR46" s="17">
        <v>22.5</v>
      </c>
      <c r="CS46" s="17">
        <v>22.280850000000001</v>
      </c>
      <c r="CT46" s="17">
        <v>22.280850000000001</v>
      </c>
      <c r="CU46" s="17">
        <v>0.21915000000000001</v>
      </c>
      <c r="CV46" s="17">
        <v>78.5</v>
      </c>
      <c r="CW46" s="17">
        <v>63.580779999999997</v>
      </c>
      <c r="CX46" s="17">
        <v>63.428310000000003</v>
      </c>
      <c r="CY46" s="17">
        <v>15.07169</v>
      </c>
      <c r="CZ46" s="17">
        <v>189.3</v>
      </c>
      <c r="DA46" s="17">
        <v>219.41557</v>
      </c>
      <c r="DB46" s="17">
        <v>137.76340999999999</v>
      </c>
      <c r="DC46" s="17">
        <v>51.536589999999997</v>
      </c>
      <c r="DD46" s="17"/>
      <c r="DE46" s="17"/>
      <c r="DF46" s="17"/>
      <c r="DG46" s="17">
        <v>0</v>
      </c>
      <c r="DH46" s="17"/>
      <c r="DI46" s="17"/>
      <c r="DJ46" s="17"/>
      <c r="DK46" s="17">
        <v>0</v>
      </c>
      <c r="DL46" s="17"/>
      <c r="DM46" s="17"/>
      <c r="DN46" s="17"/>
      <c r="DO46" s="17">
        <v>0</v>
      </c>
      <c r="DP46" s="17">
        <v>6.5</v>
      </c>
      <c r="DQ46" s="17">
        <v>6.39</v>
      </c>
      <c r="DR46" s="17">
        <v>6.39</v>
      </c>
      <c r="DS46" s="17">
        <v>0.11</v>
      </c>
      <c r="DT46" s="17">
        <v>221.9</v>
      </c>
      <c r="DU46" s="17">
        <v>182.00050999999999</v>
      </c>
      <c r="DV46" s="17">
        <v>167.04320999999999</v>
      </c>
      <c r="DW46" s="17">
        <v>54.856789999999997</v>
      </c>
      <c r="DX46" s="17">
        <v>29</v>
      </c>
      <c r="DY46" s="17">
        <v>25.045390000000001</v>
      </c>
      <c r="DZ46" s="17">
        <v>20.345459999999999</v>
      </c>
      <c r="EA46" s="17">
        <v>8.6545400000000008</v>
      </c>
      <c r="EB46" s="17">
        <v>82.7</v>
      </c>
      <c r="EC46" s="17">
        <v>66.666650000000004</v>
      </c>
      <c r="ED46" s="17">
        <v>120.20056</v>
      </c>
      <c r="EE46" s="17">
        <v>-37.50056</v>
      </c>
      <c r="EF46" s="17">
        <v>17</v>
      </c>
      <c r="EG46" s="17">
        <v>17.028870000000001</v>
      </c>
      <c r="EH46" s="17">
        <v>13.473000000000001</v>
      </c>
      <c r="EI46" s="17">
        <v>3.5270000000000001</v>
      </c>
      <c r="EJ46" s="17">
        <v>18.399999999999999</v>
      </c>
      <c r="EK46" s="17">
        <v>19.099519999999998</v>
      </c>
      <c r="EL46" s="17">
        <v>17.595140000000001</v>
      </c>
      <c r="EM46" s="17">
        <v>0.80486000000000002</v>
      </c>
      <c r="EN46" s="17">
        <v>11.3</v>
      </c>
      <c r="EO46" s="17">
        <v>11.00456</v>
      </c>
      <c r="EP46" s="17">
        <v>11.00456</v>
      </c>
      <c r="EQ46" s="17">
        <v>0.29543999999999998</v>
      </c>
      <c r="ER46" s="17">
        <v>52.5</v>
      </c>
      <c r="ES46" s="17">
        <v>55.609229999999997</v>
      </c>
      <c r="ET46" s="17">
        <v>59.360869999999998</v>
      </c>
      <c r="EU46" s="17">
        <v>-6.8608700000000002</v>
      </c>
      <c r="EV46" s="17">
        <v>184.2</v>
      </c>
      <c r="EW46" s="17">
        <v>184.74316999999999</v>
      </c>
      <c r="EX46" s="17">
        <v>184.74316999999999</v>
      </c>
      <c r="EY46" s="17">
        <v>-0.54317000000000004</v>
      </c>
      <c r="EZ46" s="17">
        <v>183.9</v>
      </c>
      <c r="FA46" s="17">
        <v>184.74316999999999</v>
      </c>
      <c r="FB46" s="17">
        <v>184.74316999999999</v>
      </c>
      <c r="FC46" s="17">
        <v>-0.84316999999999998</v>
      </c>
      <c r="FD46" s="17">
        <v>187.4</v>
      </c>
      <c r="FE46" s="17">
        <v>185.29795999999999</v>
      </c>
      <c r="FF46" s="17">
        <v>185.29795999999999</v>
      </c>
      <c r="FG46" s="17">
        <v>2.1020400000000001</v>
      </c>
      <c r="FH46" s="17">
        <v>85.1</v>
      </c>
      <c r="FI46" s="17">
        <v>83.941739999999996</v>
      </c>
      <c r="FJ46" s="17">
        <v>87.983080000000001</v>
      </c>
      <c r="FK46" s="17">
        <v>-2.8830800000000001</v>
      </c>
      <c r="FL46" s="17">
        <v>0</v>
      </c>
      <c r="FM46" s="17"/>
      <c r="FN46" s="17">
        <v>18</v>
      </c>
      <c r="FO46" s="17">
        <v>-18</v>
      </c>
      <c r="FP46" s="17">
        <v>24.5</v>
      </c>
      <c r="FQ46" s="17">
        <v>20.003060000000001</v>
      </c>
      <c r="FR46" s="17">
        <v>20.003060000000001</v>
      </c>
      <c r="FS46" s="17">
        <v>4.4969400000000004</v>
      </c>
      <c r="FT46" s="17">
        <v>17</v>
      </c>
      <c r="FU46" s="17">
        <v>15.21543</v>
      </c>
      <c r="FV46" s="17">
        <v>15.21543</v>
      </c>
      <c r="FW46" s="17">
        <v>1.78457</v>
      </c>
      <c r="FX46" s="17">
        <v>70.599999999999994</v>
      </c>
      <c r="FY46" s="17">
        <v>79.258679999999998</v>
      </c>
      <c r="FZ46" s="17">
        <v>76.822280000000006</v>
      </c>
      <c r="GA46" s="17">
        <v>-6.2222799999999996</v>
      </c>
      <c r="GB46" s="17"/>
      <c r="GC46" s="17"/>
      <c r="GD46" s="17"/>
      <c r="GE46" s="17">
        <v>0</v>
      </c>
      <c r="GF46" s="17"/>
      <c r="GG46" s="17"/>
      <c r="GH46" s="17"/>
      <c r="GI46" s="17">
        <v>0</v>
      </c>
      <c r="GJ46" s="17">
        <v>6.8</v>
      </c>
      <c r="GK46" s="17">
        <v>6.8787000000000003</v>
      </c>
      <c r="GL46" s="17">
        <v>6.8787000000000003</v>
      </c>
      <c r="GM46" s="17">
        <v>-7.8700000000000006E-2</v>
      </c>
      <c r="GN46" s="17">
        <v>128.69999999999999</v>
      </c>
      <c r="GO46" s="17">
        <v>131.81979000000001</v>
      </c>
      <c r="GP46" s="17">
        <v>141.61836</v>
      </c>
      <c r="GQ46" s="17">
        <v>-12.91836</v>
      </c>
      <c r="GR46" s="17"/>
      <c r="GS46" s="17"/>
      <c r="GT46" s="17"/>
      <c r="GU46" s="17">
        <v>0</v>
      </c>
      <c r="GV46" s="17"/>
      <c r="GW46" s="17"/>
      <c r="GX46" s="17"/>
      <c r="GY46" s="17">
        <v>0</v>
      </c>
      <c r="GZ46" s="17"/>
      <c r="HA46" s="17"/>
      <c r="HB46" s="17">
        <v>23.081299999999999</v>
      </c>
      <c r="HC46" s="17">
        <v>-23.081299999999999</v>
      </c>
      <c r="HD46" s="17"/>
      <c r="HE46" s="17"/>
      <c r="HF46" s="17"/>
      <c r="HG46" s="17">
        <v>0</v>
      </c>
      <c r="HH46" s="17">
        <v>46.9</v>
      </c>
      <c r="HI46" s="17">
        <v>70.814430000000002</v>
      </c>
      <c r="HJ46" s="17">
        <v>94.991299999999995</v>
      </c>
      <c r="HK46" s="17">
        <v>-48.091299999999997</v>
      </c>
      <c r="HL46" s="17">
        <v>59.5</v>
      </c>
      <c r="HM46" s="17"/>
      <c r="HN46" s="17"/>
      <c r="HO46" s="17">
        <v>59.5</v>
      </c>
      <c r="HP46" s="17"/>
      <c r="HQ46" s="17"/>
      <c r="HR46" s="17"/>
      <c r="HS46" s="17">
        <v>0</v>
      </c>
      <c r="HT46" s="17"/>
      <c r="HU46" s="17"/>
      <c r="HV46" s="17"/>
      <c r="HW46" s="17">
        <v>0</v>
      </c>
      <c r="HX46" s="17"/>
      <c r="HY46" s="17"/>
      <c r="HZ46" s="17"/>
      <c r="IA46" s="17">
        <v>0</v>
      </c>
      <c r="IB46" s="17"/>
      <c r="IC46" s="17"/>
      <c r="ID46" s="17"/>
      <c r="IE46" s="17">
        <v>0</v>
      </c>
      <c r="IF46" s="17"/>
      <c r="IG46" s="17"/>
      <c r="IH46" s="17"/>
      <c r="II46" s="17">
        <v>0</v>
      </c>
      <c r="IJ46" s="17">
        <v>72.3</v>
      </c>
      <c r="IK46" s="17">
        <v>74.060460000000006</v>
      </c>
      <c r="IL46" s="17">
        <v>91.036950000000004</v>
      </c>
      <c r="IM46" s="17">
        <v>-18.73695</v>
      </c>
      <c r="IN46" s="17">
        <v>169.8</v>
      </c>
      <c r="IO46" s="17">
        <v>182.42909</v>
      </c>
      <c r="IP46" s="17">
        <v>182.42909</v>
      </c>
      <c r="IQ46" s="17">
        <v>-12.62909</v>
      </c>
      <c r="IR46" s="17">
        <v>167.9</v>
      </c>
      <c r="IS46" s="17">
        <v>182.42909</v>
      </c>
      <c r="IT46" s="17">
        <v>182.42909</v>
      </c>
      <c r="IU46" s="17">
        <v>-14.52909</v>
      </c>
      <c r="IV46" s="17">
        <v>199</v>
      </c>
      <c r="IW46" s="17">
        <v>182.42909</v>
      </c>
      <c r="IX46" s="17">
        <v>182.42909</v>
      </c>
      <c r="IY46" s="17">
        <v>16.570910000000001</v>
      </c>
      <c r="IZ46" s="17">
        <v>251.3</v>
      </c>
      <c r="JA46" s="17">
        <v>274.46539000000001</v>
      </c>
      <c r="JB46" s="17">
        <v>274.46539000000001</v>
      </c>
      <c r="JC46" s="17">
        <v>-23.165389999999999</v>
      </c>
      <c r="JD46" s="17">
        <v>66.5</v>
      </c>
      <c r="JE46" s="17">
        <v>73.590999999999994</v>
      </c>
      <c r="JF46" s="17">
        <v>73.590999999999994</v>
      </c>
      <c r="JG46" s="17">
        <v>-7.0910000000000002</v>
      </c>
      <c r="JH46" s="17">
        <v>32.799999999999997</v>
      </c>
      <c r="JI46" s="17">
        <v>36.905999999999999</v>
      </c>
      <c r="JJ46" s="17">
        <v>36.905999999999999</v>
      </c>
      <c r="JK46" s="17">
        <v>-4.1059999999999999</v>
      </c>
      <c r="JL46" s="17"/>
      <c r="JM46" s="17"/>
      <c r="JN46" s="17"/>
      <c r="JO46" s="17">
        <v>0</v>
      </c>
      <c r="JP46" s="17"/>
      <c r="JQ46" s="17"/>
      <c r="JR46" s="17"/>
      <c r="JS46" s="17">
        <v>0</v>
      </c>
      <c r="JT46" s="17"/>
      <c r="JU46" s="17"/>
      <c r="JV46" s="17"/>
      <c r="JW46" s="17">
        <v>0</v>
      </c>
      <c r="JX46" s="17">
        <v>25.2</v>
      </c>
      <c r="JY46" s="17">
        <v>26</v>
      </c>
      <c r="JZ46" s="17">
        <v>26</v>
      </c>
      <c r="KA46" s="17">
        <v>-0.8</v>
      </c>
      <c r="KB46" s="17"/>
      <c r="KC46" s="17"/>
      <c r="KD46" s="17"/>
      <c r="KE46" s="17">
        <v>0</v>
      </c>
      <c r="KF46" s="17"/>
      <c r="KG46" s="17"/>
      <c r="KH46" s="17"/>
      <c r="KI46" s="17">
        <v>0</v>
      </c>
      <c r="KJ46" s="17">
        <v>4</v>
      </c>
      <c r="KK46" s="17"/>
      <c r="KL46" s="17"/>
      <c r="KM46" s="17">
        <v>4</v>
      </c>
      <c r="KN46" s="17">
        <v>0.8</v>
      </c>
      <c r="KO46" s="17">
        <v>1.6802600000000001</v>
      </c>
      <c r="KP46" s="17">
        <v>1.6802600000000001</v>
      </c>
      <c r="KQ46" s="17">
        <v>-0.88026000000000004</v>
      </c>
      <c r="KR46" s="17">
        <v>169.6</v>
      </c>
      <c r="KS46" s="17">
        <v>187.98250999999999</v>
      </c>
      <c r="KT46" s="17">
        <v>180.15504000000001</v>
      </c>
      <c r="KU46" s="17">
        <v>-10.55504</v>
      </c>
      <c r="KV46" s="17">
        <v>128.1</v>
      </c>
      <c r="KW46" s="17">
        <v>132.38830999999999</v>
      </c>
      <c r="KX46" s="17">
        <v>108.13</v>
      </c>
      <c r="KY46" s="17">
        <v>19.97</v>
      </c>
      <c r="KZ46" s="17">
        <v>59.7</v>
      </c>
      <c r="LA46" s="17">
        <v>66.809659999999994</v>
      </c>
      <c r="LB46" s="17">
        <v>66.809659999999994</v>
      </c>
      <c r="LC46" s="17">
        <v>-7.1096599999999999</v>
      </c>
      <c r="LD46" s="17">
        <v>74.900000000000006</v>
      </c>
      <c r="LE46" s="17">
        <v>78.567999999999998</v>
      </c>
      <c r="LF46" s="17">
        <v>78.567999999999998</v>
      </c>
      <c r="LG46" s="17">
        <v>-3.6680000000000001</v>
      </c>
      <c r="LH46" s="17">
        <v>30.2</v>
      </c>
      <c r="LI46" s="17">
        <v>29.806760000000001</v>
      </c>
      <c r="LJ46" s="17">
        <v>29.806760000000001</v>
      </c>
      <c r="LK46" s="17">
        <v>0.39323999999999998</v>
      </c>
      <c r="LL46" s="17"/>
      <c r="LM46" s="17"/>
      <c r="LN46" s="17"/>
      <c r="LO46" s="17">
        <v>0</v>
      </c>
      <c r="LP46" s="17">
        <v>47.7</v>
      </c>
      <c r="LQ46" s="17">
        <v>50.645899999999997</v>
      </c>
      <c r="LR46" s="17">
        <v>50.645899999999997</v>
      </c>
      <c r="LS46" s="17">
        <v>-2.9459</v>
      </c>
      <c r="LT46" s="17">
        <v>48.6</v>
      </c>
      <c r="LU46" s="17"/>
      <c r="LV46" s="17">
        <v>49.666240000000002</v>
      </c>
      <c r="LW46" s="17">
        <v>-1.0662400000000001</v>
      </c>
      <c r="LX46" s="17">
        <v>141.1</v>
      </c>
      <c r="LY46" s="17">
        <v>159.10807</v>
      </c>
      <c r="LZ46" s="17">
        <v>159.10807</v>
      </c>
      <c r="MA46" s="17">
        <v>-18.00807</v>
      </c>
      <c r="MB46" s="17">
        <v>143.30000000000001</v>
      </c>
      <c r="MC46" s="17">
        <v>159.10807</v>
      </c>
      <c r="MD46" s="17">
        <v>159.10807</v>
      </c>
      <c r="ME46" s="17">
        <v>-15.808070000000001</v>
      </c>
      <c r="MF46" s="17">
        <v>169.1</v>
      </c>
      <c r="MG46" s="17">
        <v>159.58587</v>
      </c>
      <c r="MH46" s="17">
        <v>159.58587</v>
      </c>
      <c r="MI46" s="17">
        <v>9.5141299999999998</v>
      </c>
      <c r="MJ46" s="17">
        <v>183</v>
      </c>
      <c r="MK46" s="17">
        <v>176.36183</v>
      </c>
      <c r="ML46" s="17">
        <v>176.36183</v>
      </c>
      <c r="MM46" s="17">
        <v>6.6381699999999997</v>
      </c>
      <c r="MN46" s="17">
        <v>171.2</v>
      </c>
      <c r="MO46" s="17">
        <v>174.4478</v>
      </c>
      <c r="MP46" s="17"/>
      <c r="MQ46" s="17">
        <v>171.2</v>
      </c>
      <c r="MR46" s="17"/>
      <c r="MS46" s="17"/>
      <c r="MT46" s="17"/>
      <c r="MU46" s="17">
        <v>0</v>
      </c>
      <c r="MV46" s="17"/>
      <c r="MW46" s="17"/>
      <c r="MX46" s="17"/>
      <c r="MY46" s="17">
        <v>0</v>
      </c>
      <c r="MZ46" s="17"/>
      <c r="NA46" s="17"/>
      <c r="NB46" s="17"/>
      <c r="NC46" s="17">
        <v>0</v>
      </c>
      <c r="ND46" s="17">
        <v>208.6</v>
      </c>
      <c r="NE46" s="17">
        <v>205.29381000000001</v>
      </c>
      <c r="NF46" s="17">
        <v>205.29381000000001</v>
      </c>
      <c r="NG46" s="17">
        <v>3.30619</v>
      </c>
      <c r="NH46" s="17">
        <v>100.9</v>
      </c>
      <c r="NI46" s="17">
        <v>102.95515</v>
      </c>
      <c r="NJ46" s="17">
        <v>102.95515</v>
      </c>
      <c r="NK46" s="17">
        <v>-2.0551499999999998</v>
      </c>
      <c r="NL46" s="17">
        <v>8.1</v>
      </c>
      <c r="NM46" s="17">
        <v>5.2225599999999996</v>
      </c>
      <c r="NN46" s="17">
        <v>5.2225599999999996</v>
      </c>
      <c r="NO46" s="17">
        <v>2.87744</v>
      </c>
      <c r="NP46" s="17">
        <v>5.4</v>
      </c>
      <c r="NQ46" s="17">
        <v>5.4789599999999998</v>
      </c>
      <c r="NR46" s="17">
        <v>5.4789599999999998</v>
      </c>
      <c r="NS46" s="17">
        <v>-7.8960000000000002E-2</v>
      </c>
      <c r="NT46" s="17">
        <v>82.6</v>
      </c>
      <c r="NU46" s="17">
        <v>63.81</v>
      </c>
      <c r="NV46" s="17">
        <v>73.724000000000004</v>
      </c>
      <c r="NW46" s="17">
        <v>8.8759999999999994</v>
      </c>
      <c r="NX46" s="17">
        <v>0</v>
      </c>
      <c r="NY46" s="17"/>
      <c r="NZ46" s="17"/>
      <c r="OA46" s="17">
        <v>0</v>
      </c>
      <c r="OB46" s="17">
        <v>12.6</v>
      </c>
      <c r="OC46" s="17">
        <v>13.79</v>
      </c>
      <c r="OD46" s="17">
        <v>13.786</v>
      </c>
      <c r="OE46" s="17">
        <v>-1.1859999999999999</v>
      </c>
      <c r="OF46" s="17"/>
      <c r="OG46" s="17"/>
      <c r="OH46" s="17"/>
      <c r="OI46" s="17">
        <v>0</v>
      </c>
      <c r="OJ46" s="17">
        <v>0</v>
      </c>
      <c r="OK46" s="17"/>
      <c r="OL46" s="17"/>
      <c r="OM46" s="17">
        <v>0</v>
      </c>
      <c r="ON46" s="17">
        <v>0</v>
      </c>
      <c r="OO46" s="17"/>
      <c r="OP46" s="17">
        <v>18.896529999999998</v>
      </c>
      <c r="OQ46" s="17">
        <v>-18.896529999999998</v>
      </c>
      <c r="OR46" s="17">
        <v>9.9</v>
      </c>
      <c r="OS46" s="17"/>
      <c r="OT46" s="17">
        <v>9</v>
      </c>
      <c r="OU46" s="17">
        <v>0.9</v>
      </c>
      <c r="OV46" s="17">
        <v>5.7</v>
      </c>
      <c r="OW46" s="17">
        <v>5.67</v>
      </c>
      <c r="OX46" s="17">
        <v>4.6377300000000004</v>
      </c>
      <c r="OY46" s="17">
        <v>1.06227</v>
      </c>
      <c r="OZ46" s="17">
        <v>0</v>
      </c>
      <c r="PA46" s="17"/>
      <c r="PB46" s="17"/>
      <c r="PC46" s="17">
        <v>0</v>
      </c>
      <c r="PD46" s="17">
        <v>0</v>
      </c>
      <c r="PE46" s="17"/>
      <c r="PF46" s="17"/>
      <c r="PG46" s="17">
        <v>0</v>
      </c>
      <c r="PH46" s="17">
        <v>0.4</v>
      </c>
      <c r="PI46" s="17">
        <v>0.38</v>
      </c>
      <c r="PJ46" s="17">
        <v>0.38</v>
      </c>
      <c r="PK46" s="17">
        <v>0.02</v>
      </c>
      <c r="PL46" s="17">
        <v>1.1000000000000001</v>
      </c>
      <c r="PM46" s="17">
        <v>1.2</v>
      </c>
      <c r="PN46" s="17">
        <v>1.2</v>
      </c>
      <c r="PO46" s="17">
        <v>-0.1</v>
      </c>
      <c r="PP46" s="17">
        <v>2.6</v>
      </c>
      <c r="PQ46" s="17">
        <v>5</v>
      </c>
      <c r="PR46" s="17">
        <v>5</v>
      </c>
      <c r="PS46" s="17">
        <v>-2.4</v>
      </c>
      <c r="PT46" s="17">
        <v>0</v>
      </c>
      <c r="PU46" s="17">
        <v>20.303830000000001</v>
      </c>
      <c r="PV46" s="17">
        <v>2.07254</v>
      </c>
      <c r="PW46" s="17">
        <v>-2.07254</v>
      </c>
      <c r="PX46" s="17">
        <v>3.3</v>
      </c>
      <c r="PY46" s="17">
        <v>3.3</v>
      </c>
      <c r="PZ46" s="17">
        <v>3.3</v>
      </c>
      <c r="QA46" s="17">
        <v>0</v>
      </c>
      <c r="QB46" s="17">
        <v>3.1</v>
      </c>
      <c r="QC46" s="17"/>
      <c r="QD46" s="17"/>
      <c r="QE46" s="17">
        <v>3.1</v>
      </c>
      <c r="QF46" s="17">
        <v>3.6</v>
      </c>
      <c r="QG46" s="17">
        <v>3.5</v>
      </c>
      <c r="QH46" s="17">
        <v>3.5</v>
      </c>
      <c r="QI46" s="17">
        <v>0.1</v>
      </c>
      <c r="QJ46" s="17">
        <v>0</v>
      </c>
      <c r="QK46" s="17"/>
      <c r="QL46" s="17"/>
      <c r="QM46" s="17">
        <v>0</v>
      </c>
      <c r="QN46" s="17">
        <v>0</v>
      </c>
      <c r="QO46" s="17"/>
      <c r="QP46" s="17"/>
      <c r="QQ46" s="17">
        <v>0</v>
      </c>
      <c r="QR46" s="17">
        <v>0</v>
      </c>
      <c r="QS46" s="17"/>
      <c r="QT46" s="17"/>
      <c r="QU46" s="17">
        <v>0</v>
      </c>
      <c r="QV46" s="17">
        <v>16.3</v>
      </c>
      <c r="QW46" s="17">
        <v>18.350000000000001</v>
      </c>
      <c r="QX46" s="17">
        <v>18.658200000000001</v>
      </c>
      <c r="QY46" s="17">
        <v>-2.3582000000000001</v>
      </c>
      <c r="QZ46" s="17">
        <v>51.5</v>
      </c>
      <c r="RA46" s="17">
        <v>50.37</v>
      </c>
      <c r="RB46" s="17">
        <v>56.392699999999998</v>
      </c>
      <c r="RC46" s="17">
        <v>-4.8926999999999996</v>
      </c>
      <c r="RD46" s="17">
        <v>0</v>
      </c>
      <c r="RE46" s="17"/>
      <c r="RF46" s="17"/>
      <c r="RG46" s="17">
        <v>0</v>
      </c>
      <c r="RH46" s="17">
        <v>2.1</v>
      </c>
      <c r="RI46" s="17">
        <v>1.9</v>
      </c>
      <c r="RJ46" s="17">
        <v>1.9</v>
      </c>
      <c r="RK46" s="17">
        <v>0.2</v>
      </c>
      <c r="RL46" s="17">
        <v>14.2</v>
      </c>
      <c r="RM46" s="17">
        <v>19.575119999999998</v>
      </c>
      <c r="RN46" s="17">
        <v>19.67727</v>
      </c>
      <c r="RO46" s="17">
        <v>-5.4772699999999999</v>
      </c>
      <c r="RP46" s="17">
        <v>1.7</v>
      </c>
      <c r="RQ46" s="17">
        <v>1.8320000000000001</v>
      </c>
      <c r="RR46" s="17">
        <v>1.8320000000000001</v>
      </c>
      <c r="RS46" s="17">
        <v>-0.13200000000000001</v>
      </c>
      <c r="RT46" s="17"/>
      <c r="RU46" s="17"/>
      <c r="RV46" s="17"/>
      <c r="RW46" s="17">
        <v>0</v>
      </c>
      <c r="RX46" s="17">
        <v>3.4</v>
      </c>
      <c r="RY46" s="17">
        <v>3.5</v>
      </c>
      <c r="RZ46" s="17">
        <v>3.5</v>
      </c>
      <c r="SA46" s="17">
        <v>-0.1</v>
      </c>
      <c r="SB46" s="17">
        <v>0</v>
      </c>
      <c r="SC46" s="17"/>
      <c r="SD46" s="17"/>
      <c r="SE46" s="17">
        <v>0</v>
      </c>
      <c r="SF46" s="17">
        <v>0</v>
      </c>
      <c r="SG46" s="17"/>
      <c r="SH46" s="17"/>
      <c r="SI46" s="17">
        <v>0</v>
      </c>
      <c r="SJ46" s="17">
        <v>1.9</v>
      </c>
      <c r="SK46" s="17"/>
      <c r="SL46" s="17"/>
      <c r="SM46" s="17">
        <v>1.9</v>
      </c>
      <c r="SN46" s="17">
        <v>3.3</v>
      </c>
      <c r="SO46" s="17">
        <v>3.3</v>
      </c>
      <c r="SP46" s="17">
        <v>3.3</v>
      </c>
      <c r="SQ46" s="17">
        <v>0</v>
      </c>
      <c r="SR46" s="17">
        <v>3.1</v>
      </c>
      <c r="SS46" s="17">
        <v>2.5</v>
      </c>
      <c r="ST46" s="17">
        <v>2.5</v>
      </c>
      <c r="SU46" s="17">
        <v>0.6</v>
      </c>
      <c r="SV46" s="17">
        <v>4.8</v>
      </c>
      <c r="SW46" s="17">
        <v>4</v>
      </c>
      <c r="SX46" s="17">
        <v>4</v>
      </c>
      <c r="SY46" s="17">
        <v>0.8</v>
      </c>
      <c r="SZ46" s="17">
        <v>12</v>
      </c>
      <c r="TA46" s="17">
        <v>10</v>
      </c>
      <c r="TB46" s="17">
        <v>12.609299999999999</v>
      </c>
      <c r="TC46" s="17">
        <v>-0.60929999999999995</v>
      </c>
      <c r="TD46" s="17">
        <v>7.3</v>
      </c>
      <c r="TE46" s="17">
        <v>31.52</v>
      </c>
      <c r="TF46" s="17">
        <v>40.191499999999998</v>
      </c>
      <c r="TG46" s="17">
        <v>-32.891500000000001</v>
      </c>
      <c r="TH46" s="17">
        <v>0</v>
      </c>
      <c r="TI46" s="17"/>
      <c r="TJ46" s="17"/>
      <c r="TK46" s="17">
        <v>0</v>
      </c>
      <c r="TL46" s="17">
        <v>26.4</v>
      </c>
      <c r="TM46" s="17">
        <v>62.22</v>
      </c>
      <c r="TN46" s="17">
        <v>64.606399999999994</v>
      </c>
      <c r="TO46" s="17">
        <v>-38.206400000000002</v>
      </c>
      <c r="TP46" s="17">
        <v>41.8</v>
      </c>
      <c r="TQ46" s="17">
        <v>68.64</v>
      </c>
      <c r="TR46" s="17">
        <v>72.0227</v>
      </c>
      <c r="TS46" s="17">
        <v>-30.2227</v>
      </c>
      <c r="TT46" s="17">
        <v>3.2</v>
      </c>
      <c r="TU46" s="17">
        <v>8.3000000000000007</v>
      </c>
      <c r="TV46" s="17">
        <v>9.2822999999999993</v>
      </c>
      <c r="TW46" s="17">
        <v>-6.0823</v>
      </c>
      <c r="TX46" s="17">
        <v>3.2</v>
      </c>
      <c r="TY46" s="17">
        <v>5.2</v>
      </c>
      <c r="TZ46" s="17">
        <v>5.8914</v>
      </c>
      <c r="UA46" s="17">
        <v>-2.6913999999999998</v>
      </c>
      <c r="UB46" s="17">
        <v>0</v>
      </c>
      <c r="UC46" s="17"/>
      <c r="UD46" s="17"/>
      <c r="UE46" s="17">
        <v>0</v>
      </c>
      <c r="UF46" s="17">
        <v>3.8</v>
      </c>
      <c r="UG46" s="17">
        <v>4</v>
      </c>
      <c r="UH46" s="17">
        <v>4</v>
      </c>
      <c r="UI46" s="17">
        <v>-0.2</v>
      </c>
      <c r="UJ46" s="17">
        <v>1.7</v>
      </c>
      <c r="UK46" s="17">
        <v>1.7</v>
      </c>
      <c r="UL46" s="17">
        <v>1.7</v>
      </c>
      <c r="UM46" s="17">
        <v>0</v>
      </c>
      <c r="UN46" s="17">
        <v>6.9</v>
      </c>
      <c r="UO46" s="17">
        <v>7.3</v>
      </c>
      <c r="UP46" s="17">
        <v>7.3</v>
      </c>
      <c r="UQ46" s="17">
        <v>-0.4</v>
      </c>
      <c r="UR46" s="17">
        <v>2.8</v>
      </c>
      <c r="US46" s="17">
        <v>2.8</v>
      </c>
      <c r="UT46" s="17">
        <v>2.8</v>
      </c>
      <c r="UU46" s="17">
        <v>0</v>
      </c>
      <c r="UV46" s="17">
        <v>3.4</v>
      </c>
      <c r="UW46" s="17">
        <v>3.4</v>
      </c>
      <c r="UX46" s="17">
        <v>3.4</v>
      </c>
      <c r="UY46" s="17">
        <v>0</v>
      </c>
      <c r="UZ46" s="17">
        <v>3.5</v>
      </c>
      <c r="VA46" s="17">
        <v>3.5</v>
      </c>
      <c r="VB46" s="17">
        <v>3.5</v>
      </c>
      <c r="VC46" s="17">
        <v>0</v>
      </c>
      <c r="VD46" s="17">
        <v>12.5</v>
      </c>
      <c r="VE46" s="17">
        <v>13.36</v>
      </c>
      <c r="VF46" s="17">
        <v>13.364100000000001</v>
      </c>
      <c r="VG46" s="17">
        <v>-0.86409999999999998</v>
      </c>
      <c r="VH46" s="17">
        <v>0</v>
      </c>
      <c r="VI46" s="17"/>
      <c r="VJ46" s="17"/>
      <c r="VK46" s="17">
        <v>0</v>
      </c>
      <c r="VL46" s="17">
        <v>0</v>
      </c>
      <c r="VM46" s="17"/>
      <c r="VN46" s="17"/>
      <c r="VO46" s="17">
        <v>0</v>
      </c>
      <c r="VP46" s="17">
        <v>0</v>
      </c>
      <c r="VQ46" s="17"/>
      <c r="VR46" s="17"/>
      <c r="VS46" s="17">
        <v>0</v>
      </c>
      <c r="VT46" s="17">
        <v>0.6</v>
      </c>
      <c r="VU46" s="17">
        <v>0.6</v>
      </c>
      <c r="VV46" s="17">
        <v>0.6</v>
      </c>
      <c r="VW46" s="17">
        <v>0</v>
      </c>
      <c r="VX46" s="17">
        <v>113</v>
      </c>
      <c r="VY46" s="17">
        <v>78.78</v>
      </c>
      <c r="VZ46" s="17">
        <v>105</v>
      </c>
      <c r="WA46" s="17">
        <v>8</v>
      </c>
      <c r="WB46" s="17">
        <v>102.4</v>
      </c>
      <c r="WC46" s="17">
        <v>75.760000000000005</v>
      </c>
      <c r="WD46" s="17">
        <v>116</v>
      </c>
      <c r="WE46" s="17">
        <v>-13.6</v>
      </c>
      <c r="WF46" s="17">
        <v>0</v>
      </c>
      <c r="WG46" s="17"/>
      <c r="WH46" s="17"/>
      <c r="WI46" s="17">
        <v>0</v>
      </c>
      <c r="WJ46" s="17">
        <v>0</v>
      </c>
      <c r="WK46" s="17"/>
      <c r="WL46" s="17"/>
      <c r="WM46" s="17">
        <v>0</v>
      </c>
      <c r="WN46" s="17">
        <v>4.2</v>
      </c>
      <c r="WO46" s="17">
        <v>4.2</v>
      </c>
      <c r="WP46" s="17">
        <v>4.2</v>
      </c>
      <c r="WQ46" s="17">
        <v>0</v>
      </c>
      <c r="WR46" s="17">
        <v>2.4</v>
      </c>
      <c r="WS46" s="17">
        <v>2.2999999999999998</v>
      </c>
      <c r="WT46" s="17">
        <v>2.2999999999999998</v>
      </c>
      <c r="WU46" s="17">
        <v>0.1</v>
      </c>
      <c r="WV46" s="17">
        <v>2.4</v>
      </c>
      <c r="WW46" s="17">
        <v>2.2999999999999998</v>
      </c>
      <c r="WX46" s="17">
        <v>2.2999999999999998</v>
      </c>
      <c r="WY46" s="17">
        <v>0.1</v>
      </c>
      <c r="WZ46" s="17">
        <v>2.4</v>
      </c>
      <c r="XA46" s="17">
        <v>2.8</v>
      </c>
      <c r="XB46" s="17">
        <v>2.8</v>
      </c>
      <c r="XC46" s="17">
        <v>-0.4</v>
      </c>
      <c r="XD46" s="17">
        <v>0</v>
      </c>
      <c r="XE46" s="17"/>
      <c r="XF46" s="17"/>
      <c r="XG46" s="17">
        <v>0</v>
      </c>
      <c r="XH46" s="17">
        <v>7.2</v>
      </c>
      <c r="XI46" s="17">
        <v>6.4</v>
      </c>
      <c r="XJ46" s="17">
        <v>6.4</v>
      </c>
      <c r="XK46" s="17">
        <v>0.8</v>
      </c>
      <c r="XL46" s="17">
        <v>19.399999999999999</v>
      </c>
      <c r="XM46" s="17">
        <v>18.743960000000001</v>
      </c>
      <c r="XN46" s="17">
        <v>18.743960000000001</v>
      </c>
      <c r="XO46" s="17">
        <v>0.65603999999999996</v>
      </c>
      <c r="XP46" s="17">
        <v>10</v>
      </c>
      <c r="XQ46" s="17">
        <v>9.6999999999999993</v>
      </c>
      <c r="XR46" s="17">
        <v>9.6999999999999993</v>
      </c>
      <c r="XS46" s="17">
        <v>0.3</v>
      </c>
      <c r="XT46" s="17">
        <v>9.3000000000000007</v>
      </c>
      <c r="XU46" s="17">
        <v>10.43478</v>
      </c>
      <c r="XV46" s="17">
        <v>10.43478</v>
      </c>
      <c r="XW46" s="17">
        <v>-1.1347799999999999</v>
      </c>
      <c r="XX46" s="17"/>
      <c r="XY46" s="17"/>
      <c r="XZ46" s="17"/>
      <c r="YA46" s="17">
        <v>0</v>
      </c>
      <c r="YB46" s="17"/>
      <c r="YC46" s="17"/>
      <c r="YD46" s="17"/>
      <c r="YE46" s="17">
        <v>0</v>
      </c>
      <c r="YF46" s="17">
        <v>15.1</v>
      </c>
      <c r="YG46" s="17">
        <v>13.52657</v>
      </c>
      <c r="YH46" s="17">
        <v>13.52657</v>
      </c>
      <c r="YI46" s="17">
        <v>1.5734300000000001</v>
      </c>
      <c r="YJ46" s="17">
        <v>16.3</v>
      </c>
      <c r="YK46" s="17">
        <v>14.492749999999999</v>
      </c>
      <c r="YL46" s="17">
        <v>14.492749999999999</v>
      </c>
      <c r="YM46" s="17">
        <v>1.80725</v>
      </c>
      <c r="YN46" s="17">
        <v>9.6999999999999993</v>
      </c>
      <c r="YO46" s="17">
        <v>7.62</v>
      </c>
      <c r="YP46" s="17">
        <v>7.62</v>
      </c>
      <c r="YQ46" s="17">
        <v>2.08</v>
      </c>
      <c r="YR46" s="17">
        <v>11</v>
      </c>
      <c r="YS46" s="17">
        <v>10.628019999999999</v>
      </c>
      <c r="YT46" s="17">
        <v>10.628019999999999</v>
      </c>
      <c r="YU46" s="17">
        <v>0.37197999999999998</v>
      </c>
      <c r="YV46" s="17">
        <v>9.4</v>
      </c>
      <c r="YW46" s="17">
        <v>12.13527</v>
      </c>
      <c r="YX46" s="17">
        <v>12.13527</v>
      </c>
      <c r="YY46" s="17">
        <v>-2.7352699999999999</v>
      </c>
    </row>
    <row r="47" spans="1:675" ht="24" customHeight="1" x14ac:dyDescent="0.25">
      <c r="A47" s="1"/>
      <c r="B47" s="16" t="s">
        <v>59</v>
      </c>
      <c r="C47" s="16" t="s">
        <v>937</v>
      </c>
      <c r="D47" s="17">
        <v>118</v>
      </c>
      <c r="E47" s="17">
        <v>112.49041</v>
      </c>
      <c r="F47" s="17">
        <v>119.06428</v>
      </c>
      <c r="G47" s="17">
        <v>-1.0642799999999999</v>
      </c>
      <c r="H47" s="17">
        <v>620</v>
      </c>
      <c r="I47" s="17">
        <v>595.68017999999995</v>
      </c>
      <c r="J47" s="17">
        <v>655.76232000000005</v>
      </c>
      <c r="K47" s="17">
        <v>-35.762320000000003</v>
      </c>
      <c r="L47" s="17">
        <v>210</v>
      </c>
      <c r="M47" s="17">
        <v>192.84918999999999</v>
      </c>
      <c r="N47" s="17">
        <v>212.30054999999999</v>
      </c>
      <c r="O47" s="17">
        <v>-2.3005499999999999</v>
      </c>
      <c r="P47" s="17"/>
      <c r="Q47" s="17"/>
      <c r="R47" s="17"/>
      <c r="S47" s="17">
        <v>0</v>
      </c>
      <c r="T47" s="17"/>
      <c r="U47" s="17"/>
      <c r="V47" s="17"/>
      <c r="W47" s="17">
        <v>0</v>
      </c>
      <c r="X47" s="17">
        <v>80.099999999999994</v>
      </c>
      <c r="Y47" s="17">
        <v>87.147080000000003</v>
      </c>
      <c r="Z47" s="17">
        <v>52.867780000000003</v>
      </c>
      <c r="AA47" s="17">
        <v>27.232220000000002</v>
      </c>
      <c r="AB47" s="17">
        <v>85.9</v>
      </c>
      <c r="AC47" s="17">
        <v>87</v>
      </c>
      <c r="AD47" s="17">
        <v>87.85</v>
      </c>
      <c r="AE47" s="17">
        <v>-1.95</v>
      </c>
      <c r="AF47" s="17"/>
      <c r="AG47" s="17"/>
      <c r="AH47" s="17"/>
      <c r="AI47" s="17">
        <v>0</v>
      </c>
      <c r="AJ47" s="17"/>
      <c r="AK47" s="17"/>
      <c r="AL47" s="17"/>
      <c r="AM47" s="17">
        <v>0</v>
      </c>
      <c r="AN47" s="17">
        <v>178.7</v>
      </c>
      <c r="AO47" s="17">
        <v>190.92008999999999</v>
      </c>
      <c r="AP47" s="17">
        <v>190.92008999999999</v>
      </c>
      <c r="AQ47" s="17">
        <v>-12.220090000000001</v>
      </c>
      <c r="AR47" s="17">
        <v>198.7</v>
      </c>
      <c r="AS47" s="17">
        <v>190.92008999999999</v>
      </c>
      <c r="AT47" s="17">
        <v>190.92008999999999</v>
      </c>
      <c r="AU47" s="17">
        <v>7.7799100000000001</v>
      </c>
      <c r="AV47" s="17">
        <v>198.4</v>
      </c>
      <c r="AW47" s="17">
        <v>190.92008999999999</v>
      </c>
      <c r="AX47" s="17">
        <v>190.92008999999999</v>
      </c>
      <c r="AY47" s="17">
        <v>7.4799100000000003</v>
      </c>
      <c r="AZ47" s="17">
        <v>283.5</v>
      </c>
      <c r="BA47" s="17">
        <v>287.24013000000002</v>
      </c>
      <c r="BB47" s="17">
        <v>287.24013000000002</v>
      </c>
      <c r="BC47" s="17">
        <v>-3.7401300000000002</v>
      </c>
      <c r="BD47" s="17">
        <v>199.9</v>
      </c>
      <c r="BE47" s="17">
        <v>204.02636000000001</v>
      </c>
      <c r="BF47" s="17">
        <v>204.02636000000001</v>
      </c>
      <c r="BG47" s="17">
        <v>-4.12636</v>
      </c>
      <c r="BH47" s="17"/>
      <c r="BI47" s="17"/>
      <c r="BJ47" s="17"/>
      <c r="BK47" s="17">
        <v>0</v>
      </c>
      <c r="BL47" s="17">
        <v>375.4</v>
      </c>
      <c r="BM47" s="17">
        <v>307.71496000000002</v>
      </c>
      <c r="BN47" s="17">
        <v>227.86443</v>
      </c>
      <c r="BO47" s="17">
        <v>147.53557000000001</v>
      </c>
      <c r="BP47" s="17">
        <v>3</v>
      </c>
      <c r="BQ47" s="17">
        <v>3.0770400000000002</v>
      </c>
      <c r="BR47" s="17"/>
      <c r="BS47" s="17">
        <v>3</v>
      </c>
      <c r="BT47" s="17">
        <v>14.6</v>
      </c>
      <c r="BU47" s="17">
        <v>15.965310000000001</v>
      </c>
      <c r="BV47" s="17">
        <v>15.965310000000001</v>
      </c>
      <c r="BW47" s="17">
        <v>-1.36531</v>
      </c>
      <c r="BX47" s="17"/>
      <c r="BY47" s="17"/>
      <c r="BZ47" s="17">
        <v>17.937049999999999</v>
      </c>
      <c r="CA47" s="17">
        <v>-17.937049999999999</v>
      </c>
      <c r="CB47" s="17"/>
      <c r="CC47" s="17"/>
      <c r="CD47" s="17"/>
      <c r="CE47" s="17">
        <v>0</v>
      </c>
      <c r="CF47" s="17">
        <v>115.5</v>
      </c>
      <c r="CG47" s="17">
        <v>102.26087</v>
      </c>
      <c r="CH47" s="17">
        <v>109.15983</v>
      </c>
      <c r="CI47" s="17">
        <v>6.3401699999999996</v>
      </c>
      <c r="CJ47" s="17">
        <v>8.1999999999999993</v>
      </c>
      <c r="CK47" s="17">
        <v>7.2311500000000004</v>
      </c>
      <c r="CL47" s="17">
        <v>7.2311500000000004</v>
      </c>
      <c r="CM47" s="17">
        <v>0.96884999999999999</v>
      </c>
      <c r="CN47" s="17">
        <v>5.2</v>
      </c>
      <c r="CO47" s="17">
        <v>3.8829600000000002</v>
      </c>
      <c r="CP47" s="17">
        <v>3.8829600000000002</v>
      </c>
      <c r="CQ47" s="17">
        <v>1.31704</v>
      </c>
      <c r="CR47" s="17">
        <v>22.5</v>
      </c>
      <c r="CS47" s="17">
        <v>22.280850000000001</v>
      </c>
      <c r="CT47" s="17">
        <v>22.280850000000001</v>
      </c>
      <c r="CU47" s="17">
        <v>0.21915000000000001</v>
      </c>
      <c r="CV47" s="17">
        <v>80.8</v>
      </c>
      <c r="CW47" s="17">
        <v>59.892420000000001</v>
      </c>
      <c r="CX47" s="17">
        <v>62.915210000000002</v>
      </c>
      <c r="CY47" s="17">
        <v>17.884789999999999</v>
      </c>
      <c r="CZ47" s="17">
        <v>161.80000000000001</v>
      </c>
      <c r="DA47" s="17">
        <v>130.45585</v>
      </c>
      <c r="DB47" s="17">
        <v>102.41546</v>
      </c>
      <c r="DC47" s="17">
        <v>59.384540000000001</v>
      </c>
      <c r="DD47" s="17"/>
      <c r="DE47" s="17"/>
      <c r="DF47" s="17"/>
      <c r="DG47" s="17">
        <v>0</v>
      </c>
      <c r="DH47" s="17"/>
      <c r="DI47" s="17"/>
      <c r="DJ47" s="17"/>
      <c r="DK47" s="17">
        <v>0</v>
      </c>
      <c r="DL47" s="17"/>
      <c r="DM47" s="17"/>
      <c r="DN47" s="17"/>
      <c r="DO47" s="17">
        <v>0</v>
      </c>
      <c r="DP47" s="17">
        <v>6.5</v>
      </c>
      <c r="DQ47" s="17">
        <v>6.39</v>
      </c>
      <c r="DR47" s="17">
        <v>6.39</v>
      </c>
      <c r="DS47" s="17">
        <v>0.11</v>
      </c>
      <c r="DT47" s="17">
        <v>224.4</v>
      </c>
      <c r="DU47" s="17">
        <v>290.15544</v>
      </c>
      <c r="DV47" s="17">
        <v>160.64758</v>
      </c>
      <c r="DW47" s="17">
        <v>63.752420000000001</v>
      </c>
      <c r="DX47" s="17">
        <v>29</v>
      </c>
      <c r="DY47" s="17">
        <v>25.045390000000001</v>
      </c>
      <c r="DZ47" s="17">
        <v>20.345459999999999</v>
      </c>
      <c r="EA47" s="17">
        <v>8.6545400000000008</v>
      </c>
      <c r="EB47" s="17">
        <v>83.6</v>
      </c>
      <c r="EC47" s="17">
        <v>134.64621</v>
      </c>
      <c r="ED47" s="17">
        <v>115.27649</v>
      </c>
      <c r="EE47" s="17">
        <v>-31.676490000000001</v>
      </c>
      <c r="EF47" s="17">
        <v>19.5</v>
      </c>
      <c r="EG47" s="17">
        <v>17.028870000000001</v>
      </c>
      <c r="EH47" s="17">
        <v>13.473000000000001</v>
      </c>
      <c r="EI47" s="17">
        <v>6.0270000000000001</v>
      </c>
      <c r="EJ47" s="17">
        <v>18.399999999999999</v>
      </c>
      <c r="EK47" s="17">
        <v>19.099519999999998</v>
      </c>
      <c r="EL47" s="17">
        <v>17.595140000000001</v>
      </c>
      <c r="EM47" s="17">
        <v>0.80486000000000002</v>
      </c>
      <c r="EN47" s="17">
        <v>11.4</v>
      </c>
      <c r="EO47" s="17">
        <v>11.03242</v>
      </c>
      <c r="EP47" s="17">
        <v>11.03242</v>
      </c>
      <c r="EQ47" s="17">
        <v>0.36758000000000002</v>
      </c>
      <c r="ER47" s="17">
        <v>58.6</v>
      </c>
      <c r="ES47" s="17">
        <v>55.609229999999997</v>
      </c>
      <c r="ET47" s="17">
        <v>59.360869999999998</v>
      </c>
      <c r="EU47" s="17">
        <v>-0.76087000000000005</v>
      </c>
      <c r="EV47" s="17">
        <v>183.7</v>
      </c>
      <c r="EW47" s="17">
        <v>184.74316999999999</v>
      </c>
      <c r="EX47" s="17">
        <v>184.74316999999999</v>
      </c>
      <c r="EY47" s="17">
        <v>-1.0431699999999999</v>
      </c>
      <c r="EZ47" s="17">
        <v>184</v>
      </c>
      <c r="FA47" s="17">
        <v>184.74316999999999</v>
      </c>
      <c r="FB47" s="17">
        <v>184.74316999999999</v>
      </c>
      <c r="FC47" s="17">
        <v>-0.74317</v>
      </c>
      <c r="FD47" s="17">
        <v>187.1</v>
      </c>
      <c r="FE47" s="17">
        <v>185.29795999999999</v>
      </c>
      <c r="FF47" s="17">
        <v>185.29795999999999</v>
      </c>
      <c r="FG47" s="17">
        <v>1.8020400000000001</v>
      </c>
      <c r="FH47" s="17">
        <v>87.1</v>
      </c>
      <c r="FI47" s="17">
        <v>77.427840000000003</v>
      </c>
      <c r="FJ47" s="17">
        <v>87.983080000000001</v>
      </c>
      <c r="FK47" s="17">
        <v>-0.88307999999999998</v>
      </c>
      <c r="FL47" s="17">
        <v>0</v>
      </c>
      <c r="FM47" s="17">
        <v>4.1451399999999996</v>
      </c>
      <c r="FN47" s="17">
        <v>18</v>
      </c>
      <c r="FO47" s="17">
        <v>-18</v>
      </c>
      <c r="FP47" s="17">
        <v>19.7</v>
      </c>
      <c r="FQ47" s="17">
        <v>20.003060000000001</v>
      </c>
      <c r="FR47" s="17">
        <v>20.003060000000001</v>
      </c>
      <c r="FS47" s="17">
        <v>-0.30306</v>
      </c>
      <c r="FT47" s="17">
        <v>16.8</v>
      </c>
      <c r="FU47" s="17">
        <v>15.21543</v>
      </c>
      <c r="FV47" s="17">
        <v>15.21543</v>
      </c>
      <c r="FW47" s="17">
        <v>1.58457</v>
      </c>
      <c r="FX47" s="17">
        <v>79.599999999999994</v>
      </c>
      <c r="FY47" s="17">
        <v>31.412240000000001</v>
      </c>
      <c r="FZ47" s="17">
        <v>79.843320000000006</v>
      </c>
      <c r="GA47" s="17">
        <v>-0.24332000000000001</v>
      </c>
      <c r="GB47" s="17"/>
      <c r="GC47" s="17"/>
      <c r="GD47" s="17"/>
      <c r="GE47" s="17">
        <v>0</v>
      </c>
      <c r="GF47" s="17"/>
      <c r="GG47" s="17"/>
      <c r="GH47" s="17"/>
      <c r="GI47" s="17">
        <v>0</v>
      </c>
      <c r="GJ47" s="17">
        <v>6.7</v>
      </c>
      <c r="GK47" s="17">
        <v>6.8787000000000003</v>
      </c>
      <c r="GL47" s="17">
        <v>6.8787000000000003</v>
      </c>
      <c r="GM47" s="17">
        <v>-0.1787</v>
      </c>
      <c r="GN47" s="17">
        <v>129.80000000000001</v>
      </c>
      <c r="GO47" s="17">
        <v>109.30221</v>
      </c>
      <c r="GP47" s="17">
        <v>141.61836</v>
      </c>
      <c r="GQ47" s="17">
        <v>-11.81836</v>
      </c>
      <c r="GR47" s="17"/>
      <c r="GS47" s="17"/>
      <c r="GT47" s="17"/>
      <c r="GU47" s="17">
        <v>0</v>
      </c>
      <c r="GV47" s="17"/>
      <c r="GW47" s="17"/>
      <c r="GX47" s="17"/>
      <c r="GY47" s="17">
        <v>0</v>
      </c>
      <c r="GZ47" s="17"/>
      <c r="HA47" s="17"/>
      <c r="HB47" s="17">
        <v>23.081299999999999</v>
      </c>
      <c r="HC47" s="17">
        <v>-23.081299999999999</v>
      </c>
      <c r="HD47" s="17"/>
      <c r="HE47" s="17"/>
      <c r="HF47" s="17"/>
      <c r="HG47" s="17">
        <v>0</v>
      </c>
      <c r="HH47" s="17">
        <v>49</v>
      </c>
      <c r="HI47" s="17">
        <v>45.94706</v>
      </c>
      <c r="HJ47" s="17">
        <v>89.784400000000005</v>
      </c>
      <c r="HK47" s="17">
        <v>-40.784399999999998</v>
      </c>
      <c r="HL47" s="17">
        <v>59.1</v>
      </c>
      <c r="HM47" s="17">
        <v>74.320099999999996</v>
      </c>
      <c r="HN47" s="17">
        <v>85.232020000000006</v>
      </c>
      <c r="HO47" s="17">
        <v>-26.132020000000001</v>
      </c>
      <c r="HP47" s="17"/>
      <c r="HQ47" s="17"/>
      <c r="HR47" s="17"/>
      <c r="HS47" s="17">
        <v>0</v>
      </c>
      <c r="HT47" s="17"/>
      <c r="HU47" s="17"/>
      <c r="HV47" s="17"/>
      <c r="HW47" s="17">
        <v>0</v>
      </c>
      <c r="HX47" s="17"/>
      <c r="HY47" s="17"/>
      <c r="HZ47" s="17"/>
      <c r="IA47" s="17">
        <v>0</v>
      </c>
      <c r="IB47" s="17"/>
      <c r="IC47" s="17"/>
      <c r="ID47" s="17"/>
      <c r="IE47" s="17">
        <v>0</v>
      </c>
      <c r="IF47" s="17"/>
      <c r="IG47" s="17"/>
      <c r="IH47" s="17"/>
      <c r="II47" s="17">
        <v>0</v>
      </c>
      <c r="IJ47" s="17">
        <v>73.3</v>
      </c>
      <c r="IK47" s="17">
        <v>66.096310000000003</v>
      </c>
      <c r="IL47" s="17">
        <v>91.036950000000004</v>
      </c>
      <c r="IM47" s="17">
        <v>-17.73695</v>
      </c>
      <c r="IN47" s="17">
        <v>168.6</v>
      </c>
      <c r="IO47" s="17">
        <v>182.42909</v>
      </c>
      <c r="IP47" s="17">
        <v>182.42909</v>
      </c>
      <c r="IQ47" s="17">
        <v>-13.829090000000001</v>
      </c>
      <c r="IR47" s="17">
        <v>166.6</v>
      </c>
      <c r="IS47" s="17">
        <v>182.42909</v>
      </c>
      <c r="IT47" s="17">
        <v>182.42909</v>
      </c>
      <c r="IU47" s="17">
        <v>-15.829090000000001</v>
      </c>
      <c r="IV47" s="17">
        <v>198.4</v>
      </c>
      <c r="IW47" s="17">
        <v>182.42909</v>
      </c>
      <c r="IX47" s="17">
        <v>182.42909</v>
      </c>
      <c r="IY47" s="17">
        <v>15.97091</v>
      </c>
      <c r="IZ47" s="17">
        <v>251.1</v>
      </c>
      <c r="JA47" s="17">
        <v>274.46539000000001</v>
      </c>
      <c r="JB47" s="17">
        <v>274.46539000000001</v>
      </c>
      <c r="JC47" s="17">
        <v>-23.365390000000001</v>
      </c>
      <c r="JD47" s="17">
        <v>69.599999999999994</v>
      </c>
      <c r="JE47" s="17">
        <v>73.590999999999994</v>
      </c>
      <c r="JF47" s="17">
        <v>73.590999999999994</v>
      </c>
      <c r="JG47" s="17">
        <v>-3.9910000000000001</v>
      </c>
      <c r="JH47" s="17">
        <v>33.799999999999997</v>
      </c>
      <c r="JI47" s="17">
        <v>36.905999999999999</v>
      </c>
      <c r="JJ47" s="17">
        <v>36.905999999999999</v>
      </c>
      <c r="JK47" s="17">
        <v>-3.1059999999999999</v>
      </c>
      <c r="JL47" s="17"/>
      <c r="JM47" s="17"/>
      <c r="JN47" s="17"/>
      <c r="JO47" s="17">
        <v>0</v>
      </c>
      <c r="JP47" s="17"/>
      <c r="JQ47" s="17"/>
      <c r="JR47" s="17"/>
      <c r="JS47" s="17">
        <v>0</v>
      </c>
      <c r="JT47" s="17"/>
      <c r="JU47" s="17"/>
      <c r="JV47" s="17"/>
      <c r="JW47" s="17">
        <v>0</v>
      </c>
      <c r="JX47" s="17">
        <v>26.4</v>
      </c>
      <c r="JY47" s="17">
        <v>26</v>
      </c>
      <c r="JZ47" s="17">
        <v>26</v>
      </c>
      <c r="KA47" s="17">
        <v>0.4</v>
      </c>
      <c r="KB47" s="17"/>
      <c r="KC47" s="17"/>
      <c r="KD47" s="17"/>
      <c r="KE47" s="17">
        <v>0</v>
      </c>
      <c r="KF47" s="17"/>
      <c r="KG47" s="17"/>
      <c r="KH47" s="17"/>
      <c r="KI47" s="17">
        <v>0</v>
      </c>
      <c r="KJ47" s="17">
        <v>4</v>
      </c>
      <c r="KK47" s="17"/>
      <c r="KL47" s="17"/>
      <c r="KM47" s="17">
        <v>4</v>
      </c>
      <c r="KN47" s="17">
        <v>0.8</v>
      </c>
      <c r="KO47" s="17">
        <v>1.6802600000000001</v>
      </c>
      <c r="KP47" s="17">
        <v>1.6802600000000001</v>
      </c>
      <c r="KQ47" s="17">
        <v>-0.88026000000000004</v>
      </c>
      <c r="KR47" s="17">
        <v>152.6</v>
      </c>
      <c r="KS47" s="17">
        <v>168.92105000000001</v>
      </c>
      <c r="KT47" s="17">
        <v>203.56368000000001</v>
      </c>
      <c r="KU47" s="17">
        <v>-50.963679999999997</v>
      </c>
      <c r="KV47" s="17">
        <v>125.7</v>
      </c>
      <c r="KW47" s="17">
        <v>126.23711</v>
      </c>
      <c r="KX47" s="17">
        <v>104.70559</v>
      </c>
      <c r="KY47" s="17">
        <v>20.994409999999998</v>
      </c>
      <c r="KZ47" s="17">
        <v>61.2</v>
      </c>
      <c r="LA47" s="17">
        <v>66.809659999999994</v>
      </c>
      <c r="LB47" s="17">
        <v>66.809659999999994</v>
      </c>
      <c r="LC47" s="17">
        <v>-5.6096599999999999</v>
      </c>
      <c r="LD47" s="17">
        <v>78.5</v>
      </c>
      <c r="LE47" s="17">
        <v>78.567999999999998</v>
      </c>
      <c r="LF47" s="17">
        <v>78.567999999999998</v>
      </c>
      <c r="LG47" s="17">
        <v>-6.8000000000000005E-2</v>
      </c>
      <c r="LH47" s="17">
        <v>30.6</v>
      </c>
      <c r="LI47" s="17">
        <v>29.806760000000001</v>
      </c>
      <c r="LJ47" s="17">
        <v>29.806760000000001</v>
      </c>
      <c r="LK47" s="17">
        <v>0.79323999999999995</v>
      </c>
      <c r="LL47" s="17"/>
      <c r="LM47" s="17"/>
      <c r="LN47" s="17"/>
      <c r="LO47" s="17">
        <v>0</v>
      </c>
      <c r="LP47" s="17">
        <v>47.7</v>
      </c>
      <c r="LQ47" s="17">
        <v>50.645899999999997</v>
      </c>
      <c r="LR47" s="17">
        <v>50.645899999999997</v>
      </c>
      <c r="LS47" s="17">
        <v>-2.9459</v>
      </c>
      <c r="LT47" s="17">
        <v>48.7</v>
      </c>
      <c r="LU47" s="17">
        <v>49.666240000000002</v>
      </c>
      <c r="LV47" s="17">
        <v>49.666240000000002</v>
      </c>
      <c r="LW47" s="17">
        <v>-0.96623999999999999</v>
      </c>
      <c r="LX47" s="17">
        <v>140.80000000000001</v>
      </c>
      <c r="LY47" s="17">
        <v>159.10807</v>
      </c>
      <c r="LZ47" s="17">
        <v>159.10807</v>
      </c>
      <c r="MA47" s="17">
        <v>-18.308070000000001</v>
      </c>
      <c r="MB47" s="17">
        <v>142.80000000000001</v>
      </c>
      <c r="MC47" s="17">
        <v>159.10807</v>
      </c>
      <c r="MD47" s="17">
        <v>159.10807</v>
      </c>
      <c r="ME47" s="17">
        <v>-16.308070000000001</v>
      </c>
      <c r="MF47" s="17">
        <v>168.9</v>
      </c>
      <c r="MG47" s="17">
        <v>159.58587</v>
      </c>
      <c r="MH47" s="17">
        <v>159.58587</v>
      </c>
      <c r="MI47" s="17">
        <v>9.3141300000000005</v>
      </c>
      <c r="MJ47" s="17">
        <v>182</v>
      </c>
      <c r="MK47" s="17">
        <v>176.36183</v>
      </c>
      <c r="ML47" s="17">
        <v>176.36183</v>
      </c>
      <c r="MM47" s="17">
        <v>5.6381699999999997</v>
      </c>
      <c r="MN47" s="17">
        <v>175.1</v>
      </c>
      <c r="MO47" s="17">
        <v>174.44779</v>
      </c>
      <c r="MP47" s="17"/>
      <c r="MQ47" s="17">
        <v>175.1</v>
      </c>
      <c r="MR47" s="17"/>
      <c r="MS47" s="17"/>
      <c r="MT47" s="17"/>
      <c r="MU47" s="17">
        <v>0</v>
      </c>
      <c r="MV47" s="17"/>
      <c r="MW47" s="17"/>
      <c r="MX47" s="17"/>
      <c r="MY47" s="17">
        <v>0</v>
      </c>
      <c r="MZ47" s="17"/>
      <c r="NA47" s="17"/>
      <c r="NB47" s="17"/>
      <c r="NC47" s="17">
        <v>0</v>
      </c>
      <c r="ND47" s="17">
        <v>208.8</v>
      </c>
      <c r="NE47" s="17">
        <v>205.29381000000001</v>
      </c>
      <c r="NF47" s="17">
        <v>205.29381000000001</v>
      </c>
      <c r="NG47" s="17">
        <v>3.5061900000000001</v>
      </c>
      <c r="NH47" s="17">
        <v>101</v>
      </c>
      <c r="NI47" s="17">
        <v>102.95515</v>
      </c>
      <c r="NJ47" s="17">
        <v>102.95515</v>
      </c>
      <c r="NK47" s="17">
        <v>-1.9551499999999999</v>
      </c>
      <c r="NL47" s="17">
        <v>8.1</v>
      </c>
      <c r="NM47" s="17">
        <v>5.2225599999999996</v>
      </c>
      <c r="NN47" s="17">
        <v>5.2225599999999996</v>
      </c>
      <c r="NO47" s="17">
        <v>2.87744</v>
      </c>
      <c r="NP47" s="17">
        <v>5.4</v>
      </c>
      <c r="NQ47" s="17">
        <v>5.4789599999999998</v>
      </c>
      <c r="NR47" s="17">
        <v>5.4789599999999998</v>
      </c>
      <c r="NS47" s="17">
        <v>-7.8960000000000002E-2</v>
      </c>
      <c r="NT47" s="17">
        <v>90.1</v>
      </c>
      <c r="NU47" s="17">
        <v>60.42</v>
      </c>
      <c r="NV47" s="17">
        <v>71.619299999999996</v>
      </c>
      <c r="NW47" s="17">
        <v>18.480699999999999</v>
      </c>
      <c r="NX47" s="17">
        <v>0</v>
      </c>
      <c r="NY47" s="17"/>
      <c r="NZ47" s="17"/>
      <c r="OA47" s="17">
        <v>0</v>
      </c>
      <c r="OB47" s="17">
        <v>11.5</v>
      </c>
      <c r="OC47" s="17">
        <v>13.54</v>
      </c>
      <c r="OD47" s="17">
        <v>13.538500000000001</v>
      </c>
      <c r="OE47" s="17">
        <v>-2.0385</v>
      </c>
      <c r="OF47" s="17"/>
      <c r="OG47" s="17"/>
      <c r="OH47" s="17"/>
      <c r="OI47" s="17">
        <v>0</v>
      </c>
      <c r="OJ47" s="17">
        <v>0</v>
      </c>
      <c r="OK47" s="17"/>
      <c r="OL47" s="17"/>
      <c r="OM47" s="17">
        <v>0</v>
      </c>
      <c r="ON47" s="17">
        <v>0</v>
      </c>
      <c r="OO47" s="17"/>
      <c r="OP47" s="17">
        <v>18.896529999999998</v>
      </c>
      <c r="OQ47" s="17">
        <v>-18.896529999999998</v>
      </c>
      <c r="OR47" s="17">
        <v>9.9</v>
      </c>
      <c r="OS47" s="17"/>
      <c r="OT47" s="17">
        <v>9</v>
      </c>
      <c r="OU47" s="17">
        <v>0.9</v>
      </c>
      <c r="OV47" s="17">
        <v>5.4</v>
      </c>
      <c r="OW47" s="17">
        <v>5.67</v>
      </c>
      <c r="OX47" s="17">
        <v>4.1130300000000002</v>
      </c>
      <c r="OY47" s="17">
        <v>1.2869699999999999</v>
      </c>
      <c r="OZ47" s="17">
        <v>0</v>
      </c>
      <c r="PA47" s="17"/>
      <c r="PB47" s="17"/>
      <c r="PC47" s="17">
        <v>0</v>
      </c>
      <c r="PD47" s="17">
        <v>0</v>
      </c>
      <c r="PE47" s="17"/>
      <c r="PF47" s="17"/>
      <c r="PG47" s="17">
        <v>0</v>
      </c>
      <c r="PH47" s="17">
        <v>0.4</v>
      </c>
      <c r="PI47" s="17">
        <v>0.38</v>
      </c>
      <c r="PJ47" s="17">
        <v>0.38</v>
      </c>
      <c r="PK47" s="17">
        <v>0.02</v>
      </c>
      <c r="PL47" s="17">
        <v>1.1000000000000001</v>
      </c>
      <c r="PM47" s="17">
        <v>1.2</v>
      </c>
      <c r="PN47" s="17">
        <v>1.2</v>
      </c>
      <c r="PO47" s="17">
        <v>-0.1</v>
      </c>
      <c r="PP47" s="17">
        <v>2.5</v>
      </c>
      <c r="PQ47" s="17">
        <v>5</v>
      </c>
      <c r="PR47" s="17">
        <v>5</v>
      </c>
      <c r="PS47" s="17">
        <v>-2.5</v>
      </c>
      <c r="PT47" s="17">
        <v>0</v>
      </c>
      <c r="PU47" s="17">
        <v>20.303830000000001</v>
      </c>
      <c r="PV47" s="17">
        <v>2.07254</v>
      </c>
      <c r="PW47" s="17">
        <v>-2.07254</v>
      </c>
      <c r="PX47" s="17">
        <v>3.3</v>
      </c>
      <c r="PY47" s="17">
        <v>3.3</v>
      </c>
      <c r="PZ47" s="17">
        <v>3.3</v>
      </c>
      <c r="QA47" s="17">
        <v>0</v>
      </c>
      <c r="QB47" s="17">
        <v>3.1</v>
      </c>
      <c r="QC47" s="17"/>
      <c r="QD47" s="17"/>
      <c r="QE47" s="17">
        <v>3.1</v>
      </c>
      <c r="QF47" s="17">
        <v>3.6</v>
      </c>
      <c r="QG47" s="17">
        <v>3.5</v>
      </c>
      <c r="QH47" s="17">
        <v>3.5</v>
      </c>
      <c r="QI47" s="17">
        <v>0.1</v>
      </c>
      <c r="QJ47" s="17">
        <v>5.0999999999999996</v>
      </c>
      <c r="QK47" s="17"/>
      <c r="QL47" s="17"/>
      <c r="QM47" s="17">
        <v>5.0999999999999996</v>
      </c>
      <c r="QN47" s="17">
        <v>0</v>
      </c>
      <c r="QO47" s="17"/>
      <c r="QP47" s="17"/>
      <c r="QQ47" s="17">
        <v>0</v>
      </c>
      <c r="QR47" s="17">
        <v>0</v>
      </c>
      <c r="QS47" s="17"/>
      <c r="QT47" s="17"/>
      <c r="QU47" s="17">
        <v>0</v>
      </c>
      <c r="QV47" s="17">
        <v>21.1</v>
      </c>
      <c r="QW47" s="17">
        <v>17.48</v>
      </c>
      <c r="QX47" s="17">
        <v>18.428799999999999</v>
      </c>
      <c r="QY47" s="17">
        <v>2.6711999999999998</v>
      </c>
      <c r="QZ47" s="17">
        <v>58.8</v>
      </c>
      <c r="RA47" s="17">
        <v>47.27</v>
      </c>
      <c r="RB47" s="17">
        <v>53.836799999999997</v>
      </c>
      <c r="RC47" s="17">
        <v>4.9631999999999996</v>
      </c>
      <c r="RD47" s="17">
        <v>0</v>
      </c>
      <c r="RE47" s="17"/>
      <c r="RF47" s="17"/>
      <c r="RG47" s="17">
        <v>0</v>
      </c>
      <c r="RH47" s="17">
        <v>2.1</v>
      </c>
      <c r="RI47" s="17">
        <v>1.9</v>
      </c>
      <c r="RJ47" s="17">
        <v>1.9</v>
      </c>
      <c r="RK47" s="17">
        <v>0.2</v>
      </c>
      <c r="RL47" s="17">
        <v>14.2</v>
      </c>
      <c r="RM47" s="17">
        <v>13.85089</v>
      </c>
      <c r="RN47" s="17">
        <v>19.67727</v>
      </c>
      <c r="RO47" s="17">
        <v>-5.4772699999999999</v>
      </c>
      <c r="RP47" s="17">
        <v>1.7</v>
      </c>
      <c r="RQ47" s="17">
        <v>1.8520000000000001</v>
      </c>
      <c r="RR47" s="17">
        <v>1.8520000000000001</v>
      </c>
      <c r="RS47" s="17">
        <v>-0.152</v>
      </c>
      <c r="RT47" s="17"/>
      <c r="RU47" s="17"/>
      <c r="RV47" s="17"/>
      <c r="RW47" s="17">
        <v>0</v>
      </c>
      <c r="RX47" s="17">
        <v>3.6</v>
      </c>
      <c r="RY47" s="17">
        <v>3.5</v>
      </c>
      <c r="RZ47" s="17">
        <v>3.5</v>
      </c>
      <c r="SA47" s="17">
        <v>0.1</v>
      </c>
      <c r="SB47" s="17">
        <v>0</v>
      </c>
      <c r="SC47" s="17"/>
      <c r="SD47" s="17"/>
      <c r="SE47" s="17">
        <v>0</v>
      </c>
      <c r="SF47" s="17">
        <v>0</v>
      </c>
      <c r="SG47" s="17"/>
      <c r="SH47" s="17"/>
      <c r="SI47" s="17">
        <v>0</v>
      </c>
      <c r="SJ47" s="17">
        <v>4.9000000000000004</v>
      </c>
      <c r="SK47" s="17">
        <v>3.5</v>
      </c>
      <c r="SL47" s="17">
        <v>3.5</v>
      </c>
      <c r="SM47" s="17">
        <v>1.4</v>
      </c>
      <c r="SN47" s="17">
        <v>3.3</v>
      </c>
      <c r="SO47" s="17">
        <v>3.3</v>
      </c>
      <c r="SP47" s="17">
        <v>3.3</v>
      </c>
      <c r="SQ47" s="17">
        <v>0</v>
      </c>
      <c r="SR47" s="17">
        <v>3.5</v>
      </c>
      <c r="SS47" s="17">
        <v>2.5</v>
      </c>
      <c r="ST47" s="17">
        <v>2.5</v>
      </c>
      <c r="SU47" s="17">
        <v>1</v>
      </c>
      <c r="SV47" s="17">
        <v>5</v>
      </c>
      <c r="SW47" s="17">
        <v>4</v>
      </c>
      <c r="SX47" s="17">
        <v>4</v>
      </c>
      <c r="SY47" s="17">
        <v>1</v>
      </c>
      <c r="SZ47" s="17">
        <v>9.6999999999999993</v>
      </c>
      <c r="TA47" s="17">
        <v>10.1</v>
      </c>
      <c r="TB47" s="17">
        <v>10.7278</v>
      </c>
      <c r="TC47" s="17">
        <v>-1.0278</v>
      </c>
      <c r="TD47" s="17">
        <v>5.7</v>
      </c>
      <c r="TE47" s="17">
        <v>28.02</v>
      </c>
      <c r="TF47" s="17">
        <v>35.232799999999997</v>
      </c>
      <c r="TG47" s="17">
        <v>-29.532800000000002</v>
      </c>
      <c r="TH47" s="17">
        <v>0</v>
      </c>
      <c r="TI47" s="17"/>
      <c r="TJ47" s="17"/>
      <c r="TK47" s="17">
        <v>0</v>
      </c>
      <c r="TL47" s="17">
        <v>28.6</v>
      </c>
      <c r="TM47" s="17">
        <v>57.31</v>
      </c>
      <c r="TN47" s="17">
        <v>61.052199999999999</v>
      </c>
      <c r="TO47" s="17">
        <v>-32.452199999999998</v>
      </c>
      <c r="TP47" s="17">
        <v>46.5</v>
      </c>
      <c r="TQ47" s="17">
        <v>50</v>
      </c>
      <c r="TR47" s="17">
        <v>70.133200000000002</v>
      </c>
      <c r="TS47" s="17">
        <v>-23.633199999999999</v>
      </c>
      <c r="TT47" s="17">
        <v>4.0999999999999996</v>
      </c>
      <c r="TU47" s="17">
        <v>7.9</v>
      </c>
      <c r="TV47" s="17">
        <v>8.9060000000000006</v>
      </c>
      <c r="TW47" s="17">
        <v>-4.806</v>
      </c>
      <c r="TX47" s="17">
        <v>3.4</v>
      </c>
      <c r="TY47" s="17">
        <v>4.5999999999999996</v>
      </c>
      <c r="TZ47" s="17">
        <v>5.0510000000000002</v>
      </c>
      <c r="UA47" s="17">
        <v>-1.651</v>
      </c>
      <c r="UB47" s="17">
        <v>0</v>
      </c>
      <c r="UC47" s="17"/>
      <c r="UD47" s="17"/>
      <c r="UE47" s="17">
        <v>0</v>
      </c>
      <c r="UF47" s="17">
        <v>3.8</v>
      </c>
      <c r="UG47" s="17">
        <v>4</v>
      </c>
      <c r="UH47" s="17">
        <v>4</v>
      </c>
      <c r="UI47" s="17">
        <v>-0.2</v>
      </c>
      <c r="UJ47" s="17">
        <v>1.8</v>
      </c>
      <c r="UK47" s="17">
        <v>1.7</v>
      </c>
      <c r="UL47" s="17">
        <v>1.7</v>
      </c>
      <c r="UM47" s="17">
        <v>0.1</v>
      </c>
      <c r="UN47" s="17">
        <v>6.9</v>
      </c>
      <c r="UO47" s="17">
        <v>7.3</v>
      </c>
      <c r="UP47" s="17">
        <v>7.3</v>
      </c>
      <c r="UQ47" s="17">
        <v>-0.4</v>
      </c>
      <c r="UR47" s="17">
        <v>3</v>
      </c>
      <c r="US47" s="17">
        <v>2.8</v>
      </c>
      <c r="UT47" s="17">
        <v>2.8</v>
      </c>
      <c r="UU47" s="17">
        <v>0.2</v>
      </c>
      <c r="UV47" s="17">
        <v>3.6</v>
      </c>
      <c r="UW47" s="17">
        <v>3.4</v>
      </c>
      <c r="UX47" s="17">
        <v>3.4</v>
      </c>
      <c r="UY47" s="17">
        <v>0.2</v>
      </c>
      <c r="UZ47" s="17">
        <v>3.6</v>
      </c>
      <c r="VA47" s="17">
        <v>3.5</v>
      </c>
      <c r="VB47" s="17">
        <v>3.5</v>
      </c>
      <c r="VC47" s="17">
        <v>0.1</v>
      </c>
      <c r="VD47" s="17">
        <v>14.4</v>
      </c>
      <c r="VE47" s="17">
        <v>12.64</v>
      </c>
      <c r="VF47" s="17">
        <v>12.638500000000001</v>
      </c>
      <c r="VG47" s="17">
        <v>1.7615000000000001</v>
      </c>
      <c r="VH47" s="17">
        <v>0</v>
      </c>
      <c r="VI47" s="17"/>
      <c r="VJ47" s="17"/>
      <c r="VK47" s="17">
        <v>0</v>
      </c>
      <c r="VL47" s="17">
        <v>0</v>
      </c>
      <c r="VM47" s="17"/>
      <c r="VN47" s="17"/>
      <c r="VO47" s="17">
        <v>0</v>
      </c>
      <c r="VP47" s="17">
        <v>0</v>
      </c>
      <c r="VQ47" s="17"/>
      <c r="VR47" s="17"/>
      <c r="VS47" s="17">
        <v>0</v>
      </c>
      <c r="VT47" s="17">
        <v>0.6</v>
      </c>
      <c r="VU47" s="17">
        <v>0.6</v>
      </c>
      <c r="VV47" s="17">
        <v>0.6</v>
      </c>
      <c r="VW47" s="17">
        <v>0</v>
      </c>
      <c r="VX47" s="17">
        <v>81.8</v>
      </c>
      <c r="VY47" s="17">
        <v>69.7</v>
      </c>
      <c r="VZ47" s="17">
        <v>103</v>
      </c>
      <c r="WA47" s="17">
        <v>-21.2</v>
      </c>
      <c r="WB47" s="17">
        <v>78.7</v>
      </c>
      <c r="WC47" s="17">
        <v>65.89</v>
      </c>
      <c r="WD47" s="17">
        <v>112</v>
      </c>
      <c r="WE47" s="17">
        <v>-33.299999999999997</v>
      </c>
      <c r="WF47" s="17">
        <v>0</v>
      </c>
      <c r="WG47" s="17"/>
      <c r="WH47" s="17"/>
      <c r="WI47" s="17">
        <v>0</v>
      </c>
      <c r="WJ47" s="17">
        <v>0</v>
      </c>
      <c r="WK47" s="17"/>
      <c r="WL47" s="17"/>
      <c r="WM47" s="17">
        <v>0</v>
      </c>
      <c r="WN47" s="17">
        <v>4.2</v>
      </c>
      <c r="WO47" s="17">
        <v>4.2</v>
      </c>
      <c r="WP47" s="17">
        <v>4.2</v>
      </c>
      <c r="WQ47" s="17">
        <v>0</v>
      </c>
      <c r="WR47" s="17">
        <v>2.4</v>
      </c>
      <c r="WS47" s="17">
        <v>2.2999999999999998</v>
      </c>
      <c r="WT47" s="17">
        <v>2.2999999999999998</v>
      </c>
      <c r="WU47" s="17">
        <v>0.1</v>
      </c>
      <c r="WV47" s="17">
        <v>2.4</v>
      </c>
      <c r="WW47" s="17">
        <v>2.2999999999999998</v>
      </c>
      <c r="WX47" s="17">
        <v>2.2999999999999998</v>
      </c>
      <c r="WY47" s="17">
        <v>0.1</v>
      </c>
      <c r="WZ47" s="17">
        <v>2.4</v>
      </c>
      <c r="XA47" s="17">
        <v>2.8</v>
      </c>
      <c r="XB47" s="17">
        <v>2.8</v>
      </c>
      <c r="XC47" s="17">
        <v>-0.4</v>
      </c>
      <c r="XD47" s="17">
        <v>0</v>
      </c>
      <c r="XE47" s="17"/>
      <c r="XF47" s="17"/>
      <c r="XG47" s="17">
        <v>0</v>
      </c>
      <c r="XH47" s="17">
        <v>7.2</v>
      </c>
      <c r="XI47" s="17">
        <v>6.4</v>
      </c>
      <c r="XJ47" s="17">
        <v>6.4</v>
      </c>
      <c r="XK47" s="17">
        <v>0.8</v>
      </c>
      <c r="XL47" s="17">
        <v>19.2</v>
      </c>
      <c r="XM47" s="17">
        <v>18.743960000000001</v>
      </c>
      <c r="XN47" s="17">
        <v>18.743960000000001</v>
      </c>
      <c r="XO47" s="17">
        <v>0.45604</v>
      </c>
      <c r="XP47" s="17">
        <v>10.1</v>
      </c>
      <c r="XQ47" s="17">
        <v>9.6999999999999993</v>
      </c>
      <c r="XR47" s="17">
        <v>9.6999999999999993</v>
      </c>
      <c r="XS47" s="17">
        <v>0.4</v>
      </c>
      <c r="XT47" s="17">
        <v>9.4</v>
      </c>
      <c r="XU47" s="17">
        <v>10.43478</v>
      </c>
      <c r="XV47" s="17">
        <v>10.43478</v>
      </c>
      <c r="XW47" s="17">
        <v>-1.03478</v>
      </c>
      <c r="XX47" s="17"/>
      <c r="XY47" s="17"/>
      <c r="XZ47" s="17"/>
      <c r="YA47" s="17">
        <v>0</v>
      </c>
      <c r="YB47" s="17"/>
      <c r="YC47" s="17"/>
      <c r="YD47" s="17"/>
      <c r="YE47" s="17">
        <v>0</v>
      </c>
      <c r="YF47" s="17">
        <v>16.2</v>
      </c>
      <c r="YG47" s="17">
        <v>13.52657</v>
      </c>
      <c r="YH47" s="17">
        <v>13.52657</v>
      </c>
      <c r="YI47" s="17">
        <v>2.6734300000000002</v>
      </c>
      <c r="YJ47" s="17">
        <v>16.3</v>
      </c>
      <c r="YK47" s="17">
        <v>14.492749999999999</v>
      </c>
      <c r="YL47" s="17">
        <v>14.492749999999999</v>
      </c>
      <c r="YM47" s="17">
        <v>1.80725</v>
      </c>
      <c r="YN47" s="17">
        <v>9.5</v>
      </c>
      <c r="YO47" s="17">
        <v>7.62</v>
      </c>
      <c r="YP47" s="17">
        <v>7.62</v>
      </c>
      <c r="YQ47" s="17">
        <v>1.88</v>
      </c>
      <c r="YR47" s="17">
        <v>11</v>
      </c>
      <c r="YS47" s="17">
        <v>10.628019999999999</v>
      </c>
      <c r="YT47" s="17">
        <v>10.628019999999999</v>
      </c>
      <c r="YU47" s="17">
        <v>0.37197999999999998</v>
      </c>
      <c r="YV47" s="17">
        <v>8.8000000000000007</v>
      </c>
      <c r="YW47" s="17">
        <v>12.13527</v>
      </c>
      <c r="YX47" s="17">
        <v>12.13527</v>
      </c>
      <c r="YY47" s="17">
        <v>-3.33527</v>
      </c>
    </row>
    <row r="48" spans="1:675" ht="24" customHeight="1" x14ac:dyDescent="0.25">
      <c r="A48" s="1"/>
      <c r="B48" s="18" t="s">
        <v>59</v>
      </c>
      <c r="C48" s="18" t="s">
        <v>938</v>
      </c>
      <c r="D48" s="19">
        <v>123.7</v>
      </c>
      <c r="E48" s="19">
        <v>112.53196</v>
      </c>
      <c r="F48" s="19">
        <v>99.877319999999997</v>
      </c>
      <c r="G48" s="19">
        <v>23.822679999999998</v>
      </c>
      <c r="H48" s="19">
        <v>624.1</v>
      </c>
      <c r="I48" s="19">
        <v>609.27757999999994</v>
      </c>
      <c r="J48" s="19">
        <v>655.76232000000005</v>
      </c>
      <c r="K48" s="19">
        <v>-31.662320000000001</v>
      </c>
      <c r="L48" s="19">
        <v>211.8</v>
      </c>
      <c r="M48" s="19">
        <v>197.25129000000001</v>
      </c>
      <c r="N48" s="19">
        <v>212.30054999999999</v>
      </c>
      <c r="O48" s="19">
        <v>-0.50055000000000005</v>
      </c>
      <c r="P48" s="19"/>
      <c r="Q48" s="19"/>
      <c r="R48" s="19"/>
      <c r="S48" s="19">
        <v>0</v>
      </c>
      <c r="T48" s="19"/>
      <c r="U48" s="19"/>
      <c r="V48" s="19"/>
      <c r="W48" s="19">
        <v>0</v>
      </c>
      <c r="X48" s="19">
        <v>40.6</v>
      </c>
      <c r="Y48" s="19">
        <v>87.147080000000003</v>
      </c>
      <c r="Z48" s="19">
        <v>51.512529999999998</v>
      </c>
      <c r="AA48" s="19">
        <v>-10.91253</v>
      </c>
      <c r="AB48" s="19">
        <v>88.6</v>
      </c>
      <c r="AC48" s="19">
        <v>87</v>
      </c>
      <c r="AD48" s="19">
        <v>87.85</v>
      </c>
      <c r="AE48" s="19">
        <v>0.75</v>
      </c>
      <c r="AF48" s="19"/>
      <c r="AG48" s="19"/>
      <c r="AH48" s="19"/>
      <c r="AI48" s="19">
        <v>0</v>
      </c>
      <c r="AJ48" s="19"/>
      <c r="AK48" s="19"/>
      <c r="AL48" s="19"/>
      <c r="AM48" s="19">
        <v>0</v>
      </c>
      <c r="AN48" s="19">
        <v>178.6</v>
      </c>
      <c r="AO48" s="19">
        <v>190.92008999999999</v>
      </c>
      <c r="AP48" s="19">
        <v>190.92008999999999</v>
      </c>
      <c r="AQ48" s="19">
        <v>-12.32009</v>
      </c>
      <c r="AR48" s="19">
        <v>198.2</v>
      </c>
      <c r="AS48" s="19">
        <v>190.92008999999999</v>
      </c>
      <c r="AT48" s="19">
        <v>190.92008999999999</v>
      </c>
      <c r="AU48" s="19">
        <v>7.2799100000000001</v>
      </c>
      <c r="AV48" s="19">
        <v>198.8</v>
      </c>
      <c r="AW48" s="19">
        <v>190.92008999999999</v>
      </c>
      <c r="AX48" s="19">
        <v>190.92008999999999</v>
      </c>
      <c r="AY48" s="19">
        <v>7.8799099999999997</v>
      </c>
      <c r="AZ48" s="19">
        <v>283.60000000000002</v>
      </c>
      <c r="BA48" s="19">
        <v>287.24013000000002</v>
      </c>
      <c r="BB48" s="19">
        <v>287.24013000000002</v>
      </c>
      <c r="BC48" s="19">
        <v>-3.6401300000000001</v>
      </c>
      <c r="BD48" s="19">
        <v>199.7</v>
      </c>
      <c r="BE48" s="19">
        <v>204.02636000000001</v>
      </c>
      <c r="BF48" s="19">
        <v>204.02636000000001</v>
      </c>
      <c r="BG48" s="19">
        <v>-4.3263600000000002</v>
      </c>
      <c r="BH48" s="19"/>
      <c r="BI48" s="19"/>
      <c r="BJ48" s="19"/>
      <c r="BK48" s="19">
        <v>0</v>
      </c>
      <c r="BL48" s="19">
        <v>491.6</v>
      </c>
      <c r="BM48" s="19">
        <v>309.64416</v>
      </c>
      <c r="BN48" s="19">
        <v>231.99059</v>
      </c>
      <c r="BO48" s="19">
        <v>259.60941000000003</v>
      </c>
      <c r="BP48" s="19">
        <v>3</v>
      </c>
      <c r="BQ48" s="19">
        <v>3.0770400000000002</v>
      </c>
      <c r="BR48" s="19"/>
      <c r="BS48" s="19">
        <v>3</v>
      </c>
      <c r="BT48" s="19">
        <v>14.8</v>
      </c>
      <c r="BU48" s="19">
        <v>15.965310000000001</v>
      </c>
      <c r="BV48" s="19">
        <v>15.965310000000001</v>
      </c>
      <c r="BW48" s="19">
        <v>-1.1653100000000001</v>
      </c>
      <c r="BX48" s="19"/>
      <c r="BY48" s="19"/>
      <c r="BZ48" s="19">
        <v>17.937049999999999</v>
      </c>
      <c r="CA48" s="19">
        <v>-17.937049999999999</v>
      </c>
      <c r="CB48" s="19"/>
      <c r="CC48" s="19"/>
      <c r="CD48" s="19"/>
      <c r="CE48" s="19">
        <v>0</v>
      </c>
      <c r="CF48" s="19">
        <v>109</v>
      </c>
      <c r="CG48" s="19">
        <v>102.26087</v>
      </c>
      <c r="CH48" s="19">
        <v>109.15983</v>
      </c>
      <c r="CI48" s="19">
        <v>-0.15983</v>
      </c>
      <c r="CJ48" s="19">
        <v>8.4</v>
      </c>
      <c r="CK48" s="19">
        <v>7.2311500000000004</v>
      </c>
      <c r="CL48" s="19">
        <v>7.2311500000000004</v>
      </c>
      <c r="CM48" s="19">
        <v>1.1688499999999999</v>
      </c>
      <c r="CN48" s="19">
        <v>5.3</v>
      </c>
      <c r="CO48" s="19">
        <v>3.8829600000000002</v>
      </c>
      <c r="CP48" s="19">
        <v>3.8829600000000002</v>
      </c>
      <c r="CQ48" s="19">
        <v>1.4170400000000001</v>
      </c>
      <c r="CR48" s="19">
        <v>22.6</v>
      </c>
      <c r="CS48" s="19">
        <v>22.280850000000001</v>
      </c>
      <c r="CT48" s="19">
        <v>22.280850000000001</v>
      </c>
      <c r="CU48" s="19">
        <v>0.31914999999999999</v>
      </c>
      <c r="CV48" s="19">
        <v>81.2</v>
      </c>
      <c r="CW48" s="19">
        <v>59.68289</v>
      </c>
      <c r="CX48" s="19">
        <v>58.202979999999997</v>
      </c>
      <c r="CY48" s="19">
        <v>22.997019999999999</v>
      </c>
      <c r="CZ48" s="19">
        <v>184.6</v>
      </c>
      <c r="DA48" s="19">
        <v>169.70608999999999</v>
      </c>
      <c r="DB48" s="19">
        <v>54.814599999999999</v>
      </c>
      <c r="DC48" s="19">
        <v>129.78540000000001</v>
      </c>
      <c r="DD48" s="19"/>
      <c r="DE48" s="19"/>
      <c r="DF48" s="19"/>
      <c r="DG48" s="19">
        <v>0</v>
      </c>
      <c r="DH48" s="19"/>
      <c r="DI48" s="19"/>
      <c r="DJ48" s="19"/>
      <c r="DK48" s="19">
        <v>0</v>
      </c>
      <c r="DL48" s="19"/>
      <c r="DM48" s="19"/>
      <c r="DN48" s="19"/>
      <c r="DO48" s="19">
        <v>0</v>
      </c>
      <c r="DP48" s="19">
        <v>6.5</v>
      </c>
      <c r="DQ48" s="19">
        <v>6.39</v>
      </c>
      <c r="DR48" s="19">
        <v>6.39</v>
      </c>
      <c r="DS48" s="19">
        <v>0.11</v>
      </c>
      <c r="DT48" s="19">
        <v>225.1</v>
      </c>
      <c r="DU48" s="19">
        <v>185.00345999999999</v>
      </c>
      <c r="DV48" s="19">
        <v>168.08592999999999</v>
      </c>
      <c r="DW48" s="19">
        <v>57.014069999999997</v>
      </c>
      <c r="DX48" s="19">
        <v>32.1</v>
      </c>
      <c r="DY48" s="19">
        <v>25.045390000000001</v>
      </c>
      <c r="DZ48" s="19">
        <v>20.345459999999999</v>
      </c>
      <c r="EA48" s="19">
        <v>11.75454</v>
      </c>
      <c r="EB48" s="19">
        <v>118.8</v>
      </c>
      <c r="EC48" s="19">
        <v>136.38941</v>
      </c>
      <c r="ED48" s="19"/>
      <c r="EE48" s="19">
        <v>118.8</v>
      </c>
      <c r="EF48" s="19">
        <v>22.3</v>
      </c>
      <c r="EG48" s="19">
        <v>17.028870000000001</v>
      </c>
      <c r="EH48" s="19">
        <v>13.473000000000001</v>
      </c>
      <c r="EI48" s="19">
        <v>8.827</v>
      </c>
      <c r="EJ48" s="19">
        <v>18.399999999999999</v>
      </c>
      <c r="EK48" s="19">
        <v>19.099519999999998</v>
      </c>
      <c r="EL48" s="19">
        <v>17.595140000000001</v>
      </c>
      <c r="EM48" s="19">
        <v>0.80486000000000002</v>
      </c>
      <c r="EN48" s="19">
        <v>11.4</v>
      </c>
      <c r="EO48" s="19">
        <v>11.048069999999999</v>
      </c>
      <c r="EP48" s="19">
        <v>11.048069999999999</v>
      </c>
      <c r="EQ48" s="19">
        <v>0.35193000000000002</v>
      </c>
      <c r="ER48" s="19">
        <v>58.5</v>
      </c>
      <c r="ES48" s="19">
        <v>55.609229999999997</v>
      </c>
      <c r="ET48" s="19">
        <v>59.360869999999998</v>
      </c>
      <c r="EU48" s="19">
        <v>-0.86087000000000002</v>
      </c>
      <c r="EV48" s="19">
        <v>183.8</v>
      </c>
      <c r="EW48" s="19">
        <v>184.74316999999999</v>
      </c>
      <c r="EX48" s="19">
        <v>184.74316999999999</v>
      </c>
      <c r="EY48" s="19">
        <v>-0.94316999999999995</v>
      </c>
      <c r="EZ48" s="19">
        <v>183.6</v>
      </c>
      <c r="FA48" s="19">
        <v>184.74316999999999</v>
      </c>
      <c r="FB48" s="19">
        <v>184.74316999999999</v>
      </c>
      <c r="FC48" s="19">
        <v>-1.14317</v>
      </c>
      <c r="FD48" s="19">
        <v>187.5</v>
      </c>
      <c r="FE48" s="19">
        <v>185.29795999999999</v>
      </c>
      <c r="FF48" s="19">
        <v>185.29795999999999</v>
      </c>
      <c r="FG48" s="19">
        <v>2.2020400000000002</v>
      </c>
      <c r="FH48" s="19">
        <v>87.3</v>
      </c>
      <c r="FI48" s="19">
        <v>83.941739999999996</v>
      </c>
      <c r="FJ48" s="19">
        <v>87.983080000000001</v>
      </c>
      <c r="FK48" s="19">
        <v>-0.68308000000000002</v>
      </c>
      <c r="FL48" s="19">
        <v>16.600000000000001</v>
      </c>
      <c r="FM48" s="19">
        <v>18.781079999999999</v>
      </c>
      <c r="FN48" s="19">
        <v>13.34013</v>
      </c>
      <c r="FO48" s="19">
        <v>3.2598699999999998</v>
      </c>
      <c r="FP48" s="19">
        <v>26.4</v>
      </c>
      <c r="FQ48" s="19">
        <v>20.003060000000001</v>
      </c>
      <c r="FR48" s="19">
        <v>20.003060000000001</v>
      </c>
      <c r="FS48" s="19">
        <v>6.3969399999999998</v>
      </c>
      <c r="FT48" s="19">
        <v>16.899999999999999</v>
      </c>
      <c r="FU48" s="19">
        <v>15.21543</v>
      </c>
      <c r="FV48" s="19">
        <v>15.21543</v>
      </c>
      <c r="FW48" s="19">
        <v>1.6845699999999999</v>
      </c>
      <c r="FX48" s="19">
        <v>75.400000000000006</v>
      </c>
      <c r="FY48" s="19">
        <v>78.102109999999996</v>
      </c>
      <c r="FZ48" s="19">
        <v>56.296509999999998</v>
      </c>
      <c r="GA48" s="19">
        <v>19.103490000000001</v>
      </c>
      <c r="GB48" s="19"/>
      <c r="GC48" s="19"/>
      <c r="GD48" s="19"/>
      <c r="GE48" s="19">
        <v>0</v>
      </c>
      <c r="GF48" s="19"/>
      <c r="GG48" s="19"/>
      <c r="GH48" s="19"/>
      <c r="GI48" s="19">
        <v>0</v>
      </c>
      <c r="GJ48" s="19">
        <v>6.8</v>
      </c>
      <c r="GK48" s="19">
        <v>6.8787000000000003</v>
      </c>
      <c r="GL48" s="19">
        <v>6.8787000000000003</v>
      </c>
      <c r="GM48" s="19">
        <v>-7.8700000000000006E-2</v>
      </c>
      <c r="GN48" s="19">
        <v>130.80000000000001</v>
      </c>
      <c r="GO48" s="19">
        <v>109.72624999999999</v>
      </c>
      <c r="GP48" s="19">
        <v>141.61836</v>
      </c>
      <c r="GQ48" s="19">
        <v>-10.81836</v>
      </c>
      <c r="GR48" s="19"/>
      <c r="GS48" s="19"/>
      <c r="GT48" s="19"/>
      <c r="GU48" s="19">
        <v>0</v>
      </c>
      <c r="GV48" s="19"/>
      <c r="GW48" s="19"/>
      <c r="GX48" s="19"/>
      <c r="GY48" s="19">
        <v>0</v>
      </c>
      <c r="GZ48" s="19"/>
      <c r="HA48" s="19"/>
      <c r="HB48" s="19">
        <v>23.081299999999999</v>
      </c>
      <c r="HC48" s="19">
        <v>-23.081299999999999</v>
      </c>
      <c r="HD48" s="19"/>
      <c r="HE48" s="19"/>
      <c r="HF48" s="19"/>
      <c r="HG48" s="19">
        <v>0</v>
      </c>
      <c r="HH48" s="19">
        <v>49.5</v>
      </c>
      <c r="HI48" s="19">
        <v>44.3078</v>
      </c>
      <c r="HJ48" s="19">
        <v>91.029759999999996</v>
      </c>
      <c r="HK48" s="19">
        <v>-41.529760000000003</v>
      </c>
      <c r="HL48" s="19">
        <v>49.1</v>
      </c>
      <c r="HM48" s="19">
        <v>70.968999999999994</v>
      </c>
      <c r="HN48" s="19">
        <v>85.232020000000006</v>
      </c>
      <c r="HO48" s="19">
        <v>-36.132019999999997</v>
      </c>
      <c r="HP48" s="19"/>
      <c r="HQ48" s="19"/>
      <c r="HR48" s="19"/>
      <c r="HS48" s="19">
        <v>0</v>
      </c>
      <c r="HT48" s="19"/>
      <c r="HU48" s="19"/>
      <c r="HV48" s="19"/>
      <c r="HW48" s="19">
        <v>0</v>
      </c>
      <c r="HX48" s="19"/>
      <c r="HY48" s="19"/>
      <c r="HZ48" s="19"/>
      <c r="IA48" s="19">
        <v>0</v>
      </c>
      <c r="IB48" s="19"/>
      <c r="IC48" s="19"/>
      <c r="ID48" s="19"/>
      <c r="IE48" s="19">
        <v>0</v>
      </c>
      <c r="IF48" s="19"/>
      <c r="IG48" s="19"/>
      <c r="IH48" s="19"/>
      <c r="II48" s="19">
        <v>0</v>
      </c>
      <c r="IJ48" s="19">
        <v>73.599999999999994</v>
      </c>
      <c r="IK48" s="19">
        <v>74.060460000000006</v>
      </c>
      <c r="IL48" s="19">
        <v>91.036950000000004</v>
      </c>
      <c r="IM48" s="19">
        <v>-17.43695</v>
      </c>
      <c r="IN48" s="19">
        <v>168.9</v>
      </c>
      <c r="IO48" s="19">
        <v>181.80275</v>
      </c>
      <c r="IP48" s="19">
        <v>181.80275</v>
      </c>
      <c r="IQ48" s="19">
        <v>-12.902749999999999</v>
      </c>
      <c r="IR48" s="19">
        <v>167.1</v>
      </c>
      <c r="IS48" s="19">
        <v>181.80275</v>
      </c>
      <c r="IT48" s="19">
        <v>181.80275</v>
      </c>
      <c r="IU48" s="19">
        <v>-14.70275</v>
      </c>
      <c r="IV48" s="19">
        <v>198.7</v>
      </c>
      <c r="IW48" s="19">
        <v>181.80275</v>
      </c>
      <c r="IX48" s="19">
        <v>181.80275</v>
      </c>
      <c r="IY48" s="19">
        <v>16.89725</v>
      </c>
      <c r="IZ48" s="19">
        <v>251.7</v>
      </c>
      <c r="JA48" s="19">
        <v>273.52305999999999</v>
      </c>
      <c r="JB48" s="19">
        <v>273.52305999999999</v>
      </c>
      <c r="JC48" s="19">
        <v>-21.823060000000002</v>
      </c>
      <c r="JD48" s="19">
        <v>70.2</v>
      </c>
      <c r="JE48" s="19">
        <v>73.590999999999994</v>
      </c>
      <c r="JF48" s="19">
        <v>73.590999999999994</v>
      </c>
      <c r="JG48" s="19">
        <v>-3.391</v>
      </c>
      <c r="JH48" s="19">
        <v>34.6</v>
      </c>
      <c r="JI48" s="19">
        <v>36.905999999999999</v>
      </c>
      <c r="JJ48" s="19">
        <v>36.905999999999999</v>
      </c>
      <c r="JK48" s="19">
        <v>-2.306</v>
      </c>
      <c r="JL48" s="19"/>
      <c r="JM48" s="19"/>
      <c r="JN48" s="19"/>
      <c r="JO48" s="19">
        <v>0</v>
      </c>
      <c r="JP48" s="19"/>
      <c r="JQ48" s="19"/>
      <c r="JR48" s="19"/>
      <c r="JS48" s="19">
        <v>0</v>
      </c>
      <c r="JT48" s="19"/>
      <c r="JU48" s="19"/>
      <c r="JV48" s="19"/>
      <c r="JW48" s="19">
        <v>0</v>
      </c>
      <c r="JX48" s="19">
        <v>26.8</v>
      </c>
      <c r="JY48" s="19">
        <v>26</v>
      </c>
      <c r="JZ48" s="19">
        <v>26</v>
      </c>
      <c r="KA48" s="19">
        <v>0.8</v>
      </c>
      <c r="KB48" s="19"/>
      <c r="KC48" s="19"/>
      <c r="KD48" s="19"/>
      <c r="KE48" s="19">
        <v>0</v>
      </c>
      <c r="KF48" s="19"/>
      <c r="KG48" s="19"/>
      <c r="KH48" s="19"/>
      <c r="KI48" s="19">
        <v>0</v>
      </c>
      <c r="KJ48" s="19">
        <v>4</v>
      </c>
      <c r="KK48" s="19"/>
      <c r="KL48" s="19"/>
      <c r="KM48" s="19">
        <v>4</v>
      </c>
      <c r="KN48" s="19">
        <v>0.8</v>
      </c>
      <c r="KO48" s="19">
        <v>1.6802600000000001</v>
      </c>
      <c r="KP48" s="19">
        <v>1.6802600000000001</v>
      </c>
      <c r="KQ48" s="19">
        <v>-0.88026000000000004</v>
      </c>
      <c r="KR48" s="19">
        <v>148</v>
      </c>
      <c r="KS48" s="19">
        <v>168.70857000000001</v>
      </c>
      <c r="KT48" s="19">
        <v>209.93529000000001</v>
      </c>
      <c r="KU48" s="19">
        <v>-61.935290000000002</v>
      </c>
      <c r="KV48" s="19">
        <v>111.8</v>
      </c>
      <c r="KW48" s="19">
        <v>132.38821999999999</v>
      </c>
      <c r="KX48" s="19">
        <v>111.55441</v>
      </c>
      <c r="KY48" s="19">
        <v>0.24559</v>
      </c>
      <c r="KZ48" s="19">
        <v>61.5</v>
      </c>
      <c r="LA48" s="19">
        <v>66.809659999999994</v>
      </c>
      <c r="LB48" s="19">
        <v>66.809659999999994</v>
      </c>
      <c r="LC48" s="19">
        <v>-5.30966</v>
      </c>
      <c r="LD48" s="19">
        <v>78.599999999999994</v>
      </c>
      <c r="LE48" s="19">
        <v>78.567999999999998</v>
      </c>
      <c r="LF48" s="19">
        <v>78.567999999999998</v>
      </c>
      <c r="LG48" s="19">
        <v>3.2000000000000001E-2</v>
      </c>
      <c r="LH48" s="19">
        <v>30.7</v>
      </c>
      <c r="LI48" s="19">
        <v>29.806760000000001</v>
      </c>
      <c r="LJ48" s="19">
        <v>29.806760000000001</v>
      </c>
      <c r="LK48" s="19">
        <v>0.89324000000000003</v>
      </c>
      <c r="LL48" s="19"/>
      <c r="LM48" s="19"/>
      <c r="LN48" s="19"/>
      <c r="LO48" s="19">
        <v>0</v>
      </c>
      <c r="LP48" s="19">
        <v>47.9</v>
      </c>
      <c r="LQ48" s="19">
        <v>50.645899999999997</v>
      </c>
      <c r="LR48" s="19">
        <v>50.645899999999997</v>
      </c>
      <c r="LS48" s="19">
        <v>-2.7458999999999998</v>
      </c>
      <c r="LT48" s="19">
        <v>48.9</v>
      </c>
      <c r="LU48" s="19">
        <v>49.666240000000002</v>
      </c>
      <c r="LV48" s="19">
        <v>49.666240000000002</v>
      </c>
      <c r="LW48" s="19">
        <v>-0.76624000000000003</v>
      </c>
      <c r="LX48" s="19">
        <v>141.1</v>
      </c>
      <c r="LY48" s="19">
        <v>159.10807</v>
      </c>
      <c r="LZ48" s="19">
        <v>159.10807</v>
      </c>
      <c r="MA48" s="19">
        <v>-18.00807</v>
      </c>
      <c r="MB48" s="19">
        <v>143.30000000000001</v>
      </c>
      <c r="MC48" s="19">
        <v>159.10807</v>
      </c>
      <c r="MD48" s="19">
        <v>159.10807</v>
      </c>
      <c r="ME48" s="19">
        <v>-15.808070000000001</v>
      </c>
      <c r="MF48" s="19">
        <v>169.1</v>
      </c>
      <c r="MG48" s="19">
        <v>159.58587</v>
      </c>
      <c r="MH48" s="19">
        <v>159.58587</v>
      </c>
      <c r="MI48" s="19">
        <v>9.5141299999999998</v>
      </c>
      <c r="MJ48" s="19">
        <v>181.8</v>
      </c>
      <c r="MK48" s="19">
        <v>176.36183</v>
      </c>
      <c r="ML48" s="19">
        <v>176.36183</v>
      </c>
      <c r="MM48" s="19">
        <v>5.4381700000000004</v>
      </c>
      <c r="MN48" s="19">
        <v>176.3</v>
      </c>
      <c r="MO48" s="19">
        <v>174.44779</v>
      </c>
      <c r="MP48" s="19">
        <v>174.44781</v>
      </c>
      <c r="MQ48" s="19">
        <v>1.85219</v>
      </c>
      <c r="MR48" s="19"/>
      <c r="MS48" s="19"/>
      <c r="MT48" s="19"/>
      <c r="MU48" s="19">
        <v>0</v>
      </c>
      <c r="MV48" s="19"/>
      <c r="MW48" s="19"/>
      <c r="MX48" s="19"/>
      <c r="MY48" s="19">
        <v>0</v>
      </c>
      <c r="MZ48" s="19"/>
      <c r="NA48" s="19"/>
      <c r="NB48" s="19"/>
      <c r="NC48" s="19">
        <v>0</v>
      </c>
      <c r="ND48" s="19">
        <v>208.6</v>
      </c>
      <c r="NE48" s="19">
        <v>205.29381000000001</v>
      </c>
      <c r="NF48" s="19">
        <v>205.29381000000001</v>
      </c>
      <c r="NG48" s="19">
        <v>3.30619</v>
      </c>
      <c r="NH48" s="19">
        <v>101</v>
      </c>
      <c r="NI48" s="19">
        <v>102.95515</v>
      </c>
      <c r="NJ48" s="19">
        <v>102.95515</v>
      </c>
      <c r="NK48" s="19">
        <v>-1.9551499999999999</v>
      </c>
      <c r="NL48" s="19">
        <v>8.1</v>
      </c>
      <c r="NM48" s="19">
        <v>5.2225599999999996</v>
      </c>
      <c r="NN48" s="19">
        <v>5.2225599999999996</v>
      </c>
      <c r="NO48" s="19">
        <v>2.87744</v>
      </c>
      <c r="NP48" s="19">
        <v>5.4</v>
      </c>
      <c r="NQ48" s="19">
        <v>5.4789599999999998</v>
      </c>
      <c r="NR48" s="19">
        <v>5.4789599999999998</v>
      </c>
      <c r="NS48" s="19">
        <v>-7.8960000000000002E-2</v>
      </c>
      <c r="NT48" s="19">
        <v>90.8</v>
      </c>
      <c r="NU48" s="19">
        <v>57.57</v>
      </c>
      <c r="NV48" s="19">
        <v>69.6631</v>
      </c>
      <c r="NW48" s="19">
        <v>21.136900000000001</v>
      </c>
      <c r="NX48" s="19">
        <v>0</v>
      </c>
      <c r="NY48" s="19"/>
      <c r="NZ48" s="19"/>
      <c r="OA48" s="19">
        <v>0</v>
      </c>
      <c r="OB48" s="19">
        <v>11.4</v>
      </c>
      <c r="OC48" s="19">
        <v>13.49</v>
      </c>
      <c r="OD48" s="19">
        <v>13.492000000000001</v>
      </c>
      <c r="OE48" s="19">
        <v>-2.0920000000000001</v>
      </c>
      <c r="OF48" s="19"/>
      <c r="OG48" s="19"/>
      <c r="OH48" s="19"/>
      <c r="OI48" s="19">
        <v>0</v>
      </c>
      <c r="OJ48" s="19">
        <v>0</v>
      </c>
      <c r="OK48" s="19"/>
      <c r="OL48" s="19"/>
      <c r="OM48" s="19">
        <v>0</v>
      </c>
      <c r="ON48" s="19">
        <v>0</v>
      </c>
      <c r="OO48" s="19"/>
      <c r="OP48" s="19">
        <v>20.33764</v>
      </c>
      <c r="OQ48" s="19">
        <v>-20.33764</v>
      </c>
      <c r="OR48" s="19">
        <v>9.9</v>
      </c>
      <c r="OS48" s="19"/>
      <c r="OT48" s="19">
        <v>9</v>
      </c>
      <c r="OU48" s="19">
        <v>0.9</v>
      </c>
      <c r="OV48" s="19">
        <v>4.5</v>
      </c>
      <c r="OW48" s="19">
        <v>5.67</v>
      </c>
      <c r="OX48" s="19">
        <v>4.0248600000000003</v>
      </c>
      <c r="OY48" s="19">
        <v>0.47514000000000001</v>
      </c>
      <c r="OZ48" s="19">
        <v>0</v>
      </c>
      <c r="PA48" s="19"/>
      <c r="PB48" s="19"/>
      <c r="PC48" s="19">
        <v>0</v>
      </c>
      <c r="PD48" s="19">
        <v>0</v>
      </c>
      <c r="PE48" s="19"/>
      <c r="PF48" s="19"/>
      <c r="PG48" s="19">
        <v>0</v>
      </c>
      <c r="PH48" s="19">
        <v>0.4</v>
      </c>
      <c r="PI48" s="19">
        <v>0.38</v>
      </c>
      <c r="PJ48" s="19">
        <v>0.38</v>
      </c>
      <c r="PK48" s="19">
        <v>0.02</v>
      </c>
      <c r="PL48" s="19">
        <v>1.1000000000000001</v>
      </c>
      <c r="PM48" s="19">
        <v>1.2</v>
      </c>
      <c r="PN48" s="19">
        <v>1.2</v>
      </c>
      <c r="PO48" s="19">
        <v>-0.1</v>
      </c>
      <c r="PP48" s="19">
        <v>2.6</v>
      </c>
      <c r="PQ48" s="19">
        <v>5</v>
      </c>
      <c r="PR48" s="19">
        <v>5</v>
      </c>
      <c r="PS48" s="19">
        <v>-2.4</v>
      </c>
      <c r="PT48" s="19">
        <v>0</v>
      </c>
      <c r="PU48" s="19">
        <v>20.303830000000001</v>
      </c>
      <c r="PV48" s="19"/>
      <c r="PW48" s="19">
        <v>0</v>
      </c>
      <c r="PX48" s="19">
        <v>3.3</v>
      </c>
      <c r="PY48" s="19">
        <v>3.3</v>
      </c>
      <c r="PZ48" s="19">
        <v>3.3</v>
      </c>
      <c r="QA48" s="19">
        <v>0</v>
      </c>
      <c r="QB48" s="19">
        <v>3.1</v>
      </c>
      <c r="QC48" s="19"/>
      <c r="QD48" s="19"/>
      <c r="QE48" s="19">
        <v>3.1</v>
      </c>
      <c r="QF48" s="19">
        <v>3.6</v>
      </c>
      <c r="QG48" s="19">
        <v>3.5</v>
      </c>
      <c r="QH48" s="19">
        <v>3.5</v>
      </c>
      <c r="QI48" s="19">
        <v>0.1</v>
      </c>
      <c r="QJ48" s="19">
        <v>14.3</v>
      </c>
      <c r="QK48" s="19"/>
      <c r="QL48" s="19"/>
      <c r="QM48" s="19">
        <v>14.3</v>
      </c>
      <c r="QN48" s="19">
        <v>0</v>
      </c>
      <c r="QO48" s="19"/>
      <c r="QP48" s="19"/>
      <c r="QQ48" s="19">
        <v>0</v>
      </c>
      <c r="QR48" s="19">
        <v>0</v>
      </c>
      <c r="QS48" s="19"/>
      <c r="QT48" s="19"/>
      <c r="QU48" s="19">
        <v>0</v>
      </c>
      <c r="QV48" s="19">
        <v>20</v>
      </c>
      <c r="QW48" s="19">
        <v>16.75</v>
      </c>
      <c r="QX48" s="19">
        <v>17.863600000000002</v>
      </c>
      <c r="QY48" s="19">
        <v>2.1364000000000001</v>
      </c>
      <c r="QZ48" s="19">
        <v>58.7</v>
      </c>
      <c r="RA48" s="19">
        <v>44.67</v>
      </c>
      <c r="RB48" s="19">
        <v>51.989600000000003</v>
      </c>
      <c r="RC48" s="19">
        <v>6.7103999999999999</v>
      </c>
      <c r="RD48" s="19">
        <v>0</v>
      </c>
      <c r="RE48" s="19"/>
      <c r="RF48" s="19"/>
      <c r="RG48" s="19">
        <v>0</v>
      </c>
      <c r="RH48" s="19">
        <v>2.1</v>
      </c>
      <c r="RI48" s="19">
        <v>1.9</v>
      </c>
      <c r="RJ48" s="19">
        <v>1.9</v>
      </c>
      <c r="RK48" s="19">
        <v>0.2</v>
      </c>
      <c r="RL48" s="19">
        <v>14.2</v>
      </c>
      <c r="RM48" s="19">
        <v>13.473549999999999</v>
      </c>
      <c r="RN48" s="19">
        <v>19.67727</v>
      </c>
      <c r="RO48" s="19">
        <v>-5.4772699999999999</v>
      </c>
      <c r="RP48" s="19">
        <v>1.7</v>
      </c>
      <c r="RQ48" s="19">
        <v>1.8480000000000001</v>
      </c>
      <c r="RR48" s="19">
        <v>1.8480000000000001</v>
      </c>
      <c r="RS48" s="19">
        <v>-0.14799999999999999</v>
      </c>
      <c r="RT48" s="19"/>
      <c r="RU48" s="19"/>
      <c r="RV48" s="19"/>
      <c r="RW48" s="19">
        <v>0</v>
      </c>
      <c r="RX48" s="19">
        <v>3.7</v>
      </c>
      <c r="RY48" s="19">
        <v>3.5</v>
      </c>
      <c r="RZ48" s="19">
        <v>3.5</v>
      </c>
      <c r="SA48" s="19">
        <v>0.2</v>
      </c>
      <c r="SB48" s="19">
        <v>0</v>
      </c>
      <c r="SC48" s="19"/>
      <c r="SD48" s="19"/>
      <c r="SE48" s="19">
        <v>0</v>
      </c>
      <c r="SF48" s="19">
        <v>0</v>
      </c>
      <c r="SG48" s="19"/>
      <c r="SH48" s="19"/>
      <c r="SI48" s="19">
        <v>0</v>
      </c>
      <c r="SJ48" s="19">
        <v>5.0999999999999996</v>
      </c>
      <c r="SK48" s="19">
        <v>3.5</v>
      </c>
      <c r="SL48" s="19">
        <v>3.5</v>
      </c>
      <c r="SM48" s="19">
        <v>1.6</v>
      </c>
      <c r="SN48" s="19">
        <v>3.5</v>
      </c>
      <c r="SO48" s="19">
        <v>3.3</v>
      </c>
      <c r="SP48" s="19">
        <v>3.3</v>
      </c>
      <c r="SQ48" s="19">
        <v>0.2</v>
      </c>
      <c r="SR48" s="19">
        <v>3.6</v>
      </c>
      <c r="SS48" s="19">
        <v>2.5</v>
      </c>
      <c r="ST48" s="19">
        <v>2.5</v>
      </c>
      <c r="SU48" s="19">
        <v>1.1000000000000001</v>
      </c>
      <c r="SV48" s="19">
        <v>5.0999999999999996</v>
      </c>
      <c r="SW48" s="19">
        <v>4</v>
      </c>
      <c r="SX48" s="19">
        <v>4</v>
      </c>
      <c r="SY48" s="19">
        <v>1.1000000000000001</v>
      </c>
      <c r="SZ48" s="19">
        <v>7.6</v>
      </c>
      <c r="TA48" s="19">
        <v>10.18</v>
      </c>
      <c r="TB48" s="19">
        <v>10.541499999999999</v>
      </c>
      <c r="TC48" s="19">
        <v>-2.9415</v>
      </c>
      <c r="TD48" s="19">
        <v>7.7</v>
      </c>
      <c r="TE48" s="19">
        <v>25.1</v>
      </c>
      <c r="TF48" s="19">
        <v>32.890799999999999</v>
      </c>
      <c r="TG48" s="19">
        <v>-25.190799999999999</v>
      </c>
      <c r="TH48" s="19">
        <v>0</v>
      </c>
      <c r="TI48" s="19"/>
      <c r="TJ48" s="19"/>
      <c r="TK48" s="19">
        <v>0</v>
      </c>
      <c r="TL48" s="19">
        <v>24.6</v>
      </c>
      <c r="TM48" s="19">
        <v>53.19</v>
      </c>
      <c r="TN48" s="19">
        <v>60.411499999999997</v>
      </c>
      <c r="TO48" s="19">
        <v>-35.811500000000002</v>
      </c>
      <c r="TP48" s="19">
        <v>42.7</v>
      </c>
      <c r="TQ48" s="19">
        <v>53.19</v>
      </c>
      <c r="TR48" s="19">
        <v>70.5869</v>
      </c>
      <c r="TS48" s="19">
        <v>-27.886900000000001</v>
      </c>
      <c r="TT48" s="19">
        <v>3.9</v>
      </c>
      <c r="TU48" s="19">
        <v>7.4</v>
      </c>
      <c r="TV48" s="19">
        <v>8.9192</v>
      </c>
      <c r="TW48" s="19">
        <v>-5.0191999999999997</v>
      </c>
      <c r="TX48" s="19">
        <v>2.6</v>
      </c>
      <c r="TY48" s="19">
        <v>4</v>
      </c>
      <c r="TZ48" s="19">
        <v>4.8182999999999998</v>
      </c>
      <c r="UA48" s="19">
        <v>-2.2183000000000002</v>
      </c>
      <c r="UB48" s="19">
        <v>0</v>
      </c>
      <c r="UC48" s="19"/>
      <c r="UD48" s="19"/>
      <c r="UE48" s="19">
        <v>0</v>
      </c>
      <c r="UF48" s="19">
        <v>3.8</v>
      </c>
      <c r="UG48" s="19">
        <v>4</v>
      </c>
      <c r="UH48" s="19">
        <v>4</v>
      </c>
      <c r="UI48" s="19">
        <v>-0.2</v>
      </c>
      <c r="UJ48" s="19">
        <v>1.9</v>
      </c>
      <c r="UK48" s="19">
        <v>1.7</v>
      </c>
      <c r="UL48" s="19">
        <v>1.7</v>
      </c>
      <c r="UM48" s="19">
        <v>0.2</v>
      </c>
      <c r="UN48" s="19">
        <v>7.9</v>
      </c>
      <c r="UO48" s="19">
        <v>7.3</v>
      </c>
      <c r="UP48" s="19">
        <v>7.3</v>
      </c>
      <c r="UQ48" s="19">
        <v>0.6</v>
      </c>
      <c r="UR48" s="19">
        <v>0</v>
      </c>
      <c r="US48" s="19">
        <v>2.8</v>
      </c>
      <c r="UT48" s="19">
        <v>2.8</v>
      </c>
      <c r="UU48" s="19">
        <v>-2.8</v>
      </c>
      <c r="UV48" s="19">
        <v>0</v>
      </c>
      <c r="UW48" s="19">
        <v>3.4</v>
      </c>
      <c r="UX48" s="19">
        <v>3.4</v>
      </c>
      <c r="UY48" s="19">
        <v>-3.4</v>
      </c>
      <c r="UZ48" s="19">
        <v>0</v>
      </c>
      <c r="VA48" s="19">
        <v>3.5</v>
      </c>
      <c r="VB48" s="19">
        <v>3.5</v>
      </c>
      <c r="VC48" s="19">
        <v>-3.5</v>
      </c>
      <c r="VD48" s="19">
        <v>14</v>
      </c>
      <c r="VE48" s="19">
        <v>12.62</v>
      </c>
      <c r="VF48" s="19">
        <v>12.6158</v>
      </c>
      <c r="VG48" s="19">
        <v>1.3842000000000001</v>
      </c>
      <c r="VH48" s="19">
        <v>0</v>
      </c>
      <c r="VI48" s="19"/>
      <c r="VJ48" s="19"/>
      <c r="VK48" s="19">
        <v>0</v>
      </c>
      <c r="VL48" s="19">
        <v>0</v>
      </c>
      <c r="VM48" s="19"/>
      <c r="VN48" s="19"/>
      <c r="VO48" s="19">
        <v>0</v>
      </c>
      <c r="VP48" s="19">
        <v>0</v>
      </c>
      <c r="VQ48" s="19"/>
      <c r="VR48" s="19"/>
      <c r="VS48" s="19">
        <v>0</v>
      </c>
      <c r="VT48" s="19">
        <v>0.6</v>
      </c>
      <c r="VU48" s="19">
        <v>0.6</v>
      </c>
      <c r="VV48" s="19">
        <v>0.6</v>
      </c>
      <c r="VW48" s="19">
        <v>0</v>
      </c>
      <c r="VX48" s="19">
        <v>45.2</v>
      </c>
      <c r="VY48" s="19">
        <v>62.09</v>
      </c>
      <c r="VZ48" s="19">
        <v>99</v>
      </c>
      <c r="WA48" s="19">
        <v>-53.8</v>
      </c>
      <c r="WB48" s="19">
        <v>33.700000000000003</v>
      </c>
      <c r="WC48" s="19">
        <v>57.62</v>
      </c>
      <c r="WD48" s="19">
        <v>107</v>
      </c>
      <c r="WE48" s="19">
        <v>-73.3</v>
      </c>
      <c r="WF48" s="19">
        <v>0</v>
      </c>
      <c r="WG48" s="19"/>
      <c r="WH48" s="19"/>
      <c r="WI48" s="19">
        <v>0</v>
      </c>
      <c r="WJ48" s="19">
        <v>0</v>
      </c>
      <c r="WK48" s="19"/>
      <c r="WL48" s="19"/>
      <c r="WM48" s="19">
        <v>0</v>
      </c>
      <c r="WN48" s="19">
        <v>4.3</v>
      </c>
      <c r="WO48" s="19">
        <v>4.2</v>
      </c>
      <c r="WP48" s="19">
        <v>4.2</v>
      </c>
      <c r="WQ48" s="19">
        <v>0.1</v>
      </c>
      <c r="WR48" s="19">
        <v>2.4</v>
      </c>
      <c r="WS48" s="19">
        <v>2.2999999999999998</v>
      </c>
      <c r="WT48" s="19">
        <v>2.2999999999999998</v>
      </c>
      <c r="WU48" s="19">
        <v>0.1</v>
      </c>
      <c r="WV48" s="19">
        <v>2.4</v>
      </c>
      <c r="WW48" s="19">
        <v>2.2999999999999998</v>
      </c>
      <c r="WX48" s="19">
        <v>2.2999999999999998</v>
      </c>
      <c r="WY48" s="19">
        <v>0.1</v>
      </c>
      <c r="WZ48" s="19">
        <v>2.4</v>
      </c>
      <c r="XA48" s="19">
        <v>2.8</v>
      </c>
      <c r="XB48" s="19">
        <v>2.8</v>
      </c>
      <c r="XC48" s="19">
        <v>-0.4</v>
      </c>
      <c r="XD48" s="19">
        <v>0</v>
      </c>
      <c r="XE48" s="19"/>
      <c r="XF48" s="19"/>
      <c r="XG48" s="19">
        <v>0</v>
      </c>
      <c r="XH48" s="19">
        <v>7.2</v>
      </c>
      <c r="XI48" s="19">
        <v>6.4</v>
      </c>
      <c r="XJ48" s="19">
        <v>6.4</v>
      </c>
      <c r="XK48" s="19">
        <v>0.8</v>
      </c>
      <c r="XL48" s="19">
        <v>19.3</v>
      </c>
      <c r="XM48" s="19">
        <v>18.743960000000001</v>
      </c>
      <c r="XN48" s="19">
        <v>18.743960000000001</v>
      </c>
      <c r="XO48" s="19">
        <v>0.55603999999999998</v>
      </c>
      <c r="XP48" s="19">
        <v>10</v>
      </c>
      <c r="XQ48" s="19">
        <v>9.6999999999999993</v>
      </c>
      <c r="XR48" s="19">
        <v>9.6999999999999993</v>
      </c>
      <c r="XS48" s="19">
        <v>0.3</v>
      </c>
      <c r="XT48" s="19">
        <v>8.9</v>
      </c>
      <c r="XU48" s="19">
        <v>10.43478</v>
      </c>
      <c r="XV48" s="19">
        <v>10.43478</v>
      </c>
      <c r="XW48" s="19">
        <v>-1.53478</v>
      </c>
      <c r="XX48" s="19"/>
      <c r="XY48" s="19"/>
      <c r="XZ48" s="19"/>
      <c r="YA48" s="19">
        <v>0</v>
      </c>
      <c r="YB48" s="19"/>
      <c r="YC48" s="19"/>
      <c r="YD48" s="19"/>
      <c r="YE48" s="19">
        <v>0</v>
      </c>
      <c r="YF48" s="19">
        <v>16</v>
      </c>
      <c r="YG48" s="19">
        <v>13.52657</v>
      </c>
      <c r="YH48" s="19">
        <v>13.52657</v>
      </c>
      <c r="YI48" s="19">
        <v>2.47343</v>
      </c>
      <c r="YJ48" s="19">
        <v>16.3</v>
      </c>
      <c r="YK48" s="19">
        <v>14.492749999999999</v>
      </c>
      <c r="YL48" s="19">
        <v>14.492749999999999</v>
      </c>
      <c r="YM48" s="19">
        <v>1.80725</v>
      </c>
      <c r="YN48" s="19">
        <v>7.9</v>
      </c>
      <c r="YO48" s="19">
        <v>7.62</v>
      </c>
      <c r="YP48" s="19">
        <v>7.62</v>
      </c>
      <c r="YQ48" s="19">
        <v>0.28000000000000003</v>
      </c>
      <c r="YR48" s="19">
        <v>10.8</v>
      </c>
      <c r="YS48" s="19">
        <v>10.628019999999999</v>
      </c>
      <c r="YT48" s="19">
        <v>10.628019999999999</v>
      </c>
      <c r="YU48" s="19">
        <v>0.17197999999999999</v>
      </c>
      <c r="YV48" s="19">
        <v>10</v>
      </c>
      <c r="YW48" s="19">
        <v>12.13527</v>
      </c>
      <c r="YX48" s="19">
        <v>12.13527</v>
      </c>
      <c r="YY48" s="19">
        <v>-2.1352699999999998</v>
      </c>
    </row>
    <row r="49" spans="1:675" ht="24" customHeight="1" x14ac:dyDescent="0.25">
      <c r="A49" s="1"/>
      <c r="B49" s="13" t="s">
        <v>59</v>
      </c>
      <c r="C49" s="13" t="s">
        <v>939</v>
      </c>
      <c r="D49" s="14">
        <v>119.6</v>
      </c>
      <c r="E49" s="14">
        <v>112.42616</v>
      </c>
      <c r="F49" s="14">
        <v>99.371049999999997</v>
      </c>
      <c r="G49" s="14">
        <v>20.228950000000001</v>
      </c>
      <c r="H49" s="14">
        <v>614.70000000000005</v>
      </c>
      <c r="I49" s="14">
        <v>611.82848999999999</v>
      </c>
      <c r="J49" s="14">
        <v>655.76232000000005</v>
      </c>
      <c r="K49" s="14">
        <v>-41.06232</v>
      </c>
      <c r="L49" s="14">
        <v>198.8</v>
      </c>
      <c r="M49" s="14">
        <v>198.07714000000001</v>
      </c>
      <c r="N49" s="14">
        <v>212.30054999999999</v>
      </c>
      <c r="O49" s="14">
        <v>-13.50055</v>
      </c>
      <c r="P49" s="14"/>
      <c r="Q49" s="14"/>
      <c r="R49" s="14"/>
      <c r="S49" s="14">
        <v>0</v>
      </c>
      <c r="T49" s="14"/>
      <c r="U49" s="14"/>
      <c r="V49" s="14"/>
      <c r="W49" s="14">
        <v>0</v>
      </c>
      <c r="X49" s="14">
        <v>40</v>
      </c>
      <c r="Y49" s="14">
        <v>84.792969999999997</v>
      </c>
      <c r="Z49" s="14">
        <v>41.82611</v>
      </c>
      <c r="AA49" s="14">
        <v>-1.8261099999999999</v>
      </c>
      <c r="AB49" s="14">
        <v>87.8</v>
      </c>
      <c r="AC49" s="14">
        <v>87</v>
      </c>
      <c r="AD49" s="14">
        <v>87.85</v>
      </c>
      <c r="AE49" s="14">
        <v>-0.05</v>
      </c>
      <c r="AF49" s="14"/>
      <c r="AG49" s="14"/>
      <c r="AH49" s="14"/>
      <c r="AI49" s="14">
        <v>0</v>
      </c>
      <c r="AJ49" s="14"/>
      <c r="AK49" s="14"/>
      <c r="AL49" s="14"/>
      <c r="AM49" s="14">
        <v>0</v>
      </c>
      <c r="AN49" s="14">
        <v>178.6</v>
      </c>
      <c r="AO49" s="14">
        <v>190.92008999999999</v>
      </c>
      <c r="AP49" s="14">
        <v>190.92008999999999</v>
      </c>
      <c r="AQ49" s="14">
        <v>-12.32009</v>
      </c>
      <c r="AR49" s="14">
        <v>198.3</v>
      </c>
      <c r="AS49" s="14">
        <v>190.92008999999999</v>
      </c>
      <c r="AT49" s="14">
        <v>190.92008999999999</v>
      </c>
      <c r="AU49" s="14">
        <v>7.3799099999999997</v>
      </c>
      <c r="AV49" s="14">
        <v>199.8</v>
      </c>
      <c r="AW49" s="14">
        <v>190.92008999999999</v>
      </c>
      <c r="AX49" s="14">
        <v>190.92008999999999</v>
      </c>
      <c r="AY49" s="14">
        <v>8.8799100000000006</v>
      </c>
      <c r="AZ49" s="14">
        <v>282.39999999999998</v>
      </c>
      <c r="BA49" s="14">
        <v>287.24013000000002</v>
      </c>
      <c r="BB49" s="14">
        <v>287.24013000000002</v>
      </c>
      <c r="BC49" s="14">
        <v>-4.8401300000000003</v>
      </c>
      <c r="BD49" s="14">
        <v>199.9</v>
      </c>
      <c r="BE49" s="14">
        <v>204.02636000000001</v>
      </c>
      <c r="BF49" s="14">
        <v>204.02636000000001</v>
      </c>
      <c r="BG49" s="14">
        <v>-4.12636</v>
      </c>
      <c r="BH49" s="14"/>
      <c r="BI49" s="14"/>
      <c r="BJ49" s="14"/>
      <c r="BK49" s="14">
        <v>0</v>
      </c>
      <c r="BL49" s="14">
        <v>463.9</v>
      </c>
      <c r="BM49" s="14">
        <v>321.55975000000001</v>
      </c>
      <c r="BN49" s="14">
        <v>193.85568000000001</v>
      </c>
      <c r="BO49" s="14">
        <v>270.04432000000003</v>
      </c>
      <c r="BP49" s="14">
        <v>3</v>
      </c>
      <c r="BQ49" s="14">
        <v>3.0770400000000002</v>
      </c>
      <c r="BR49" s="14"/>
      <c r="BS49" s="14">
        <v>3</v>
      </c>
      <c r="BT49" s="14">
        <v>14.9</v>
      </c>
      <c r="BU49" s="14">
        <v>15.965310000000001</v>
      </c>
      <c r="BV49" s="14">
        <v>15.965310000000001</v>
      </c>
      <c r="BW49" s="14">
        <v>-1.06531</v>
      </c>
      <c r="BX49" s="14"/>
      <c r="BY49" s="14"/>
      <c r="BZ49" s="14">
        <v>17.937049999999999</v>
      </c>
      <c r="CA49" s="14">
        <v>-17.937049999999999</v>
      </c>
      <c r="CB49" s="14"/>
      <c r="CC49" s="14"/>
      <c r="CD49" s="14"/>
      <c r="CE49" s="14">
        <v>0</v>
      </c>
      <c r="CF49" s="14">
        <v>111.2</v>
      </c>
      <c r="CG49" s="14">
        <v>102.26087</v>
      </c>
      <c r="CH49" s="14">
        <v>109.15983</v>
      </c>
      <c r="CI49" s="14">
        <v>2.0401699999999998</v>
      </c>
      <c r="CJ49" s="14">
        <v>7.8</v>
      </c>
      <c r="CK49" s="14">
        <v>7.2311500000000004</v>
      </c>
      <c r="CL49" s="14">
        <v>7.2311500000000004</v>
      </c>
      <c r="CM49" s="14">
        <v>0.56884999999999997</v>
      </c>
      <c r="CN49" s="14">
        <v>5.0999999999999996</v>
      </c>
      <c r="CO49" s="14">
        <v>3.8829600000000002</v>
      </c>
      <c r="CP49" s="14">
        <v>3.8829600000000002</v>
      </c>
      <c r="CQ49" s="14">
        <v>1.2170399999999999</v>
      </c>
      <c r="CR49" s="14">
        <v>22.6</v>
      </c>
      <c r="CS49" s="14">
        <v>22.280850000000001</v>
      </c>
      <c r="CT49" s="14">
        <v>22.280850000000001</v>
      </c>
      <c r="CU49" s="14">
        <v>0.31914999999999999</v>
      </c>
      <c r="CV49" s="14">
        <v>79.5</v>
      </c>
      <c r="CW49" s="14">
        <v>59.319740000000003</v>
      </c>
      <c r="CX49" s="14">
        <v>57.735410000000002</v>
      </c>
      <c r="CY49" s="14">
        <v>21.764589999999998</v>
      </c>
      <c r="CZ49" s="14">
        <v>185.7</v>
      </c>
      <c r="DA49" s="14">
        <v>174.61435</v>
      </c>
      <c r="DB49" s="14">
        <v>105.03994</v>
      </c>
      <c r="DC49" s="14">
        <v>80.660060000000001</v>
      </c>
      <c r="DD49" s="14"/>
      <c r="DE49" s="14"/>
      <c r="DF49" s="14"/>
      <c r="DG49" s="14">
        <v>0</v>
      </c>
      <c r="DH49" s="14"/>
      <c r="DI49" s="14"/>
      <c r="DJ49" s="14"/>
      <c r="DK49" s="14">
        <v>0</v>
      </c>
      <c r="DL49" s="14"/>
      <c r="DM49" s="14"/>
      <c r="DN49" s="14"/>
      <c r="DO49" s="14">
        <v>0</v>
      </c>
      <c r="DP49" s="14">
        <v>6.5</v>
      </c>
      <c r="DQ49" s="14">
        <v>6.39</v>
      </c>
      <c r="DR49" s="14">
        <v>6.39</v>
      </c>
      <c r="DS49" s="14">
        <v>0.11</v>
      </c>
      <c r="DT49" s="14">
        <v>222.9</v>
      </c>
      <c r="DU49" s="14">
        <v>187.58763999999999</v>
      </c>
      <c r="DV49" s="14">
        <v>164.88509999999999</v>
      </c>
      <c r="DW49" s="14">
        <v>58.014899999999997</v>
      </c>
      <c r="DX49" s="14">
        <v>35.299999999999997</v>
      </c>
      <c r="DY49" s="14">
        <v>25.045390000000001</v>
      </c>
      <c r="DZ49" s="14">
        <v>20.345459999999999</v>
      </c>
      <c r="EA49" s="14">
        <v>14.95454</v>
      </c>
      <c r="EB49" s="14">
        <v>140.80000000000001</v>
      </c>
      <c r="EC49" s="14">
        <v>138.41513</v>
      </c>
      <c r="ED49" s="14">
        <v>75</v>
      </c>
      <c r="EE49" s="14">
        <v>65.8</v>
      </c>
      <c r="EF49" s="14">
        <v>25.9</v>
      </c>
      <c r="EG49" s="14">
        <v>17.028870000000001</v>
      </c>
      <c r="EH49" s="14">
        <v>13.473000000000001</v>
      </c>
      <c r="EI49" s="14">
        <v>12.427</v>
      </c>
      <c r="EJ49" s="14">
        <v>18.399999999999999</v>
      </c>
      <c r="EK49" s="14">
        <v>19.099519999999998</v>
      </c>
      <c r="EL49" s="14">
        <v>17.595140000000001</v>
      </c>
      <c r="EM49" s="14">
        <v>0.80486000000000002</v>
      </c>
      <c r="EN49" s="14">
        <v>11.3</v>
      </c>
      <c r="EO49" s="14">
        <v>11.054930000000001</v>
      </c>
      <c r="EP49" s="14">
        <v>11.054930000000001</v>
      </c>
      <c r="EQ49" s="14">
        <v>0.24507000000000001</v>
      </c>
      <c r="ER49" s="14">
        <v>56.2</v>
      </c>
      <c r="ES49" s="14">
        <v>55.609229999999997</v>
      </c>
      <c r="ET49" s="14">
        <v>59.360869999999998</v>
      </c>
      <c r="EU49" s="14">
        <v>-3.1608700000000001</v>
      </c>
      <c r="EV49" s="14">
        <v>184.1</v>
      </c>
      <c r="EW49" s="14">
        <v>184.74316999999999</v>
      </c>
      <c r="EX49" s="14">
        <v>184.74316999999999</v>
      </c>
      <c r="EY49" s="14">
        <v>-0.64317000000000002</v>
      </c>
      <c r="EZ49" s="14">
        <v>183.7</v>
      </c>
      <c r="FA49" s="14">
        <v>184.74316999999999</v>
      </c>
      <c r="FB49" s="14">
        <v>184.74316999999999</v>
      </c>
      <c r="FC49" s="14">
        <v>-1.0431699999999999</v>
      </c>
      <c r="FD49" s="14">
        <v>187.3</v>
      </c>
      <c r="FE49" s="14">
        <v>185.29795999999999</v>
      </c>
      <c r="FF49" s="14">
        <v>185.29795999999999</v>
      </c>
      <c r="FG49" s="14">
        <v>2.00204</v>
      </c>
      <c r="FH49" s="14">
        <v>87</v>
      </c>
      <c r="FI49" s="14">
        <v>83.941739999999996</v>
      </c>
      <c r="FJ49" s="14">
        <v>87.983080000000001</v>
      </c>
      <c r="FK49" s="14">
        <v>-0.98307999999999995</v>
      </c>
      <c r="FL49" s="14">
        <v>20.9</v>
      </c>
      <c r="FM49" s="14">
        <v>20.647300000000001</v>
      </c>
      <c r="FN49" s="14">
        <v>11.686120000000001</v>
      </c>
      <c r="FO49" s="14">
        <v>9.2138799999999996</v>
      </c>
      <c r="FP49" s="14">
        <v>17.7</v>
      </c>
      <c r="FQ49" s="14">
        <v>20.003060000000001</v>
      </c>
      <c r="FR49" s="14">
        <v>20.003060000000001</v>
      </c>
      <c r="FS49" s="14">
        <v>-2.3030599999999999</v>
      </c>
      <c r="FT49" s="14">
        <v>16.7</v>
      </c>
      <c r="FU49" s="14">
        <v>15.21543</v>
      </c>
      <c r="FV49" s="14">
        <v>15.21543</v>
      </c>
      <c r="FW49" s="14">
        <v>1.4845699999999999</v>
      </c>
      <c r="FX49" s="14">
        <v>32.299999999999997</v>
      </c>
      <c r="FY49" s="14">
        <v>66.888919999999999</v>
      </c>
      <c r="FZ49" s="14">
        <v>56.748989999999999</v>
      </c>
      <c r="GA49" s="14">
        <v>-24.448989999999998</v>
      </c>
      <c r="GB49" s="14"/>
      <c r="GC49" s="14"/>
      <c r="GD49" s="14"/>
      <c r="GE49" s="14">
        <v>0</v>
      </c>
      <c r="GF49" s="14"/>
      <c r="GG49" s="14"/>
      <c r="GH49" s="14"/>
      <c r="GI49" s="14">
        <v>0</v>
      </c>
      <c r="GJ49" s="14">
        <v>6.7</v>
      </c>
      <c r="GK49" s="14">
        <v>6.8787000000000003</v>
      </c>
      <c r="GL49" s="14">
        <v>6.8787000000000003</v>
      </c>
      <c r="GM49" s="14">
        <v>-0.1787</v>
      </c>
      <c r="GN49" s="14">
        <v>129.30000000000001</v>
      </c>
      <c r="GO49" s="14">
        <v>112.1688</v>
      </c>
      <c r="GP49" s="14">
        <v>141.61836</v>
      </c>
      <c r="GQ49" s="14">
        <v>-12.31836</v>
      </c>
      <c r="GR49" s="14"/>
      <c r="GS49" s="14"/>
      <c r="GT49" s="14"/>
      <c r="GU49" s="14">
        <v>0</v>
      </c>
      <c r="GV49" s="14"/>
      <c r="GW49" s="14"/>
      <c r="GX49" s="14"/>
      <c r="GY49" s="14">
        <v>0</v>
      </c>
      <c r="GZ49" s="14"/>
      <c r="HA49" s="14"/>
      <c r="HB49" s="14">
        <v>23.081299999999999</v>
      </c>
      <c r="HC49" s="14">
        <v>-23.081299999999999</v>
      </c>
      <c r="HD49" s="14"/>
      <c r="HE49" s="14"/>
      <c r="HF49" s="14"/>
      <c r="HG49" s="14">
        <v>0</v>
      </c>
      <c r="HH49" s="14">
        <v>48</v>
      </c>
      <c r="HI49" s="14">
        <v>45.296590000000002</v>
      </c>
      <c r="HJ49" s="14">
        <v>82.541700000000006</v>
      </c>
      <c r="HK49" s="14">
        <v>-34.541699999999999</v>
      </c>
      <c r="HL49" s="14">
        <v>49.7</v>
      </c>
      <c r="HM49" s="14">
        <v>66.705979999999997</v>
      </c>
      <c r="HN49" s="14">
        <v>85.232020000000006</v>
      </c>
      <c r="HO49" s="14">
        <v>-35.532020000000003</v>
      </c>
      <c r="HP49" s="14"/>
      <c r="HQ49" s="14"/>
      <c r="HR49" s="14"/>
      <c r="HS49" s="14">
        <v>0</v>
      </c>
      <c r="HT49" s="14"/>
      <c r="HU49" s="14"/>
      <c r="HV49" s="14"/>
      <c r="HW49" s="14">
        <v>0</v>
      </c>
      <c r="HX49" s="14"/>
      <c r="HY49" s="14"/>
      <c r="HZ49" s="14"/>
      <c r="IA49" s="14">
        <v>0</v>
      </c>
      <c r="IB49" s="14"/>
      <c r="IC49" s="14"/>
      <c r="ID49" s="14"/>
      <c r="IE49" s="14">
        <v>0</v>
      </c>
      <c r="IF49" s="14"/>
      <c r="IG49" s="14"/>
      <c r="IH49" s="14"/>
      <c r="II49" s="14">
        <v>0</v>
      </c>
      <c r="IJ49" s="14">
        <v>90.8</v>
      </c>
      <c r="IK49" s="14">
        <v>74.060460000000006</v>
      </c>
      <c r="IL49" s="14">
        <v>91.036950000000004</v>
      </c>
      <c r="IM49" s="14">
        <v>-0.23694999999999999</v>
      </c>
      <c r="IN49" s="14">
        <v>169</v>
      </c>
      <c r="IO49" s="14">
        <v>180.75008</v>
      </c>
      <c r="IP49" s="14">
        <v>180.75008</v>
      </c>
      <c r="IQ49" s="14">
        <v>-11.750080000000001</v>
      </c>
      <c r="IR49" s="14">
        <v>167.3</v>
      </c>
      <c r="IS49" s="14">
        <v>180.75008</v>
      </c>
      <c r="IT49" s="14">
        <v>180.75008</v>
      </c>
      <c r="IU49" s="14">
        <v>-13.45008</v>
      </c>
      <c r="IV49" s="14">
        <v>198.9</v>
      </c>
      <c r="IW49" s="14">
        <v>180.75008</v>
      </c>
      <c r="IX49" s="14">
        <v>180.75008</v>
      </c>
      <c r="IY49" s="14">
        <v>18.149920000000002</v>
      </c>
      <c r="IZ49" s="14">
        <v>253.4</v>
      </c>
      <c r="JA49" s="14">
        <v>271.93932000000001</v>
      </c>
      <c r="JB49" s="14">
        <v>271.93932000000001</v>
      </c>
      <c r="JC49" s="14">
        <v>-18.53932</v>
      </c>
      <c r="JD49" s="14">
        <v>67.900000000000006</v>
      </c>
      <c r="JE49" s="14">
        <v>73.590999999999994</v>
      </c>
      <c r="JF49" s="14">
        <v>73.590999999999994</v>
      </c>
      <c r="JG49" s="14">
        <v>-5.6909999999999998</v>
      </c>
      <c r="JH49" s="14">
        <v>33.799999999999997</v>
      </c>
      <c r="JI49" s="14">
        <v>36.905999999999999</v>
      </c>
      <c r="JJ49" s="14">
        <v>36.905999999999999</v>
      </c>
      <c r="JK49" s="14">
        <v>-3.1059999999999999</v>
      </c>
      <c r="JL49" s="14"/>
      <c r="JM49" s="14"/>
      <c r="JN49" s="14"/>
      <c r="JO49" s="14">
        <v>0</v>
      </c>
      <c r="JP49" s="14"/>
      <c r="JQ49" s="14"/>
      <c r="JR49" s="14"/>
      <c r="JS49" s="14">
        <v>0</v>
      </c>
      <c r="JT49" s="14"/>
      <c r="JU49" s="14"/>
      <c r="JV49" s="14"/>
      <c r="JW49" s="14">
        <v>0</v>
      </c>
      <c r="JX49" s="14">
        <v>25.9</v>
      </c>
      <c r="JY49" s="14">
        <v>26</v>
      </c>
      <c r="JZ49" s="14">
        <v>26</v>
      </c>
      <c r="KA49" s="14">
        <v>-0.1</v>
      </c>
      <c r="KB49" s="14"/>
      <c r="KC49" s="14"/>
      <c r="KD49" s="14"/>
      <c r="KE49" s="14">
        <v>0</v>
      </c>
      <c r="KF49" s="14"/>
      <c r="KG49" s="14"/>
      <c r="KH49" s="14"/>
      <c r="KI49" s="14">
        <v>0</v>
      </c>
      <c r="KJ49" s="14">
        <v>4</v>
      </c>
      <c r="KK49" s="14"/>
      <c r="KL49" s="14"/>
      <c r="KM49" s="14">
        <v>4</v>
      </c>
      <c r="KN49" s="14">
        <v>0.8</v>
      </c>
      <c r="KO49" s="14">
        <v>1.6802600000000001</v>
      </c>
      <c r="KP49" s="14">
        <v>1.6802600000000001</v>
      </c>
      <c r="KQ49" s="14">
        <v>-0.88026000000000004</v>
      </c>
      <c r="KR49" s="14">
        <v>158.1</v>
      </c>
      <c r="KS49" s="14">
        <v>159.28084000000001</v>
      </c>
      <c r="KT49" s="14">
        <v>184.96901</v>
      </c>
      <c r="KU49" s="14">
        <v>-26.869009999999999</v>
      </c>
      <c r="KV49" s="14">
        <v>109.4</v>
      </c>
      <c r="KW49" s="14">
        <v>132.38826</v>
      </c>
      <c r="KX49" s="14">
        <v>108.13</v>
      </c>
      <c r="KY49" s="14">
        <v>1.27</v>
      </c>
      <c r="KZ49" s="14">
        <v>63.6</v>
      </c>
      <c r="LA49" s="14">
        <v>66.809659999999994</v>
      </c>
      <c r="LB49" s="14">
        <v>66.809659999999994</v>
      </c>
      <c r="LC49" s="14">
        <v>-3.20966</v>
      </c>
      <c r="LD49" s="14">
        <v>79.099999999999994</v>
      </c>
      <c r="LE49" s="14">
        <v>78.567999999999998</v>
      </c>
      <c r="LF49" s="14">
        <v>78.567999999999998</v>
      </c>
      <c r="LG49" s="14">
        <v>0.53200000000000003</v>
      </c>
      <c r="LH49" s="14">
        <v>30.4</v>
      </c>
      <c r="LI49" s="14">
        <v>29.806760000000001</v>
      </c>
      <c r="LJ49" s="14">
        <v>29.806760000000001</v>
      </c>
      <c r="LK49" s="14">
        <v>0.59323999999999999</v>
      </c>
      <c r="LL49" s="14"/>
      <c r="LM49" s="14"/>
      <c r="LN49" s="14"/>
      <c r="LO49" s="14">
        <v>0</v>
      </c>
      <c r="LP49" s="14">
        <v>47.9</v>
      </c>
      <c r="LQ49" s="14">
        <v>50.645899999999997</v>
      </c>
      <c r="LR49" s="14">
        <v>50.645899999999997</v>
      </c>
      <c r="LS49" s="14">
        <v>-2.7458999999999998</v>
      </c>
      <c r="LT49" s="14">
        <v>48.9</v>
      </c>
      <c r="LU49" s="14">
        <v>49.666240000000002</v>
      </c>
      <c r="LV49" s="14">
        <v>49.666240000000002</v>
      </c>
      <c r="LW49" s="14">
        <v>-0.76624000000000003</v>
      </c>
      <c r="LX49" s="14">
        <v>141.19999999999999</v>
      </c>
      <c r="LY49" s="14">
        <v>159.10807</v>
      </c>
      <c r="LZ49" s="14">
        <v>159.10807</v>
      </c>
      <c r="MA49" s="14">
        <v>-17.908069999999999</v>
      </c>
      <c r="MB49" s="14">
        <v>143.30000000000001</v>
      </c>
      <c r="MC49" s="14">
        <v>159.10807</v>
      </c>
      <c r="MD49" s="14">
        <v>159.10807</v>
      </c>
      <c r="ME49" s="14">
        <v>-15.808070000000001</v>
      </c>
      <c r="MF49" s="14">
        <v>169.2</v>
      </c>
      <c r="MG49" s="14">
        <v>159.58587</v>
      </c>
      <c r="MH49" s="14">
        <v>159.58587</v>
      </c>
      <c r="MI49" s="14">
        <v>9.6141299999999994</v>
      </c>
      <c r="MJ49" s="14">
        <v>181.8</v>
      </c>
      <c r="MK49" s="14">
        <v>176.36183</v>
      </c>
      <c r="ML49" s="14">
        <v>176.36183</v>
      </c>
      <c r="MM49" s="14">
        <v>5.4381700000000004</v>
      </c>
      <c r="MN49" s="14">
        <v>174.2</v>
      </c>
      <c r="MO49" s="14">
        <v>174.44779</v>
      </c>
      <c r="MP49" s="14">
        <v>174.44781</v>
      </c>
      <c r="MQ49" s="14">
        <v>-0.24781</v>
      </c>
      <c r="MR49" s="14"/>
      <c r="MS49" s="14"/>
      <c r="MT49" s="14"/>
      <c r="MU49" s="14">
        <v>0</v>
      </c>
      <c r="MV49" s="14"/>
      <c r="MW49" s="14"/>
      <c r="MX49" s="14"/>
      <c r="MY49" s="14">
        <v>0</v>
      </c>
      <c r="MZ49" s="14"/>
      <c r="NA49" s="14"/>
      <c r="NB49" s="14"/>
      <c r="NC49" s="14">
        <v>0</v>
      </c>
      <c r="ND49" s="14">
        <v>208.6</v>
      </c>
      <c r="NE49" s="14">
        <v>205.29381000000001</v>
      </c>
      <c r="NF49" s="14">
        <v>205.29381000000001</v>
      </c>
      <c r="NG49" s="14">
        <v>3.30619</v>
      </c>
      <c r="NH49" s="14">
        <v>100.9</v>
      </c>
      <c r="NI49" s="14">
        <v>102.95515</v>
      </c>
      <c r="NJ49" s="14">
        <v>102.95515</v>
      </c>
      <c r="NK49" s="14">
        <v>-2.0551499999999998</v>
      </c>
      <c r="NL49" s="14">
        <v>8.1</v>
      </c>
      <c r="NM49" s="14">
        <v>5.2225599999999996</v>
      </c>
      <c r="NN49" s="14">
        <v>5.2225599999999996</v>
      </c>
      <c r="NO49" s="14">
        <v>2.87744</v>
      </c>
      <c r="NP49" s="14">
        <v>5.4</v>
      </c>
      <c r="NQ49" s="14">
        <v>5.4789599999999998</v>
      </c>
      <c r="NR49" s="14">
        <v>5.4789599999999998</v>
      </c>
      <c r="NS49" s="14">
        <v>-7.8960000000000002E-2</v>
      </c>
      <c r="NT49" s="14">
        <v>91.7</v>
      </c>
      <c r="NU49" s="14">
        <v>59.35</v>
      </c>
      <c r="NV49" s="14">
        <v>68.3309</v>
      </c>
      <c r="NW49" s="14">
        <v>23.3691</v>
      </c>
      <c r="NX49" s="14">
        <v>0</v>
      </c>
      <c r="NY49" s="14"/>
      <c r="NZ49" s="14"/>
      <c r="OA49" s="14">
        <v>0</v>
      </c>
      <c r="OB49" s="14">
        <v>10.3</v>
      </c>
      <c r="OC49" s="14">
        <v>13.01</v>
      </c>
      <c r="OD49" s="14">
        <v>13.006600000000001</v>
      </c>
      <c r="OE49" s="14">
        <v>-2.7065999999999999</v>
      </c>
      <c r="OF49" s="14"/>
      <c r="OG49" s="14"/>
      <c r="OH49" s="14"/>
      <c r="OI49" s="14">
        <v>0</v>
      </c>
      <c r="OJ49" s="14">
        <v>0</v>
      </c>
      <c r="OK49" s="14"/>
      <c r="OL49" s="14"/>
      <c r="OM49" s="14">
        <v>0</v>
      </c>
      <c r="ON49" s="14">
        <v>0</v>
      </c>
      <c r="OO49" s="14"/>
      <c r="OP49" s="14">
        <v>20.33764</v>
      </c>
      <c r="OQ49" s="14">
        <v>-20.33764</v>
      </c>
      <c r="OR49" s="14">
        <v>9.9</v>
      </c>
      <c r="OS49" s="14"/>
      <c r="OT49" s="14">
        <v>9</v>
      </c>
      <c r="OU49" s="14">
        <v>0.9</v>
      </c>
      <c r="OV49" s="14">
        <v>3.4</v>
      </c>
      <c r="OW49" s="14">
        <v>5.5168299999999997</v>
      </c>
      <c r="OX49" s="14">
        <v>3.3946299999999998</v>
      </c>
      <c r="OY49" s="14">
        <v>5.3699999999999998E-3</v>
      </c>
      <c r="OZ49" s="14">
        <v>0</v>
      </c>
      <c r="PA49" s="14"/>
      <c r="PB49" s="14"/>
      <c r="PC49" s="14">
        <v>0</v>
      </c>
      <c r="PD49" s="14">
        <v>0</v>
      </c>
      <c r="PE49" s="14"/>
      <c r="PF49" s="14"/>
      <c r="PG49" s="14">
        <v>0</v>
      </c>
      <c r="PH49" s="14">
        <v>0.4</v>
      </c>
      <c r="PI49" s="14">
        <v>0.38</v>
      </c>
      <c r="PJ49" s="14">
        <v>0.38</v>
      </c>
      <c r="PK49" s="14">
        <v>0.02</v>
      </c>
      <c r="PL49" s="14">
        <v>1.2</v>
      </c>
      <c r="PM49" s="14">
        <v>1.2</v>
      </c>
      <c r="PN49" s="14">
        <v>1.2</v>
      </c>
      <c r="PO49" s="14">
        <v>0</v>
      </c>
      <c r="PP49" s="14">
        <v>2.7</v>
      </c>
      <c r="PQ49" s="14">
        <v>5</v>
      </c>
      <c r="PR49" s="14">
        <v>5</v>
      </c>
      <c r="PS49" s="14">
        <v>-2.2999999999999998</v>
      </c>
      <c r="PT49" s="14">
        <v>0</v>
      </c>
      <c r="PU49" s="14">
        <v>20.303830000000001</v>
      </c>
      <c r="PV49" s="14"/>
      <c r="PW49" s="14">
        <v>0</v>
      </c>
      <c r="PX49" s="14">
        <v>3.3</v>
      </c>
      <c r="PY49" s="14">
        <v>3.3</v>
      </c>
      <c r="PZ49" s="14">
        <v>3.3</v>
      </c>
      <c r="QA49" s="14">
        <v>0</v>
      </c>
      <c r="QB49" s="14">
        <v>3.1</v>
      </c>
      <c r="QC49" s="14">
        <v>3.1</v>
      </c>
      <c r="QD49" s="14">
        <v>3.1</v>
      </c>
      <c r="QE49" s="14">
        <v>0</v>
      </c>
      <c r="QF49" s="14">
        <v>3.6</v>
      </c>
      <c r="QG49" s="14">
        <v>3.5</v>
      </c>
      <c r="QH49" s="14">
        <v>3.5</v>
      </c>
      <c r="QI49" s="14">
        <v>0.1</v>
      </c>
      <c r="QJ49" s="14">
        <v>14.3</v>
      </c>
      <c r="QK49" s="14"/>
      <c r="QL49" s="14"/>
      <c r="QM49" s="14">
        <v>14.3</v>
      </c>
      <c r="QN49" s="14">
        <v>0</v>
      </c>
      <c r="QO49" s="14"/>
      <c r="QP49" s="14"/>
      <c r="QQ49" s="14">
        <v>0</v>
      </c>
      <c r="QR49" s="14">
        <v>0</v>
      </c>
      <c r="QS49" s="14"/>
      <c r="QT49" s="14"/>
      <c r="QU49" s="14">
        <v>0</v>
      </c>
      <c r="QV49" s="14">
        <v>17.7</v>
      </c>
      <c r="QW49" s="14">
        <v>17.309999999999999</v>
      </c>
      <c r="QX49" s="14">
        <v>17.482399999999998</v>
      </c>
      <c r="QY49" s="14">
        <v>0.21759999999999999</v>
      </c>
      <c r="QZ49" s="14">
        <v>53.5</v>
      </c>
      <c r="RA49" s="14">
        <v>45.88</v>
      </c>
      <c r="RB49" s="14">
        <v>50.986499999999999</v>
      </c>
      <c r="RC49" s="14">
        <v>2.5135000000000001</v>
      </c>
      <c r="RD49" s="14">
        <v>0</v>
      </c>
      <c r="RE49" s="14"/>
      <c r="RF49" s="14"/>
      <c r="RG49" s="14">
        <v>0</v>
      </c>
      <c r="RH49" s="14">
        <v>2.5</v>
      </c>
      <c r="RI49" s="14">
        <v>1.9</v>
      </c>
      <c r="RJ49" s="14">
        <v>1.9</v>
      </c>
      <c r="RK49" s="14">
        <v>0.6</v>
      </c>
      <c r="RL49" s="14">
        <v>14.2</v>
      </c>
      <c r="RM49" s="14">
        <v>13.70116</v>
      </c>
      <c r="RN49" s="14">
        <v>19.67727</v>
      </c>
      <c r="RO49" s="14">
        <v>-5.4772699999999999</v>
      </c>
      <c r="RP49" s="14">
        <v>1.7</v>
      </c>
      <c r="RQ49" s="14">
        <v>1.84</v>
      </c>
      <c r="RR49" s="14">
        <v>1.84</v>
      </c>
      <c r="RS49" s="14">
        <v>-0.14000000000000001</v>
      </c>
      <c r="RT49" s="14"/>
      <c r="RU49" s="14"/>
      <c r="RV49" s="14"/>
      <c r="RW49" s="14">
        <v>0</v>
      </c>
      <c r="RX49" s="14">
        <v>3.6</v>
      </c>
      <c r="RY49" s="14">
        <v>3.5</v>
      </c>
      <c r="RZ49" s="14">
        <v>3.5</v>
      </c>
      <c r="SA49" s="14">
        <v>0.1</v>
      </c>
      <c r="SB49" s="14">
        <v>0</v>
      </c>
      <c r="SC49" s="14"/>
      <c r="SD49" s="14"/>
      <c r="SE49" s="14">
        <v>0</v>
      </c>
      <c r="SF49" s="14">
        <v>0</v>
      </c>
      <c r="SG49" s="14"/>
      <c r="SH49" s="14"/>
      <c r="SI49" s="14">
        <v>0</v>
      </c>
      <c r="SJ49" s="14">
        <v>5.9</v>
      </c>
      <c r="SK49" s="14">
        <v>3.5</v>
      </c>
      <c r="SL49" s="14">
        <v>3.5</v>
      </c>
      <c r="SM49" s="14">
        <v>2.4</v>
      </c>
      <c r="SN49" s="14">
        <v>4</v>
      </c>
      <c r="SO49" s="14">
        <v>3.3</v>
      </c>
      <c r="SP49" s="14">
        <v>3.3</v>
      </c>
      <c r="SQ49" s="14">
        <v>0.7</v>
      </c>
      <c r="SR49" s="14">
        <v>3.3</v>
      </c>
      <c r="SS49" s="14">
        <v>2.5</v>
      </c>
      <c r="ST49" s="14">
        <v>2.5</v>
      </c>
      <c r="SU49" s="14">
        <v>0.8</v>
      </c>
      <c r="SV49" s="14">
        <v>5.2</v>
      </c>
      <c r="SW49" s="14">
        <v>4</v>
      </c>
      <c r="SX49" s="14">
        <v>4</v>
      </c>
      <c r="SY49" s="14">
        <v>1.2</v>
      </c>
      <c r="SZ49" s="14">
        <v>9.1999999999999993</v>
      </c>
      <c r="TA49" s="14">
        <v>10.75</v>
      </c>
      <c r="TB49" s="14">
        <v>10.262600000000001</v>
      </c>
      <c r="TC49" s="14">
        <v>-1.0626</v>
      </c>
      <c r="TD49" s="14">
        <v>7.1</v>
      </c>
      <c r="TE49" s="14">
        <v>25.13</v>
      </c>
      <c r="TF49" s="14">
        <v>26.009599999999999</v>
      </c>
      <c r="TG49" s="14">
        <v>-18.909600000000001</v>
      </c>
      <c r="TH49" s="14">
        <v>0</v>
      </c>
      <c r="TI49" s="14"/>
      <c r="TJ49" s="14"/>
      <c r="TK49" s="14">
        <v>0</v>
      </c>
      <c r="TL49" s="14">
        <v>17.600000000000001</v>
      </c>
      <c r="TM49" s="14">
        <v>54.18</v>
      </c>
      <c r="TN49" s="14">
        <v>57.991900000000001</v>
      </c>
      <c r="TO49" s="14">
        <v>-40.3919</v>
      </c>
      <c r="TP49" s="14">
        <v>32.9</v>
      </c>
      <c r="TQ49" s="14">
        <v>54.18</v>
      </c>
      <c r="TR49" s="14">
        <v>67.866100000000003</v>
      </c>
      <c r="TS49" s="14">
        <v>-34.966099999999997</v>
      </c>
      <c r="TT49" s="14">
        <v>3.1</v>
      </c>
      <c r="TU49" s="14">
        <v>6.9</v>
      </c>
      <c r="TV49" s="14">
        <v>8.3975000000000009</v>
      </c>
      <c r="TW49" s="14">
        <v>-5.2975000000000003</v>
      </c>
      <c r="TX49" s="14">
        <v>1.4</v>
      </c>
      <c r="TY49" s="14">
        <v>3.5</v>
      </c>
      <c r="TZ49" s="14">
        <v>4.5556000000000001</v>
      </c>
      <c r="UA49" s="14">
        <v>-3.1556000000000002</v>
      </c>
      <c r="UB49" s="14">
        <v>0</v>
      </c>
      <c r="UC49" s="14"/>
      <c r="UD49" s="14"/>
      <c r="UE49" s="14">
        <v>0</v>
      </c>
      <c r="UF49" s="14">
        <v>3.8</v>
      </c>
      <c r="UG49" s="14">
        <v>4</v>
      </c>
      <c r="UH49" s="14">
        <v>4</v>
      </c>
      <c r="UI49" s="14">
        <v>-0.2</v>
      </c>
      <c r="UJ49" s="14">
        <v>1.9</v>
      </c>
      <c r="UK49" s="14">
        <v>1.7</v>
      </c>
      <c r="UL49" s="14">
        <v>1.7</v>
      </c>
      <c r="UM49" s="14">
        <v>0.2</v>
      </c>
      <c r="UN49" s="14">
        <v>7.4</v>
      </c>
      <c r="UO49" s="14">
        <v>7.3</v>
      </c>
      <c r="UP49" s="14">
        <v>7.3</v>
      </c>
      <c r="UQ49" s="14">
        <v>0.1</v>
      </c>
      <c r="UR49" s="14">
        <v>0</v>
      </c>
      <c r="US49" s="14">
        <v>2.8</v>
      </c>
      <c r="UT49" s="14">
        <v>2.8</v>
      </c>
      <c r="UU49" s="14">
        <v>-2.8</v>
      </c>
      <c r="UV49" s="14">
        <v>0</v>
      </c>
      <c r="UW49" s="14">
        <v>3.4</v>
      </c>
      <c r="UX49" s="14">
        <v>3.4</v>
      </c>
      <c r="UY49" s="14">
        <v>-3.4</v>
      </c>
      <c r="UZ49" s="14">
        <v>0</v>
      </c>
      <c r="VA49" s="14">
        <v>3.5</v>
      </c>
      <c r="VB49" s="14">
        <v>3.5</v>
      </c>
      <c r="VC49" s="14">
        <v>-3.5</v>
      </c>
      <c r="VD49" s="14">
        <v>10.3</v>
      </c>
      <c r="VE49" s="14">
        <v>12.2</v>
      </c>
      <c r="VF49" s="14">
        <v>12.1988</v>
      </c>
      <c r="VG49" s="14">
        <v>-1.8988</v>
      </c>
      <c r="VH49" s="14">
        <v>0</v>
      </c>
      <c r="VI49" s="14"/>
      <c r="VJ49" s="14"/>
      <c r="VK49" s="14">
        <v>0</v>
      </c>
      <c r="VL49" s="14">
        <v>0</v>
      </c>
      <c r="VM49" s="14"/>
      <c r="VN49" s="14"/>
      <c r="VO49" s="14">
        <v>0</v>
      </c>
      <c r="VP49" s="14">
        <v>0</v>
      </c>
      <c r="VQ49" s="14"/>
      <c r="VR49" s="14"/>
      <c r="VS49" s="14">
        <v>0</v>
      </c>
      <c r="VT49" s="14">
        <v>0.6</v>
      </c>
      <c r="VU49" s="14">
        <v>0.6</v>
      </c>
      <c r="VV49" s="14">
        <v>0.6</v>
      </c>
      <c r="VW49" s="14">
        <v>0</v>
      </c>
      <c r="VX49" s="14">
        <v>34</v>
      </c>
      <c r="VY49" s="14">
        <v>62</v>
      </c>
      <c r="VZ49" s="14">
        <v>94</v>
      </c>
      <c r="WA49" s="14">
        <v>-60</v>
      </c>
      <c r="WB49" s="14">
        <v>22.3</v>
      </c>
      <c r="WC49" s="14">
        <v>57</v>
      </c>
      <c r="WD49" s="14">
        <v>102</v>
      </c>
      <c r="WE49" s="14">
        <v>-79.7</v>
      </c>
      <c r="WF49" s="14">
        <v>0</v>
      </c>
      <c r="WG49" s="14"/>
      <c r="WH49" s="14"/>
      <c r="WI49" s="14">
        <v>0</v>
      </c>
      <c r="WJ49" s="14">
        <v>0</v>
      </c>
      <c r="WK49" s="14"/>
      <c r="WL49" s="14"/>
      <c r="WM49" s="14">
        <v>0</v>
      </c>
      <c r="WN49" s="14">
        <v>4.2</v>
      </c>
      <c r="WO49" s="14">
        <v>4.2</v>
      </c>
      <c r="WP49" s="14">
        <v>4.2</v>
      </c>
      <c r="WQ49" s="14">
        <v>0</v>
      </c>
      <c r="WR49" s="14">
        <v>2.4</v>
      </c>
      <c r="WS49" s="14">
        <v>2.2999999999999998</v>
      </c>
      <c r="WT49" s="14">
        <v>2.2999999999999998</v>
      </c>
      <c r="WU49" s="14">
        <v>0.1</v>
      </c>
      <c r="WV49" s="14">
        <v>2.4</v>
      </c>
      <c r="WW49" s="14">
        <v>2.2999999999999998</v>
      </c>
      <c r="WX49" s="14">
        <v>2.2999999999999998</v>
      </c>
      <c r="WY49" s="14">
        <v>0.1</v>
      </c>
      <c r="WZ49" s="14">
        <v>2.4</v>
      </c>
      <c r="XA49" s="14">
        <v>2.8</v>
      </c>
      <c r="XB49" s="14">
        <v>2.8</v>
      </c>
      <c r="XC49" s="14">
        <v>-0.4</v>
      </c>
      <c r="XD49" s="14">
        <v>0</v>
      </c>
      <c r="XE49" s="14"/>
      <c r="XF49" s="14"/>
      <c r="XG49" s="14">
        <v>0</v>
      </c>
      <c r="XH49" s="14">
        <v>7.2</v>
      </c>
      <c r="XI49" s="14">
        <v>6.4</v>
      </c>
      <c r="XJ49" s="14">
        <v>6.4</v>
      </c>
      <c r="XK49" s="14">
        <v>0.8</v>
      </c>
      <c r="XL49" s="14">
        <v>19.5</v>
      </c>
      <c r="XM49" s="14">
        <v>18.743960000000001</v>
      </c>
      <c r="XN49" s="14">
        <v>18.743960000000001</v>
      </c>
      <c r="XO49" s="14">
        <v>0.75604000000000005</v>
      </c>
      <c r="XP49" s="14">
        <v>10</v>
      </c>
      <c r="XQ49" s="14">
        <v>9.6999999999999993</v>
      </c>
      <c r="XR49" s="14">
        <v>9.6999999999999993</v>
      </c>
      <c r="XS49" s="14">
        <v>0.3</v>
      </c>
      <c r="XT49" s="14">
        <v>8.9</v>
      </c>
      <c r="XU49" s="14">
        <v>10.43478</v>
      </c>
      <c r="XV49" s="14">
        <v>10.43478</v>
      </c>
      <c r="XW49" s="14">
        <v>-1.53478</v>
      </c>
      <c r="XX49" s="14"/>
      <c r="XY49" s="14"/>
      <c r="XZ49" s="14"/>
      <c r="YA49" s="14">
        <v>0</v>
      </c>
      <c r="YB49" s="14"/>
      <c r="YC49" s="14"/>
      <c r="YD49" s="14"/>
      <c r="YE49" s="14">
        <v>0</v>
      </c>
      <c r="YF49" s="14">
        <v>15.7</v>
      </c>
      <c r="YG49" s="14">
        <v>13.52657</v>
      </c>
      <c r="YH49" s="14">
        <v>13.52657</v>
      </c>
      <c r="YI49" s="14">
        <v>2.1734300000000002</v>
      </c>
      <c r="YJ49" s="14">
        <v>16.3</v>
      </c>
      <c r="YK49" s="14">
        <v>14.492749999999999</v>
      </c>
      <c r="YL49" s="14">
        <v>14.492749999999999</v>
      </c>
      <c r="YM49" s="14">
        <v>1.80725</v>
      </c>
      <c r="YN49" s="14">
        <v>9.1999999999999993</v>
      </c>
      <c r="YO49" s="14">
        <v>7.62</v>
      </c>
      <c r="YP49" s="14">
        <v>7.62</v>
      </c>
      <c r="YQ49" s="14">
        <v>1.58</v>
      </c>
      <c r="YR49" s="14">
        <v>10.7</v>
      </c>
      <c r="YS49" s="14">
        <v>10.628019999999999</v>
      </c>
      <c r="YT49" s="14">
        <v>10.628019999999999</v>
      </c>
      <c r="YU49" s="14">
        <v>7.1980000000000002E-2</v>
      </c>
      <c r="YV49" s="14">
        <v>10.7</v>
      </c>
      <c r="YW49" s="14">
        <v>12.13527</v>
      </c>
      <c r="YX49" s="14">
        <v>12.13527</v>
      </c>
      <c r="YY49" s="14">
        <v>-1.43527</v>
      </c>
    </row>
    <row r="50" spans="1:675" ht="24" customHeight="1" x14ac:dyDescent="0.25">
      <c r="A50" s="1"/>
      <c r="B50" s="16" t="s">
        <v>59</v>
      </c>
      <c r="C50" s="16" t="s">
        <v>940</v>
      </c>
      <c r="D50" s="17">
        <v>115.3</v>
      </c>
      <c r="E50" s="17">
        <v>111.73953</v>
      </c>
      <c r="F50" s="17">
        <v>100.45349</v>
      </c>
      <c r="G50" s="17">
        <v>14.84651</v>
      </c>
      <c r="H50" s="17">
        <v>614.6</v>
      </c>
      <c r="I50" s="17">
        <v>595.00787000000003</v>
      </c>
      <c r="J50" s="17">
        <v>655.76232000000005</v>
      </c>
      <c r="K50" s="17">
        <v>-41.162320000000001</v>
      </c>
      <c r="L50" s="17">
        <v>206.2</v>
      </c>
      <c r="M50" s="17">
        <v>192.63153</v>
      </c>
      <c r="N50" s="17">
        <v>212.30054999999999</v>
      </c>
      <c r="O50" s="17">
        <v>-6.1005500000000001</v>
      </c>
      <c r="P50" s="17"/>
      <c r="Q50" s="17"/>
      <c r="R50" s="17"/>
      <c r="S50" s="17">
        <v>0</v>
      </c>
      <c r="T50" s="17"/>
      <c r="U50" s="17"/>
      <c r="V50" s="17"/>
      <c r="W50" s="17">
        <v>0</v>
      </c>
      <c r="X50" s="17">
        <v>38.6</v>
      </c>
      <c r="Y50" s="17">
        <v>69.760419999999996</v>
      </c>
      <c r="Z50" s="17">
        <v>30.665500000000002</v>
      </c>
      <c r="AA50" s="17">
        <v>7.9344999999999999</v>
      </c>
      <c r="AB50" s="17">
        <v>84.9</v>
      </c>
      <c r="AC50" s="17">
        <v>87</v>
      </c>
      <c r="AD50" s="17">
        <v>87.85</v>
      </c>
      <c r="AE50" s="17">
        <v>-2.95</v>
      </c>
      <c r="AF50" s="17"/>
      <c r="AG50" s="17"/>
      <c r="AH50" s="17"/>
      <c r="AI50" s="17">
        <v>0</v>
      </c>
      <c r="AJ50" s="17"/>
      <c r="AK50" s="17"/>
      <c r="AL50" s="17"/>
      <c r="AM50" s="17">
        <v>0</v>
      </c>
      <c r="AN50" s="17">
        <v>179.6</v>
      </c>
      <c r="AO50" s="17">
        <v>190.92008999999999</v>
      </c>
      <c r="AP50" s="17">
        <v>190.92008999999999</v>
      </c>
      <c r="AQ50" s="17">
        <v>-11.32009</v>
      </c>
      <c r="AR50" s="17">
        <v>199.1</v>
      </c>
      <c r="AS50" s="17">
        <v>190.92008999999999</v>
      </c>
      <c r="AT50" s="17">
        <v>190.92008999999999</v>
      </c>
      <c r="AU50" s="17">
        <v>8.1799099999999996</v>
      </c>
      <c r="AV50" s="17">
        <v>200.4</v>
      </c>
      <c r="AW50" s="17">
        <v>190.92008999999999</v>
      </c>
      <c r="AX50" s="17">
        <v>190.92008999999999</v>
      </c>
      <c r="AY50" s="17">
        <v>9.4799100000000003</v>
      </c>
      <c r="AZ50" s="17">
        <v>283.5</v>
      </c>
      <c r="BA50" s="17">
        <v>287.24013000000002</v>
      </c>
      <c r="BB50" s="17">
        <v>287.24013000000002</v>
      </c>
      <c r="BC50" s="17">
        <v>-3.7401300000000002</v>
      </c>
      <c r="BD50" s="17">
        <v>199.6</v>
      </c>
      <c r="BE50" s="17">
        <v>204.02636000000001</v>
      </c>
      <c r="BF50" s="17">
        <v>204.02636000000001</v>
      </c>
      <c r="BG50" s="17">
        <v>-4.4263599999999999</v>
      </c>
      <c r="BH50" s="17"/>
      <c r="BI50" s="17"/>
      <c r="BJ50" s="17"/>
      <c r="BK50" s="17">
        <v>0</v>
      </c>
      <c r="BL50" s="17">
        <v>475.1</v>
      </c>
      <c r="BM50" s="17">
        <v>309.82321999999999</v>
      </c>
      <c r="BN50" s="17">
        <v>177.24788000000001</v>
      </c>
      <c r="BO50" s="17">
        <v>297.85212000000001</v>
      </c>
      <c r="BP50" s="17">
        <v>2.9</v>
      </c>
      <c r="BQ50" s="17">
        <v>3.0770400000000002</v>
      </c>
      <c r="BR50" s="17"/>
      <c r="BS50" s="17">
        <v>2.9</v>
      </c>
      <c r="BT50" s="17">
        <v>15</v>
      </c>
      <c r="BU50" s="17">
        <v>15.965310000000001</v>
      </c>
      <c r="BV50" s="17">
        <v>15.965310000000001</v>
      </c>
      <c r="BW50" s="17">
        <v>-0.96531</v>
      </c>
      <c r="BX50" s="17"/>
      <c r="BY50" s="17"/>
      <c r="BZ50" s="17">
        <v>17.937049999999999</v>
      </c>
      <c r="CA50" s="17">
        <v>-17.937049999999999</v>
      </c>
      <c r="CB50" s="17"/>
      <c r="CC50" s="17"/>
      <c r="CD50" s="17"/>
      <c r="CE50" s="17">
        <v>0</v>
      </c>
      <c r="CF50" s="17">
        <v>108.5</v>
      </c>
      <c r="CG50" s="17">
        <v>102.26087</v>
      </c>
      <c r="CH50" s="17">
        <v>109.15983</v>
      </c>
      <c r="CI50" s="17">
        <v>-0.65983000000000003</v>
      </c>
      <c r="CJ50" s="17">
        <v>7.4</v>
      </c>
      <c r="CK50" s="17">
        <v>7.2311500000000004</v>
      </c>
      <c r="CL50" s="17">
        <v>7.2311500000000004</v>
      </c>
      <c r="CM50" s="17">
        <v>0.16885</v>
      </c>
      <c r="CN50" s="17">
        <v>5.0999999999999996</v>
      </c>
      <c r="CO50" s="17">
        <v>3.8829600000000002</v>
      </c>
      <c r="CP50" s="17">
        <v>3.8829600000000002</v>
      </c>
      <c r="CQ50" s="17">
        <v>1.2170399999999999</v>
      </c>
      <c r="CR50" s="17">
        <v>22.4</v>
      </c>
      <c r="CS50" s="17">
        <v>22.280850000000001</v>
      </c>
      <c r="CT50" s="17">
        <v>22.280850000000001</v>
      </c>
      <c r="CU50" s="17">
        <v>0.11915000000000001</v>
      </c>
      <c r="CV50" s="17">
        <v>79.2</v>
      </c>
      <c r="CW50" s="17">
        <v>58.855969999999999</v>
      </c>
      <c r="CX50" s="17">
        <v>57.669429999999998</v>
      </c>
      <c r="CY50" s="17">
        <v>21.530570000000001</v>
      </c>
      <c r="CZ50" s="17">
        <v>189.6</v>
      </c>
      <c r="DA50" s="17">
        <v>137.23077000000001</v>
      </c>
      <c r="DB50" s="17">
        <v>109.18692</v>
      </c>
      <c r="DC50" s="17">
        <v>80.413079999999994</v>
      </c>
      <c r="DD50" s="17"/>
      <c r="DE50" s="17"/>
      <c r="DF50" s="17"/>
      <c r="DG50" s="17">
        <v>0</v>
      </c>
      <c r="DH50" s="17"/>
      <c r="DI50" s="17"/>
      <c r="DJ50" s="17"/>
      <c r="DK50" s="17">
        <v>0</v>
      </c>
      <c r="DL50" s="17"/>
      <c r="DM50" s="17"/>
      <c r="DN50" s="17"/>
      <c r="DO50" s="17">
        <v>0</v>
      </c>
      <c r="DP50" s="17">
        <v>6.5</v>
      </c>
      <c r="DQ50" s="17">
        <v>6.39</v>
      </c>
      <c r="DR50" s="17">
        <v>6.39</v>
      </c>
      <c r="DS50" s="17">
        <v>0.11</v>
      </c>
      <c r="DT50" s="17">
        <v>222.6</v>
      </c>
      <c r="DU50" s="17">
        <v>290.15544</v>
      </c>
      <c r="DV50" s="17">
        <v>162.70598000000001</v>
      </c>
      <c r="DW50" s="17">
        <v>59.894019999999998</v>
      </c>
      <c r="DX50" s="17">
        <v>40.4</v>
      </c>
      <c r="DY50" s="17">
        <v>25.045390000000001</v>
      </c>
      <c r="DZ50" s="17">
        <v>20.345459999999999</v>
      </c>
      <c r="EA50" s="17">
        <v>20.054539999999999</v>
      </c>
      <c r="EB50" s="17">
        <v>132.80000000000001</v>
      </c>
      <c r="EC50" s="17">
        <v>130.2236</v>
      </c>
      <c r="ED50" s="17">
        <v>64.671719999999993</v>
      </c>
      <c r="EE50" s="17">
        <v>68.128280000000004</v>
      </c>
      <c r="EF50" s="17">
        <v>27</v>
      </c>
      <c r="EG50" s="17">
        <v>17.028870000000001</v>
      </c>
      <c r="EH50" s="17">
        <v>13.473000000000001</v>
      </c>
      <c r="EI50" s="17">
        <v>13.526999999999999</v>
      </c>
      <c r="EJ50" s="17">
        <v>18.399999999999999</v>
      </c>
      <c r="EK50" s="17">
        <v>19.099519999999998</v>
      </c>
      <c r="EL50" s="17">
        <v>17.595140000000001</v>
      </c>
      <c r="EM50" s="17">
        <v>0.80486000000000002</v>
      </c>
      <c r="EN50" s="17">
        <v>11.3</v>
      </c>
      <c r="EO50" s="17">
        <v>11.069789999999999</v>
      </c>
      <c r="EP50" s="17">
        <v>11.069789999999999</v>
      </c>
      <c r="EQ50" s="17">
        <v>0.23021</v>
      </c>
      <c r="ER50" s="17">
        <v>53.4</v>
      </c>
      <c r="ES50" s="17">
        <v>55.609229999999997</v>
      </c>
      <c r="ET50" s="17">
        <v>59.360869999999998</v>
      </c>
      <c r="EU50" s="17">
        <v>-5.9608699999999999</v>
      </c>
      <c r="EV50" s="17">
        <v>185.8</v>
      </c>
      <c r="EW50" s="17">
        <v>184.74316999999999</v>
      </c>
      <c r="EX50" s="17">
        <v>184.74316999999999</v>
      </c>
      <c r="EY50" s="17">
        <v>1.0568299999999999</v>
      </c>
      <c r="EZ50" s="17">
        <v>185.6</v>
      </c>
      <c r="FA50" s="17">
        <v>184.74316999999999</v>
      </c>
      <c r="FB50" s="17">
        <v>184.74316999999999</v>
      </c>
      <c r="FC50" s="17">
        <v>0.85682999999999998</v>
      </c>
      <c r="FD50" s="17">
        <v>188</v>
      </c>
      <c r="FE50" s="17">
        <v>185.29795999999999</v>
      </c>
      <c r="FF50" s="17">
        <v>185.29795999999999</v>
      </c>
      <c r="FG50" s="17">
        <v>2.7020400000000002</v>
      </c>
      <c r="FH50" s="17">
        <v>85.8</v>
      </c>
      <c r="FI50" s="17">
        <v>73.449719999999999</v>
      </c>
      <c r="FJ50" s="17">
        <v>87.983080000000001</v>
      </c>
      <c r="FK50" s="17">
        <v>-2.1830799999999999</v>
      </c>
      <c r="FL50" s="17">
        <v>42.2</v>
      </c>
      <c r="FM50" s="17">
        <v>42.332650000000001</v>
      </c>
      <c r="FN50" s="17">
        <v>16.109929999999999</v>
      </c>
      <c r="FO50" s="17">
        <v>26.090070000000001</v>
      </c>
      <c r="FP50" s="17">
        <v>25.8</v>
      </c>
      <c r="FQ50" s="17">
        <v>20.003060000000001</v>
      </c>
      <c r="FR50" s="17">
        <v>20.003060000000001</v>
      </c>
      <c r="FS50" s="17">
        <v>5.7969400000000002</v>
      </c>
      <c r="FT50" s="17">
        <v>16.3</v>
      </c>
      <c r="FU50" s="17">
        <v>15.21543</v>
      </c>
      <c r="FV50" s="17">
        <v>15.21543</v>
      </c>
      <c r="FW50" s="17">
        <v>1.08457</v>
      </c>
      <c r="FX50" s="17">
        <v>41.8</v>
      </c>
      <c r="FY50" s="17">
        <v>51.815519999999999</v>
      </c>
      <c r="FZ50" s="17">
        <v>59.218820000000001</v>
      </c>
      <c r="GA50" s="17">
        <v>-17.41882</v>
      </c>
      <c r="GB50" s="17"/>
      <c r="GC50" s="17"/>
      <c r="GD50" s="17"/>
      <c r="GE50" s="17">
        <v>0</v>
      </c>
      <c r="GF50" s="17"/>
      <c r="GG50" s="17"/>
      <c r="GH50" s="17"/>
      <c r="GI50" s="17">
        <v>0</v>
      </c>
      <c r="GJ50" s="17">
        <v>6.7</v>
      </c>
      <c r="GK50" s="17">
        <v>6.8787000000000003</v>
      </c>
      <c r="GL50" s="17">
        <v>6.8787000000000003</v>
      </c>
      <c r="GM50" s="17">
        <v>-0.1787</v>
      </c>
      <c r="GN50" s="17">
        <v>128.9</v>
      </c>
      <c r="GO50" s="17">
        <v>125.48269999999999</v>
      </c>
      <c r="GP50" s="17">
        <v>141.61836</v>
      </c>
      <c r="GQ50" s="17">
        <v>-12.718360000000001</v>
      </c>
      <c r="GR50" s="17"/>
      <c r="GS50" s="17"/>
      <c r="GT50" s="17"/>
      <c r="GU50" s="17">
        <v>0</v>
      </c>
      <c r="GV50" s="17"/>
      <c r="GW50" s="17"/>
      <c r="GX50" s="17"/>
      <c r="GY50" s="17">
        <v>0</v>
      </c>
      <c r="GZ50" s="17"/>
      <c r="HA50" s="17"/>
      <c r="HB50" s="17">
        <v>23.081299999999999</v>
      </c>
      <c r="HC50" s="17">
        <v>-23.081299999999999</v>
      </c>
      <c r="HD50" s="17"/>
      <c r="HE50" s="17"/>
      <c r="HF50" s="17"/>
      <c r="HG50" s="17">
        <v>0</v>
      </c>
      <c r="HH50" s="17">
        <v>47.3</v>
      </c>
      <c r="HI50" s="17">
        <v>39.280619999999999</v>
      </c>
      <c r="HJ50" s="17">
        <v>79.751909999999995</v>
      </c>
      <c r="HK50" s="17">
        <v>-32.451909999999998</v>
      </c>
      <c r="HL50" s="17">
        <v>48.6</v>
      </c>
      <c r="HM50" s="17">
        <v>57.858040000000003</v>
      </c>
      <c r="HN50" s="17">
        <v>85.232020000000006</v>
      </c>
      <c r="HO50" s="17">
        <v>-36.632019999999997</v>
      </c>
      <c r="HP50" s="17"/>
      <c r="HQ50" s="17"/>
      <c r="HR50" s="17"/>
      <c r="HS50" s="17">
        <v>0</v>
      </c>
      <c r="HT50" s="17"/>
      <c r="HU50" s="17"/>
      <c r="HV50" s="17"/>
      <c r="HW50" s="17">
        <v>0</v>
      </c>
      <c r="HX50" s="17"/>
      <c r="HY50" s="17"/>
      <c r="HZ50" s="17"/>
      <c r="IA50" s="17">
        <v>0</v>
      </c>
      <c r="IB50" s="17"/>
      <c r="IC50" s="17"/>
      <c r="ID50" s="17"/>
      <c r="IE50" s="17">
        <v>0</v>
      </c>
      <c r="IF50" s="17"/>
      <c r="IG50" s="17"/>
      <c r="IH50" s="17"/>
      <c r="II50" s="17">
        <v>0</v>
      </c>
      <c r="IJ50" s="17">
        <v>84.5</v>
      </c>
      <c r="IK50" s="17">
        <v>61.232489999999999</v>
      </c>
      <c r="IL50" s="17">
        <v>91.036950000000004</v>
      </c>
      <c r="IM50" s="17">
        <v>-6.53695</v>
      </c>
      <c r="IN50" s="17">
        <v>170.2</v>
      </c>
      <c r="IO50" s="17">
        <v>180.75008</v>
      </c>
      <c r="IP50" s="17">
        <v>180.75008</v>
      </c>
      <c r="IQ50" s="17">
        <v>-10.550079999999999</v>
      </c>
      <c r="IR50" s="17">
        <v>168.4</v>
      </c>
      <c r="IS50" s="17">
        <v>180.75008</v>
      </c>
      <c r="IT50" s="17">
        <v>180.75008</v>
      </c>
      <c r="IU50" s="17">
        <v>-12.35008</v>
      </c>
      <c r="IV50" s="17">
        <v>200</v>
      </c>
      <c r="IW50" s="17">
        <v>180.75008</v>
      </c>
      <c r="IX50" s="17">
        <v>180.75008</v>
      </c>
      <c r="IY50" s="17">
        <v>19.249919999999999</v>
      </c>
      <c r="IZ50" s="17">
        <v>251.2</v>
      </c>
      <c r="JA50" s="17">
        <v>271.93932000000001</v>
      </c>
      <c r="JB50" s="17">
        <v>271.93932000000001</v>
      </c>
      <c r="JC50" s="17">
        <v>-20.739319999999999</v>
      </c>
      <c r="JD50" s="17">
        <v>67.2</v>
      </c>
      <c r="JE50" s="17">
        <v>73.590999999999994</v>
      </c>
      <c r="JF50" s="17">
        <v>73.590999999999994</v>
      </c>
      <c r="JG50" s="17">
        <v>-6.391</v>
      </c>
      <c r="JH50" s="17">
        <v>33.6</v>
      </c>
      <c r="JI50" s="17">
        <v>36.905999999999999</v>
      </c>
      <c r="JJ50" s="17">
        <v>36.905999999999999</v>
      </c>
      <c r="JK50" s="17">
        <v>-3.306</v>
      </c>
      <c r="JL50" s="17"/>
      <c r="JM50" s="17"/>
      <c r="JN50" s="17"/>
      <c r="JO50" s="17">
        <v>0</v>
      </c>
      <c r="JP50" s="17"/>
      <c r="JQ50" s="17"/>
      <c r="JR50" s="17"/>
      <c r="JS50" s="17">
        <v>0</v>
      </c>
      <c r="JT50" s="17"/>
      <c r="JU50" s="17"/>
      <c r="JV50" s="17"/>
      <c r="JW50" s="17">
        <v>0</v>
      </c>
      <c r="JX50" s="17">
        <v>25.5</v>
      </c>
      <c r="JY50" s="17">
        <v>26</v>
      </c>
      <c r="JZ50" s="17">
        <v>26</v>
      </c>
      <c r="KA50" s="17">
        <v>-0.5</v>
      </c>
      <c r="KB50" s="17"/>
      <c r="KC50" s="17"/>
      <c r="KD50" s="17"/>
      <c r="KE50" s="17">
        <v>0</v>
      </c>
      <c r="KF50" s="17"/>
      <c r="KG50" s="17"/>
      <c r="KH50" s="17"/>
      <c r="KI50" s="17">
        <v>0</v>
      </c>
      <c r="KJ50" s="17">
        <v>4</v>
      </c>
      <c r="KK50" s="17"/>
      <c r="KL50" s="17"/>
      <c r="KM50" s="17">
        <v>4</v>
      </c>
      <c r="KN50" s="17">
        <v>0.8</v>
      </c>
      <c r="KO50" s="17">
        <v>1.6802600000000001</v>
      </c>
      <c r="KP50" s="17">
        <v>1.6802600000000001</v>
      </c>
      <c r="KQ50" s="17">
        <v>-0.88026000000000004</v>
      </c>
      <c r="KR50" s="17">
        <v>153.80000000000001</v>
      </c>
      <c r="KS50" s="17">
        <v>165.80347</v>
      </c>
      <c r="KT50" s="17">
        <v>183.40707</v>
      </c>
      <c r="KU50" s="17">
        <v>-29.60707</v>
      </c>
      <c r="KV50" s="17">
        <v>105.3</v>
      </c>
      <c r="KW50" s="17">
        <v>126.19901</v>
      </c>
      <c r="KX50" s="17">
        <v>108.13</v>
      </c>
      <c r="KY50" s="17">
        <v>-2.83</v>
      </c>
      <c r="KZ50" s="17">
        <v>63</v>
      </c>
      <c r="LA50" s="17">
        <v>66.809659999999994</v>
      </c>
      <c r="LB50" s="17">
        <v>66.809659999999994</v>
      </c>
      <c r="LC50" s="17">
        <v>-3.80966</v>
      </c>
      <c r="LD50" s="17">
        <v>79</v>
      </c>
      <c r="LE50" s="17">
        <v>78.567999999999998</v>
      </c>
      <c r="LF50" s="17">
        <v>78.567999999999998</v>
      </c>
      <c r="LG50" s="17">
        <v>0.432</v>
      </c>
      <c r="LH50" s="17">
        <v>30.5</v>
      </c>
      <c r="LI50" s="17">
        <v>29.806760000000001</v>
      </c>
      <c r="LJ50" s="17">
        <v>29.806760000000001</v>
      </c>
      <c r="LK50" s="17">
        <v>0.69323999999999997</v>
      </c>
      <c r="LL50" s="17"/>
      <c r="LM50" s="17"/>
      <c r="LN50" s="17"/>
      <c r="LO50" s="17">
        <v>0</v>
      </c>
      <c r="LP50" s="17">
        <v>48</v>
      </c>
      <c r="LQ50" s="17">
        <v>50.645899999999997</v>
      </c>
      <c r="LR50" s="17">
        <v>50.645899999999997</v>
      </c>
      <c r="LS50" s="17">
        <v>-2.6459000000000001</v>
      </c>
      <c r="LT50" s="17">
        <v>48.6</v>
      </c>
      <c r="LU50" s="17">
        <v>49.666240000000002</v>
      </c>
      <c r="LV50" s="17">
        <v>49.666240000000002</v>
      </c>
      <c r="LW50" s="17">
        <v>-1.0662400000000001</v>
      </c>
      <c r="LX50" s="17">
        <v>142.30000000000001</v>
      </c>
      <c r="LY50" s="17">
        <v>159.10807</v>
      </c>
      <c r="LZ50" s="17">
        <v>159.10807</v>
      </c>
      <c r="MA50" s="17">
        <v>-16.808070000000001</v>
      </c>
      <c r="MB50" s="17">
        <v>144.19999999999999</v>
      </c>
      <c r="MC50" s="17">
        <v>159.10807</v>
      </c>
      <c r="MD50" s="17">
        <v>159.10807</v>
      </c>
      <c r="ME50" s="17">
        <v>-14.90807</v>
      </c>
      <c r="MF50" s="17">
        <v>169.9</v>
      </c>
      <c r="MG50" s="17">
        <v>159.58587</v>
      </c>
      <c r="MH50" s="17">
        <v>159.58587</v>
      </c>
      <c r="MI50" s="17">
        <v>10.31413</v>
      </c>
      <c r="MJ50" s="17">
        <v>183.5</v>
      </c>
      <c r="MK50" s="17">
        <v>176.36183</v>
      </c>
      <c r="ML50" s="17">
        <v>176.36183</v>
      </c>
      <c r="MM50" s="17">
        <v>7.1381699999999997</v>
      </c>
      <c r="MN50" s="17">
        <v>171</v>
      </c>
      <c r="MO50" s="17">
        <v>174.44779</v>
      </c>
      <c r="MP50" s="17">
        <v>174.44781</v>
      </c>
      <c r="MQ50" s="17">
        <v>-3.44781</v>
      </c>
      <c r="MR50" s="17"/>
      <c r="MS50" s="17"/>
      <c r="MT50" s="17"/>
      <c r="MU50" s="17">
        <v>0</v>
      </c>
      <c r="MV50" s="17"/>
      <c r="MW50" s="17"/>
      <c r="MX50" s="17"/>
      <c r="MY50" s="17">
        <v>0</v>
      </c>
      <c r="MZ50" s="17"/>
      <c r="NA50" s="17"/>
      <c r="NB50" s="17"/>
      <c r="NC50" s="17">
        <v>0</v>
      </c>
      <c r="ND50" s="17">
        <v>208.7</v>
      </c>
      <c r="NE50" s="17">
        <v>205.29381000000001</v>
      </c>
      <c r="NF50" s="17">
        <v>205.29381000000001</v>
      </c>
      <c r="NG50" s="17">
        <v>3.4061900000000001</v>
      </c>
      <c r="NH50" s="17">
        <v>101</v>
      </c>
      <c r="NI50" s="17">
        <v>102.95515</v>
      </c>
      <c r="NJ50" s="17">
        <v>102.95515</v>
      </c>
      <c r="NK50" s="17">
        <v>-1.9551499999999999</v>
      </c>
      <c r="NL50" s="17">
        <v>8.1</v>
      </c>
      <c r="NM50" s="17">
        <v>5.2225599999999996</v>
      </c>
      <c r="NN50" s="17">
        <v>5.2225599999999996</v>
      </c>
      <c r="NO50" s="17">
        <v>2.87744</v>
      </c>
      <c r="NP50" s="17">
        <v>5.4</v>
      </c>
      <c r="NQ50" s="17">
        <v>5.4789599999999998</v>
      </c>
      <c r="NR50" s="17">
        <v>5.4789599999999998</v>
      </c>
      <c r="NS50" s="17">
        <v>-7.8960000000000002E-2</v>
      </c>
      <c r="NT50" s="17">
        <v>79.3</v>
      </c>
      <c r="NU50" s="17">
        <v>55.56</v>
      </c>
      <c r="NV50" s="17">
        <v>67.012699999999995</v>
      </c>
      <c r="NW50" s="17">
        <v>12.2873</v>
      </c>
      <c r="NX50" s="17">
        <v>0</v>
      </c>
      <c r="NY50" s="17"/>
      <c r="NZ50" s="17"/>
      <c r="OA50" s="17">
        <v>0</v>
      </c>
      <c r="OB50" s="17">
        <v>9.8000000000000007</v>
      </c>
      <c r="OC50" s="17">
        <v>12.6</v>
      </c>
      <c r="OD50" s="17">
        <v>12.6035</v>
      </c>
      <c r="OE50" s="17">
        <v>-2.8035000000000001</v>
      </c>
      <c r="OF50" s="17"/>
      <c r="OG50" s="17"/>
      <c r="OH50" s="17"/>
      <c r="OI50" s="17">
        <v>0</v>
      </c>
      <c r="OJ50" s="17">
        <v>0</v>
      </c>
      <c r="OK50" s="17"/>
      <c r="OL50" s="17"/>
      <c r="OM50" s="17">
        <v>0</v>
      </c>
      <c r="ON50" s="17">
        <v>0</v>
      </c>
      <c r="OO50" s="17"/>
      <c r="OP50" s="17">
        <v>18.896529999999998</v>
      </c>
      <c r="OQ50" s="17">
        <v>-18.896529999999998</v>
      </c>
      <c r="OR50" s="17">
        <v>10</v>
      </c>
      <c r="OS50" s="17"/>
      <c r="OT50" s="17">
        <v>9</v>
      </c>
      <c r="OU50" s="17">
        <v>1</v>
      </c>
      <c r="OV50" s="17">
        <v>3.4</v>
      </c>
      <c r="OW50" s="17">
        <v>4.53878</v>
      </c>
      <c r="OX50" s="17">
        <v>2.6684999999999999</v>
      </c>
      <c r="OY50" s="17">
        <v>0.73150000000000004</v>
      </c>
      <c r="OZ50" s="17">
        <v>0</v>
      </c>
      <c r="PA50" s="17"/>
      <c r="PB50" s="17"/>
      <c r="PC50" s="17">
        <v>0</v>
      </c>
      <c r="PD50" s="17">
        <v>0</v>
      </c>
      <c r="PE50" s="17"/>
      <c r="PF50" s="17"/>
      <c r="PG50" s="17">
        <v>0</v>
      </c>
      <c r="PH50" s="17">
        <v>0.4</v>
      </c>
      <c r="PI50" s="17">
        <v>0.38</v>
      </c>
      <c r="PJ50" s="17">
        <v>0.38</v>
      </c>
      <c r="PK50" s="17">
        <v>0.02</v>
      </c>
      <c r="PL50" s="17">
        <v>1.4</v>
      </c>
      <c r="PM50" s="17">
        <v>1.2</v>
      </c>
      <c r="PN50" s="17">
        <v>1.2</v>
      </c>
      <c r="PO50" s="17">
        <v>0.2</v>
      </c>
      <c r="PP50" s="17">
        <v>1.7</v>
      </c>
      <c r="PQ50" s="17">
        <v>5</v>
      </c>
      <c r="PR50" s="17">
        <v>5</v>
      </c>
      <c r="PS50" s="17">
        <v>-3.3</v>
      </c>
      <c r="PT50" s="17">
        <v>0</v>
      </c>
      <c r="PU50" s="17">
        <v>20.303830000000001</v>
      </c>
      <c r="PV50" s="17">
        <v>2.07254</v>
      </c>
      <c r="PW50" s="17">
        <v>-2.07254</v>
      </c>
      <c r="PX50" s="17">
        <v>3.3</v>
      </c>
      <c r="PY50" s="17">
        <v>3.3</v>
      </c>
      <c r="PZ50" s="17">
        <v>3.3</v>
      </c>
      <c r="QA50" s="17">
        <v>0</v>
      </c>
      <c r="QB50" s="17">
        <v>3.1</v>
      </c>
      <c r="QC50" s="17">
        <v>3.1</v>
      </c>
      <c r="QD50" s="17">
        <v>3.1</v>
      </c>
      <c r="QE50" s="17">
        <v>0</v>
      </c>
      <c r="QF50" s="17">
        <v>3.6</v>
      </c>
      <c r="QG50" s="17">
        <v>3.5</v>
      </c>
      <c r="QH50" s="17">
        <v>3.5</v>
      </c>
      <c r="QI50" s="17">
        <v>0.1</v>
      </c>
      <c r="QJ50" s="17">
        <v>14.3</v>
      </c>
      <c r="QK50" s="17"/>
      <c r="QL50" s="17"/>
      <c r="QM50" s="17">
        <v>14.3</v>
      </c>
      <c r="QN50" s="17">
        <v>0</v>
      </c>
      <c r="QO50" s="17"/>
      <c r="QP50" s="17"/>
      <c r="QQ50" s="17">
        <v>0</v>
      </c>
      <c r="QR50" s="17">
        <v>0</v>
      </c>
      <c r="QS50" s="17"/>
      <c r="QT50" s="17"/>
      <c r="QU50" s="17">
        <v>0</v>
      </c>
      <c r="QV50" s="17">
        <v>17.399999999999999</v>
      </c>
      <c r="QW50" s="17">
        <v>16.34</v>
      </c>
      <c r="QX50" s="17">
        <v>17.407699999999998</v>
      </c>
      <c r="QY50" s="17">
        <v>-7.7000000000000002E-3</v>
      </c>
      <c r="QZ50" s="17">
        <v>46.2</v>
      </c>
      <c r="RA50" s="17">
        <v>43.67</v>
      </c>
      <c r="RB50" s="17">
        <v>49.155799999999999</v>
      </c>
      <c r="RC50" s="17">
        <v>-2.9558</v>
      </c>
      <c r="RD50" s="17">
        <v>0</v>
      </c>
      <c r="RE50" s="17"/>
      <c r="RF50" s="17"/>
      <c r="RG50" s="17">
        <v>0</v>
      </c>
      <c r="RH50" s="17">
        <v>2.1</v>
      </c>
      <c r="RI50" s="17">
        <v>1.9</v>
      </c>
      <c r="RJ50" s="17">
        <v>1.9</v>
      </c>
      <c r="RK50" s="17">
        <v>0.2</v>
      </c>
      <c r="RL50" s="17">
        <v>14.2</v>
      </c>
      <c r="RM50" s="17">
        <v>12.31634</v>
      </c>
      <c r="RN50" s="17">
        <v>19.67727</v>
      </c>
      <c r="RO50" s="17">
        <v>-5.4772699999999999</v>
      </c>
      <c r="RP50" s="17">
        <v>1.7</v>
      </c>
      <c r="RQ50" s="17">
        <v>1.8160000000000001</v>
      </c>
      <c r="RR50" s="17">
        <v>1.8160000000000001</v>
      </c>
      <c r="RS50" s="17">
        <v>-0.11600000000000001</v>
      </c>
      <c r="RT50" s="17"/>
      <c r="RU50" s="17"/>
      <c r="RV50" s="17"/>
      <c r="RW50" s="17">
        <v>0</v>
      </c>
      <c r="RX50" s="17">
        <v>3.5</v>
      </c>
      <c r="RY50" s="17">
        <v>3.5</v>
      </c>
      <c r="RZ50" s="17">
        <v>3.5</v>
      </c>
      <c r="SA50" s="17">
        <v>0</v>
      </c>
      <c r="SB50" s="17">
        <v>0</v>
      </c>
      <c r="SC50" s="17"/>
      <c r="SD50" s="17"/>
      <c r="SE50" s="17">
        <v>0</v>
      </c>
      <c r="SF50" s="17">
        <v>0</v>
      </c>
      <c r="SG50" s="17"/>
      <c r="SH50" s="17"/>
      <c r="SI50" s="17">
        <v>0</v>
      </c>
      <c r="SJ50" s="17">
        <v>6.6</v>
      </c>
      <c r="SK50" s="17">
        <v>3.5</v>
      </c>
      <c r="SL50" s="17">
        <v>3.5</v>
      </c>
      <c r="SM50" s="17">
        <v>3.1</v>
      </c>
      <c r="SN50" s="17">
        <v>4.2</v>
      </c>
      <c r="SO50" s="17">
        <v>3.3</v>
      </c>
      <c r="SP50" s="17">
        <v>3.3</v>
      </c>
      <c r="SQ50" s="17">
        <v>0.9</v>
      </c>
      <c r="SR50" s="17">
        <v>3.3</v>
      </c>
      <c r="SS50" s="17">
        <v>2.5</v>
      </c>
      <c r="ST50" s="17">
        <v>2.5</v>
      </c>
      <c r="SU50" s="17">
        <v>0.8</v>
      </c>
      <c r="SV50" s="17">
        <v>5.6</v>
      </c>
      <c r="SW50" s="17">
        <v>4</v>
      </c>
      <c r="SX50" s="17">
        <v>4</v>
      </c>
      <c r="SY50" s="17">
        <v>1.6</v>
      </c>
      <c r="SZ50" s="17">
        <v>7.5</v>
      </c>
      <c r="TA50" s="17">
        <v>11.11</v>
      </c>
      <c r="TB50" s="17">
        <v>10.186500000000001</v>
      </c>
      <c r="TC50" s="17">
        <v>-2.6865000000000001</v>
      </c>
      <c r="TD50" s="17">
        <v>5.2</v>
      </c>
      <c r="TE50" s="17">
        <v>20.45</v>
      </c>
      <c r="TF50" s="17">
        <v>23.755800000000001</v>
      </c>
      <c r="TG50" s="17">
        <v>-18.555800000000001</v>
      </c>
      <c r="TH50" s="17">
        <v>0</v>
      </c>
      <c r="TI50" s="17"/>
      <c r="TJ50" s="17"/>
      <c r="TK50" s="17">
        <v>0</v>
      </c>
      <c r="TL50" s="17">
        <v>19.5</v>
      </c>
      <c r="TM50" s="17">
        <v>49.22</v>
      </c>
      <c r="TN50" s="17">
        <v>57.901899999999998</v>
      </c>
      <c r="TO50" s="17">
        <v>-38.401899999999998</v>
      </c>
      <c r="TP50" s="17">
        <v>27.7</v>
      </c>
      <c r="TQ50" s="17">
        <v>49.22</v>
      </c>
      <c r="TR50" s="17">
        <v>67.415800000000004</v>
      </c>
      <c r="TS50" s="17">
        <v>-39.715800000000002</v>
      </c>
      <c r="TT50" s="17">
        <v>2.2999999999999998</v>
      </c>
      <c r="TU50" s="17">
        <v>6.4</v>
      </c>
      <c r="TV50" s="17">
        <v>8.7062000000000008</v>
      </c>
      <c r="TW50" s="17">
        <v>-6.4062000000000001</v>
      </c>
      <c r="TX50" s="17">
        <v>2.1</v>
      </c>
      <c r="TY50" s="17">
        <v>2.9</v>
      </c>
      <c r="TZ50" s="17">
        <v>4.3589000000000002</v>
      </c>
      <c r="UA50" s="17">
        <v>-2.2589000000000001</v>
      </c>
      <c r="UB50" s="17">
        <v>0</v>
      </c>
      <c r="UC50" s="17"/>
      <c r="UD50" s="17"/>
      <c r="UE50" s="17">
        <v>0</v>
      </c>
      <c r="UF50" s="17">
        <v>4.2</v>
      </c>
      <c r="UG50" s="17">
        <v>4</v>
      </c>
      <c r="UH50" s="17">
        <v>4</v>
      </c>
      <c r="UI50" s="17">
        <v>0.2</v>
      </c>
      <c r="UJ50" s="17">
        <v>1.9</v>
      </c>
      <c r="UK50" s="17">
        <v>1.7</v>
      </c>
      <c r="UL50" s="17">
        <v>1.7</v>
      </c>
      <c r="UM50" s="17">
        <v>0.2</v>
      </c>
      <c r="UN50" s="17">
        <v>7.4</v>
      </c>
      <c r="UO50" s="17">
        <v>7.3</v>
      </c>
      <c r="UP50" s="17">
        <v>7.3</v>
      </c>
      <c r="UQ50" s="17">
        <v>0.1</v>
      </c>
      <c r="UR50" s="17">
        <v>0</v>
      </c>
      <c r="US50" s="17">
        <v>2.8</v>
      </c>
      <c r="UT50" s="17">
        <v>2.8</v>
      </c>
      <c r="UU50" s="17">
        <v>-2.8</v>
      </c>
      <c r="UV50" s="17">
        <v>4</v>
      </c>
      <c r="UW50" s="17">
        <v>3.4</v>
      </c>
      <c r="UX50" s="17">
        <v>3.4</v>
      </c>
      <c r="UY50" s="17">
        <v>0.6</v>
      </c>
      <c r="UZ50" s="17">
        <v>3</v>
      </c>
      <c r="VA50" s="17">
        <v>3.5</v>
      </c>
      <c r="VB50" s="17">
        <v>3.5</v>
      </c>
      <c r="VC50" s="17">
        <v>-0.5</v>
      </c>
      <c r="VD50" s="17">
        <v>11.7</v>
      </c>
      <c r="VE50" s="17">
        <v>11.99</v>
      </c>
      <c r="VF50" s="17">
        <v>11.9901</v>
      </c>
      <c r="VG50" s="17">
        <v>-0.29010000000000002</v>
      </c>
      <c r="VH50" s="17">
        <v>0</v>
      </c>
      <c r="VI50" s="17"/>
      <c r="VJ50" s="17"/>
      <c r="VK50" s="17">
        <v>0</v>
      </c>
      <c r="VL50" s="17">
        <v>0</v>
      </c>
      <c r="VM50" s="17"/>
      <c r="VN50" s="17"/>
      <c r="VO50" s="17">
        <v>0</v>
      </c>
      <c r="VP50" s="17">
        <v>0</v>
      </c>
      <c r="VQ50" s="17"/>
      <c r="VR50" s="17"/>
      <c r="VS50" s="17">
        <v>0</v>
      </c>
      <c r="VT50" s="17">
        <v>0.6</v>
      </c>
      <c r="VU50" s="17">
        <v>0.6</v>
      </c>
      <c r="VV50" s="17">
        <v>0.6</v>
      </c>
      <c r="VW50" s="17">
        <v>0</v>
      </c>
      <c r="VX50" s="17">
        <v>13</v>
      </c>
      <c r="VY50" s="17">
        <v>55</v>
      </c>
      <c r="VZ50" s="17">
        <v>88</v>
      </c>
      <c r="WA50" s="17">
        <v>-75</v>
      </c>
      <c r="WB50" s="17">
        <v>11.2</v>
      </c>
      <c r="WC50" s="17">
        <v>51</v>
      </c>
      <c r="WD50" s="17">
        <v>96</v>
      </c>
      <c r="WE50" s="17">
        <v>-84.8</v>
      </c>
      <c r="WF50" s="17">
        <v>0</v>
      </c>
      <c r="WG50" s="17"/>
      <c r="WH50" s="17"/>
      <c r="WI50" s="17">
        <v>0</v>
      </c>
      <c r="WJ50" s="17">
        <v>0</v>
      </c>
      <c r="WK50" s="17"/>
      <c r="WL50" s="17"/>
      <c r="WM50" s="17">
        <v>0</v>
      </c>
      <c r="WN50" s="17">
        <v>4.2</v>
      </c>
      <c r="WO50" s="17">
        <v>4.2</v>
      </c>
      <c r="WP50" s="17">
        <v>4.2</v>
      </c>
      <c r="WQ50" s="17">
        <v>0</v>
      </c>
      <c r="WR50" s="17">
        <v>2.4</v>
      </c>
      <c r="WS50" s="17">
        <v>2.2999999999999998</v>
      </c>
      <c r="WT50" s="17">
        <v>2.2999999999999998</v>
      </c>
      <c r="WU50" s="17">
        <v>0.1</v>
      </c>
      <c r="WV50" s="17">
        <v>2.4</v>
      </c>
      <c r="WW50" s="17">
        <v>2.2999999999999998</v>
      </c>
      <c r="WX50" s="17">
        <v>2.2999999999999998</v>
      </c>
      <c r="WY50" s="17">
        <v>0.1</v>
      </c>
      <c r="WZ50" s="17">
        <v>2.4</v>
      </c>
      <c r="XA50" s="17">
        <v>2.8</v>
      </c>
      <c r="XB50" s="17">
        <v>2.8</v>
      </c>
      <c r="XC50" s="17">
        <v>-0.4</v>
      </c>
      <c r="XD50" s="17">
        <v>0</v>
      </c>
      <c r="XE50" s="17"/>
      <c r="XF50" s="17"/>
      <c r="XG50" s="17">
        <v>0</v>
      </c>
      <c r="XH50" s="17">
        <v>7.2</v>
      </c>
      <c r="XI50" s="17">
        <v>6.4</v>
      </c>
      <c r="XJ50" s="17">
        <v>6.4</v>
      </c>
      <c r="XK50" s="17">
        <v>0.8</v>
      </c>
      <c r="XL50" s="17">
        <v>19.899999999999999</v>
      </c>
      <c r="XM50" s="17">
        <v>18.743960000000001</v>
      </c>
      <c r="XN50" s="17">
        <v>18.743960000000001</v>
      </c>
      <c r="XO50" s="17">
        <v>1.15604</v>
      </c>
      <c r="XP50" s="17">
        <v>10</v>
      </c>
      <c r="XQ50" s="17">
        <v>9.6999999999999993</v>
      </c>
      <c r="XR50" s="17">
        <v>9.6999999999999993</v>
      </c>
      <c r="XS50" s="17">
        <v>0.3</v>
      </c>
      <c r="XT50" s="17">
        <v>9.8000000000000007</v>
      </c>
      <c r="XU50" s="17">
        <v>10.43478</v>
      </c>
      <c r="XV50" s="17">
        <v>10.43478</v>
      </c>
      <c r="XW50" s="17">
        <v>-0.63478000000000001</v>
      </c>
      <c r="XX50" s="17"/>
      <c r="XY50" s="17"/>
      <c r="XZ50" s="17"/>
      <c r="YA50" s="17">
        <v>0</v>
      </c>
      <c r="YB50" s="17"/>
      <c r="YC50" s="17"/>
      <c r="YD50" s="17"/>
      <c r="YE50" s="17">
        <v>0</v>
      </c>
      <c r="YF50" s="17">
        <v>15.7</v>
      </c>
      <c r="YG50" s="17">
        <v>13.52657</v>
      </c>
      <c r="YH50" s="17">
        <v>13.52657</v>
      </c>
      <c r="YI50" s="17">
        <v>2.1734300000000002</v>
      </c>
      <c r="YJ50" s="17">
        <v>16.3</v>
      </c>
      <c r="YK50" s="17">
        <v>14.492749999999999</v>
      </c>
      <c r="YL50" s="17">
        <v>14.492749999999999</v>
      </c>
      <c r="YM50" s="17">
        <v>1.80725</v>
      </c>
      <c r="YN50" s="17">
        <v>9.5</v>
      </c>
      <c r="YO50" s="17">
        <v>7.62</v>
      </c>
      <c r="YP50" s="17">
        <v>7.62</v>
      </c>
      <c r="YQ50" s="17">
        <v>1.88</v>
      </c>
      <c r="YR50" s="17">
        <v>11.1</v>
      </c>
      <c r="YS50" s="17">
        <v>10.628019999999999</v>
      </c>
      <c r="YT50" s="17">
        <v>10.628019999999999</v>
      </c>
      <c r="YU50" s="17">
        <v>0.47198000000000001</v>
      </c>
      <c r="YV50" s="17">
        <v>10.3</v>
      </c>
      <c r="YW50" s="17">
        <v>12.13527</v>
      </c>
      <c r="YX50" s="17">
        <v>12.13527</v>
      </c>
      <c r="YY50" s="17">
        <v>-1.83527</v>
      </c>
    </row>
    <row r="51" spans="1:675" ht="24" customHeight="1" x14ac:dyDescent="0.25">
      <c r="A51" s="1"/>
      <c r="B51" s="16" t="s">
        <v>59</v>
      </c>
      <c r="C51" s="16" t="s">
        <v>941</v>
      </c>
      <c r="D51" s="17">
        <v>130</v>
      </c>
      <c r="E51" s="17">
        <v>109.99288</v>
      </c>
      <c r="F51" s="17">
        <v>97.820539999999994</v>
      </c>
      <c r="G51" s="17">
        <v>32.179459999999999</v>
      </c>
      <c r="H51" s="17">
        <v>648.5</v>
      </c>
      <c r="I51" s="17">
        <v>635.39076</v>
      </c>
      <c r="J51" s="17">
        <v>655.76232000000005</v>
      </c>
      <c r="K51" s="17">
        <v>-7.2623199999999999</v>
      </c>
      <c r="L51" s="17">
        <v>215</v>
      </c>
      <c r="M51" s="17">
        <v>205.70534000000001</v>
      </c>
      <c r="N51" s="17">
        <v>212.30054999999999</v>
      </c>
      <c r="O51" s="17">
        <v>2.6994500000000001</v>
      </c>
      <c r="P51" s="17"/>
      <c r="Q51" s="17"/>
      <c r="R51" s="17"/>
      <c r="S51" s="17">
        <v>0</v>
      </c>
      <c r="T51" s="17"/>
      <c r="U51" s="17"/>
      <c r="V51" s="17"/>
      <c r="W51" s="17">
        <v>0</v>
      </c>
      <c r="X51" s="17">
        <v>39.9</v>
      </c>
      <c r="Y51" s="17">
        <v>67.712410000000006</v>
      </c>
      <c r="Z51" s="17">
        <v>24.358540000000001</v>
      </c>
      <c r="AA51" s="17">
        <v>15.541460000000001</v>
      </c>
      <c r="AB51" s="17">
        <v>88</v>
      </c>
      <c r="AC51" s="17">
        <v>87</v>
      </c>
      <c r="AD51" s="17">
        <v>87.85</v>
      </c>
      <c r="AE51" s="17">
        <v>0.15</v>
      </c>
      <c r="AF51" s="17"/>
      <c r="AG51" s="17"/>
      <c r="AH51" s="17"/>
      <c r="AI51" s="17">
        <v>0</v>
      </c>
      <c r="AJ51" s="17"/>
      <c r="AK51" s="17"/>
      <c r="AL51" s="17"/>
      <c r="AM51" s="17">
        <v>0</v>
      </c>
      <c r="AN51" s="17">
        <v>178.2</v>
      </c>
      <c r="AO51" s="17">
        <v>190.92008999999999</v>
      </c>
      <c r="AP51" s="17">
        <v>190.92008999999999</v>
      </c>
      <c r="AQ51" s="17">
        <v>-12.720090000000001</v>
      </c>
      <c r="AR51" s="17">
        <v>198.7</v>
      </c>
      <c r="AS51" s="17">
        <v>190.92008999999999</v>
      </c>
      <c r="AT51" s="17">
        <v>190.92008999999999</v>
      </c>
      <c r="AU51" s="17">
        <v>7.7799100000000001</v>
      </c>
      <c r="AV51" s="17">
        <v>198.5</v>
      </c>
      <c r="AW51" s="17">
        <v>190.92008999999999</v>
      </c>
      <c r="AX51" s="17">
        <v>190.92008999999999</v>
      </c>
      <c r="AY51" s="17">
        <v>7.5799099999999999</v>
      </c>
      <c r="AZ51" s="17">
        <v>284.8</v>
      </c>
      <c r="BA51" s="17">
        <v>287.24013000000002</v>
      </c>
      <c r="BB51" s="17">
        <v>287.24013000000002</v>
      </c>
      <c r="BC51" s="17">
        <v>-2.4401299999999999</v>
      </c>
      <c r="BD51" s="17">
        <v>198.9</v>
      </c>
      <c r="BE51" s="17">
        <v>204.02636000000001</v>
      </c>
      <c r="BF51" s="17">
        <v>204.02636000000001</v>
      </c>
      <c r="BG51" s="17">
        <v>-5.12636</v>
      </c>
      <c r="BH51" s="17"/>
      <c r="BI51" s="17"/>
      <c r="BJ51" s="17"/>
      <c r="BK51" s="17">
        <v>0</v>
      </c>
      <c r="BL51" s="17">
        <v>447.7</v>
      </c>
      <c r="BM51" s="17">
        <v>256.02811000000003</v>
      </c>
      <c r="BN51" s="17">
        <v>172.52986000000001</v>
      </c>
      <c r="BO51" s="17">
        <v>275.17014</v>
      </c>
      <c r="BP51" s="17">
        <v>3</v>
      </c>
      <c r="BQ51" s="17">
        <v>3.0770400000000002</v>
      </c>
      <c r="BR51" s="17"/>
      <c r="BS51" s="17">
        <v>3</v>
      </c>
      <c r="BT51" s="17">
        <v>14.8</v>
      </c>
      <c r="BU51" s="17">
        <v>15.965310000000001</v>
      </c>
      <c r="BV51" s="17">
        <v>15.965310000000001</v>
      </c>
      <c r="BW51" s="17">
        <v>-1.1653100000000001</v>
      </c>
      <c r="BX51" s="17"/>
      <c r="BY51" s="17"/>
      <c r="BZ51" s="17">
        <v>17.937049999999999</v>
      </c>
      <c r="CA51" s="17">
        <v>-17.937049999999999</v>
      </c>
      <c r="CB51" s="17"/>
      <c r="CC51" s="17"/>
      <c r="CD51" s="17"/>
      <c r="CE51" s="17">
        <v>0</v>
      </c>
      <c r="CF51" s="17">
        <v>107.1</v>
      </c>
      <c r="CG51" s="17">
        <v>102.26087</v>
      </c>
      <c r="CH51" s="17">
        <v>109.15983</v>
      </c>
      <c r="CI51" s="17">
        <v>-2.0598299999999998</v>
      </c>
      <c r="CJ51" s="17">
        <v>7.8</v>
      </c>
      <c r="CK51" s="17">
        <v>7.2311500000000004</v>
      </c>
      <c r="CL51" s="17">
        <v>7.2311500000000004</v>
      </c>
      <c r="CM51" s="17">
        <v>0.56884999999999997</v>
      </c>
      <c r="CN51" s="17">
        <v>5.2</v>
      </c>
      <c r="CO51" s="17">
        <v>3.8829600000000002</v>
      </c>
      <c r="CP51" s="17">
        <v>3.8829600000000002</v>
      </c>
      <c r="CQ51" s="17">
        <v>1.31704</v>
      </c>
      <c r="CR51" s="17">
        <v>22.4</v>
      </c>
      <c r="CS51" s="17">
        <v>22.280850000000001</v>
      </c>
      <c r="CT51" s="17">
        <v>22.280850000000001</v>
      </c>
      <c r="CU51" s="17">
        <v>0.11915000000000001</v>
      </c>
      <c r="CV51" s="17">
        <v>80.3</v>
      </c>
      <c r="CW51" s="17">
        <v>57.362209999999997</v>
      </c>
      <c r="CX51" s="17">
        <v>55.978340000000003</v>
      </c>
      <c r="CY51" s="17">
        <v>24.321660000000001</v>
      </c>
      <c r="CZ51" s="17">
        <v>165.2</v>
      </c>
      <c r="DA51" s="17">
        <v>141.69893999999999</v>
      </c>
      <c r="DB51" s="17">
        <v>71.431560000000005</v>
      </c>
      <c r="DC51" s="17">
        <v>93.768439999999998</v>
      </c>
      <c r="DD51" s="17"/>
      <c r="DE51" s="17"/>
      <c r="DF51" s="17"/>
      <c r="DG51" s="17">
        <v>0</v>
      </c>
      <c r="DH51" s="17"/>
      <c r="DI51" s="17"/>
      <c r="DJ51" s="17"/>
      <c r="DK51" s="17">
        <v>0</v>
      </c>
      <c r="DL51" s="17"/>
      <c r="DM51" s="17"/>
      <c r="DN51" s="17"/>
      <c r="DO51" s="17">
        <v>0</v>
      </c>
      <c r="DP51" s="17">
        <v>6.5</v>
      </c>
      <c r="DQ51" s="17">
        <v>6.39</v>
      </c>
      <c r="DR51" s="17">
        <v>6.39</v>
      </c>
      <c r="DS51" s="17">
        <v>0.11</v>
      </c>
      <c r="DT51" s="17">
        <v>223.8</v>
      </c>
      <c r="DU51" s="17">
        <v>183.18915000000001</v>
      </c>
      <c r="DV51" s="17">
        <v>161.54096000000001</v>
      </c>
      <c r="DW51" s="17">
        <v>62.259039999999999</v>
      </c>
      <c r="DX51" s="17">
        <v>40.700000000000003</v>
      </c>
      <c r="DY51" s="17">
        <v>25.045390000000001</v>
      </c>
      <c r="DZ51" s="17">
        <v>20.345459999999999</v>
      </c>
      <c r="EA51" s="17">
        <v>20.35454</v>
      </c>
      <c r="EB51" s="17">
        <v>130.1</v>
      </c>
      <c r="EC51" s="17">
        <v>136.72828000000001</v>
      </c>
      <c r="ED51" s="17">
        <v>66.666669999999996</v>
      </c>
      <c r="EE51" s="17">
        <v>63.433329999999998</v>
      </c>
      <c r="EF51" s="17">
        <v>27.1</v>
      </c>
      <c r="EG51" s="17">
        <v>17.028870000000001</v>
      </c>
      <c r="EH51" s="17">
        <v>13.473000000000001</v>
      </c>
      <c r="EI51" s="17">
        <v>13.627000000000001</v>
      </c>
      <c r="EJ51" s="17">
        <v>18.399999999999999</v>
      </c>
      <c r="EK51" s="17">
        <v>19.099519999999998</v>
      </c>
      <c r="EL51" s="17">
        <v>17.595140000000001</v>
      </c>
      <c r="EM51" s="17">
        <v>0.80486000000000002</v>
      </c>
      <c r="EN51" s="17">
        <v>11.3</v>
      </c>
      <c r="EO51" s="17">
        <v>11.067270000000001</v>
      </c>
      <c r="EP51" s="17">
        <v>11.067270000000001</v>
      </c>
      <c r="EQ51" s="17">
        <v>0.23272999999999999</v>
      </c>
      <c r="ER51" s="17">
        <v>56.1</v>
      </c>
      <c r="ES51" s="17">
        <v>55.609229999999997</v>
      </c>
      <c r="ET51" s="17">
        <v>59.360869999999998</v>
      </c>
      <c r="EU51" s="17">
        <v>-3.2608700000000002</v>
      </c>
      <c r="EV51" s="17">
        <v>184.1</v>
      </c>
      <c r="EW51" s="17">
        <v>184.74316999999999</v>
      </c>
      <c r="EX51" s="17">
        <v>184.74316999999999</v>
      </c>
      <c r="EY51" s="17">
        <v>-0.64317000000000002</v>
      </c>
      <c r="EZ51" s="17">
        <v>183.7</v>
      </c>
      <c r="FA51" s="17">
        <v>184.74316999999999</v>
      </c>
      <c r="FB51" s="17">
        <v>184.74316999999999</v>
      </c>
      <c r="FC51" s="17">
        <v>-1.0431699999999999</v>
      </c>
      <c r="FD51" s="17">
        <v>187.6</v>
      </c>
      <c r="FE51" s="17">
        <v>185.29795999999999</v>
      </c>
      <c r="FF51" s="17">
        <v>185.29795999999999</v>
      </c>
      <c r="FG51" s="17">
        <v>2.3020399999999999</v>
      </c>
      <c r="FH51" s="17">
        <v>87.2</v>
      </c>
      <c r="FI51" s="17">
        <v>83.941739999999996</v>
      </c>
      <c r="FJ51" s="17">
        <v>87.983080000000001</v>
      </c>
      <c r="FK51" s="17">
        <v>-0.78308</v>
      </c>
      <c r="FL51" s="17">
        <v>22.4</v>
      </c>
      <c r="FM51" s="17">
        <v>22.446750000000002</v>
      </c>
      <c r="FN51" s="17">
        <v>18</v>
      </c>
      <c r="FO51" s="17">
        <v>4.4000000000000004</v>
      </c>
      <c r="FP51" s="17">
        <v>18</v>
      </c>
      <c r="FQ51" s="17">
        <v>20.003060000000001</v>
      </c>
      <c r="FR51" s="17">
        <v>20.003060000000001</v>
      </c>
      <c r="FS51" s="17">
        <v>-2.0030600000000001</v>
      </c>
      <c r="FT51" s="17">
        <v>17.3</v>
      </c>
      <c r="FU51" s="17">
        <v>15.21543</v>
      </c>
      <c r="FV51" s="17">
        <v>15.21543</v>
      </c>
      <c r="FW51" s="17">
        <v>2.0845699999999998</v>
      </c>
      <c r="FX51" s="17">
        <v>51.8</v>
      </c>
      <c r="FY51" s="17">
        <v>75.843800000000002</v>
      </c>
      <c r="FZ51" s="17">
        <v>43.150480000000002</v>
      </c>
      <c r="GA51" s="17">
        <v>8.6495200000000008</v>
      </c>
      <c r="GB51" s="17"/>
      <c r="GC51" s="17"/>
      <c r="GD51" s="17"/>
      <c r="GE51" s="17">
        <v>0</v>
      </c>
      <c r="GF51" s="17"/>
      <c r="GG51" s="17"/>
      <c r="GH51" s="17"/>
      <c r="GI51" s="17">
        <v>0</v>
      </c>
      <c r="GJ51" s="17">
        <v>6.8</v>
      </c>
      <c r="GK51" s="17">
        <v>6.8787000000000003</v>
      </c>
      <c r="GL51" s="17">
        <v>6.8787000000000003</v>
      </c>
      <c r="GM51" s="17">
        <v>-7.8700000000000006E-2</v>
      </c>
      <c r="GN51" s="17">
        <v>129.6</v>
      </c>
      <c r="GO51" s="17">
        <v>123.00706</v>
      </c>
      <c r="GP51" s="17">
        <v>141.61836</v>
      </c>
      <c r="GQ51" s="17">
        <v>-12.018359999999999</v>
      </c>
      <c r="GR51" s="17"/>
      <c r="GS51" s="17"/>
      <c r="GT51" s="17"/>
      <c r="GU51" s="17">
        <v>0</v>
      </c>
      <c r="GV51" s="17"/>
      <c r="GW51" s="17"/>
      <c r="GX51" s="17"/>
      <c r="GY51" s="17">
        <v>0</v>
      </c>
      <c r="GZ51" s="17"/>
      <c r="HA51" s="17"/>
      <c r="HB51" s="17">
        <v>23.081299999999999</v>
      </c>
      <c r="HC51" s="17">
        <v>-23.081299999999999</v>
      </c>
      <c r="HD51" s="17"/>
      <c r="HE51" s="17"/>
      <c r="HF51" s="17"/>
      <c r="HG51" s="17">
        <v>0</v>
      </c>
      <c r="HH51" s="17">
        <v>36.6</v>
      </c>
      <c r="HI51" s="17">
        <v>40.378019999999999</v>
      </c>
      <c r="HJ51" s="17">
        <v>78.386120000000005</v>
      </c>
      <c r="HK51" s="17">
        <v>-41.786119999999997</v>
      </c>
      <c r="HL51" s="17">
        <v>49</v>
      </c>
      <c r="HM51" s="17">
        <v>60.124450000000003</v>
      </c>
      <c r="HN51" s="17">
        <v>85.232020000000006</v>
      </c>
      <c r="HO51" s="17">
        <v>-36.232019999999999</v>
      </c>
      <c r="HP51" s="17"/>
      <c r="HQ51" s="17"/>
      <c r="HR51" s="17"/>
      <c r="HS51" s="17">
        <v>0</v>
      </c>
      <c r="HT51" s="17"/>
      <c r="HU51" s="17"/>
      <c r="HV51" s="17"/>
      <c r="HW51" s="17">
        <v>0</v>
      </c>
      <c r="HX51" s="17"/>
      <c r="HY51" s="17"/>
      <c r="HZ51" s="17"/>
      <c r="IA51" s="17">
        <v>0</v>
      </c>
      <c r="IB51" s="17"/>
      <c r="IC51" s="17"/>
      <c r="ID51" s="17"/>
      <c r="IE51" s="17">
        <v>0</v>
      </c>
      <c r="IF51" s="17"/>
      <c r="IG51" s="17"/>
      <c r="IH51" s="17"/>
      <c r="II51" s="17">
        <v>0</v>
      </c>
      <c r="IJ51" s="17">
        <v>86</v>
      </c>
      <c r="IK51" s="17">
        <v>74.060460000000006</v>
      </c>
      <c r="IL51" s="17">
        <v>91.036950000000004</v>
      </c>
      <c r="IM51" s="17">
        <v>-5.03695</v>
      </c>
      <c r="IN51" s="17">
        <v>169.1</v>
      </c>
      <c r="IO51" s="17">
        <v>180.93496999999999</v>
      </c>
      <c r="IP51" s="17">
        <v>180.93496999999999</v>
      </c>
      <c r="IQ51" s="17">
        <v>-11.83497</v>
      </c>
      <c r="IR51" s="17">
        <v>167.4</v>
      </c>
      <c r="IS51" s="17">
        <v>180.93496999999999</v>
      </c>
      <c r="IT51" s="17">
        <v>180.93496999999999</v>
      </c>
      <c r="IU51" s="17">
        <v>-13.53497</v>
      </c>
      <c r="IV51" s="17">
        <v>199.3</v>
      </c>
      <c r="IW51" s="17">
        <v>180.93496999999999</v>
      </c>
      <c r="IX51" s="17">
        <v>180.93496999999999</v>
      </c>
      <c r="IY51" s="17">
        <v>18.365030000000001</v>
      </c>
      <c r="IZ51" s="17">
        <v>250.9</v>
      </c>
      <c r="JA51" s="17">
        <v>272.21746999999999</v>
      </c>
      <c r="JB51" s="17">
        <v>272.21746999999999</v>
      </c>
      <c r="JC51" s="17">
        <v>-21.31747</v>
      </c>
      <c r="JD51" s="17">
        <v>68.7</v>
      </c>
      <c r="JE51" s="17">
        <v>73.590999999999994</v>
      </c>
      <c r="JF51" s="17">
        <v>73.590999999999994</v>
      </c>
      <c r="JG51" s="17">
        <v>-4.891</v>
      </c>
      <c r="JH51" s="17">
        <v>33.700000000000003</v>
      </c>
      <c r="JI51" s="17">
        <v>36.905999999999999</v>
      </c>
      <c r="JJ51" s="17">
        <v>36.905999999999999</v>
      </c>
      <c r="JK51" s="17">
        <v>-3.206</v>
      </c>
      <c r="JL51" s="17"/>
      <c r="JM51" s="17"/>
      <c r="JN51" s="17"/>
      <c r="JO51" s="17">
        <v>0</v>
      </c>
      <c r="JP51" s="17"/>
      <c r="JQ51" s="17"/>
      <c r="JR51" s="17"/>
      <c r="JS51" s="17">
        <v>0</v>
      </c>
      <c r="JT51" s="17"/>
      <c r="JU51" s="17"/>
      <c r="JV51" s="17"/>
      <c r="JW51" s="17">
        <v>0</v>
      </c>
      <c r="JX51" s="17">
        <v>26</v>
      </c>
      <c r="JY51" s="17">
        <v>26</v>
      </c>
      <c r="JZ51" s="17">
        <v>26</v>
      </c>
      <c r="KA51" s="17">
        <v>0</v>
      </c>
      <c r="KB51" s="17"/>
      <c r="KC51" s="17"/>
      <c r="KD51" s="17"/>
      <c r="KE51" s="17">
        <v>0</v>
      </c>
      <c r="KF51" s="17"/>
      <c r="KG51" s="17"/>
      <c r="KH51" s="17"/>
      <c r="KI51" s="17">
        <v>0</v>
      </c>
      <c r="KJ51" s="17">
        <v>4</v>
      </c>
      <c r="KK51" s="17"/>
      <c r="KL51" s="17"/>
      <c r="KM51" s="17">
        <v>4</v>
      </c>
      <c r="KN51" s="17">
        <v>0.8</v>
      </c>
      <c r="KO51" s="17">
        <v>1.6802600000000001</v>
      </c>
      <c r="KP51" s="17">
        <v>1.6802600000000001</v>
      </c>
      <c r="KQ51" s="17">
        <v>-0.88026000000000004</v>
      </c>
      <c r="KR51" s="17">
        <v>110.3</v>
      </c>
      <c r="KS51" s="17">
        <v>163.03746000000001</v>
      </c>
      <c r="KT51" s="17">
        <v>181.99520999999999</v>
      </c>
      <c r="KU51" s="17">
        <v>-71.695210000000003</v>
      </c>
      <c r="KV51" s="17">
        <v>95.4</v>
      </c>
      <c r="KW51" s="17">
        <v>126.23716</v>
      </c>
      <c r="KX51" s="17">
        <v>108.13</v>
      </c>
      <c r="KY51" s="17">
        <v>-12.73</v>
      </c>
      <c r="KZ51" s="17">
        <v>64</v>
      </c>
      <c r="LA51" s="17">
        <v>66.809659999999994</v>
      </c>
      <c r="LB51" s="17">
        <v>66.809659999999994</v>
      </c>
      <c r="LC51" s="17">
        <v>-2.80966</v>
      </c>
      <c r="LD51" s="17">
        <v>79.2</v>
      </c>
      <c r="LE51" s="17">
        <v>78.567999999999998</v>
      </c>
      <c r="LF51" s="17">
        <v>78.567999999999998</v>
      </c>
      <c r="LG51" s="17">
        <v>0.63200000000000001</v>
      </c>
      <c r="LH51" s="17">
        <v>30.5</v>
      </c>
      <c r="LI51" s="17">
        <v>29.806760000000001</v>
      </c>
      <c r="LJ51" s="17">
        <v>29.806760000000001</v>
      </c>
      <c r="LK51" s="17">
        <v>0.69323999999999997</v>
      </c>
      <c r="LL51" s="17"/>
      <c r="LM51" s="17"/>
      <c r="LN51" s="17"/>
      <c r="LO51" s="17">
        <v>0</v>
      </c>
      <c r="LP51" s="17">
        <v>48</v>
      </c>
      <c r="LQ51" s="17">
        <v>50.645899999999997</v>
      </c>
      <c r="LR51" s="17">
        <v>50.645899999999997</v>
      </c>
      <c r="LS51" s="17">
        <v>-2.6459000000000001</v>
      </c>
      <c r="LT51" s="17">
        <v>48.9</v>
      </c>
      <c r="LU51" s="17">
        <v>49.666240000000002</v>
      </c>
      <c r="LV51" s="17">
        <v>49.666240000000002</v>
      </c>
      <c r="LW51" s="17">
        <v>-0.76624000000000003</v>
      </c>
      <c r="LX51" s="17">
        <v>141.6</v>
      </c>
      <c r="LY51" s="17">
        <v>159.10807</v>
      </c>
      <c r="LZ51" s="17">
        <v>159.10807</v>
      </c>
      <c r="MA51" s="17">
        <v>-17.50807</v>
      </c>
      <c r="MB51" s="17">
        <v>143.6</v>
      </c>
      <c r="MC51" s="17">
        <v>159.10807</v>
      </c>
      <c r="MD51" s="17">
        <v>159.10807</v>
      </c>
      <c r="ME51" s="17">
        <v>-15.50807</v>
      </c>
      <c r="MF51" s="17">
        <v>169.1</v>
      </c>
      <c r="MG51" s="17">
        <v>159.58587</v>
      </c>
      <c r="MH51" s="17">
        <v>159.58587</v>
      </c>
      <c r="MI51" s="17">
        <v>9.5141299999999998</v>
      </c>
      <c r="MJ51" s="17">
        <v>182.6</v>
      </c>
      <c r="MK51" s="17">
        <v>176.36183</v>
      </c>
      <c r="ML51" s="17">
        <v>176.36183</v>
      </c>
      <c r="MM51" s="17">
        <v>6.2381700000000002</v>
      </c>
      <c r="MN51" s="17">
        <v>174.1</v>
      </c>
      <c r="MO51" s="17">
        <v>174.44779</v>
      </c>
      <c r="MP51" s="17">
        <v>174.44781</v>
      </c>
      <c r="MQ51" s="17">
        <v>-0.34781000000000001</v>
      </c>
      <c r="MR51" s="17"/>
      <c r="MS51" s="17"/>
      <c r="MT51" s="17"/>
      <c r="MU51" s="17">
        <v>0</v>
      </c>
      <c r="MV51" s="17"/>
      <c r="MW51" s="17"/>
      <c r="MX51" s="17"/>
      <c r="MY51" s="17">
        <v>0</v>
      </c>
      <c r="MZ51" s="17"/>
      <c r="NA51" s="17"/>
      <c r="NB51" s="17"/>
      <c r="NC51" s="17">
        <v>0</v>
      </c>
      <c r="ND51" s="17">
        <v>208.9</v>
      </c>
      <c r="NE51" s="17">
        <v>205.29381000000001</v>
      </c>
      <c r="NF51" s="17">
        <v>205.29381000000001</v>
      </c>
      <c r="NG51" s="17">
        <v>3.6061899999999998</v>
      </c>
      <c r="NH51" s="17">
        <v>101.1</v>
      </c>
      <c r="NI51" s="17">
        <v>102.95515</v>
      </c>
      <c r="NJ51" s="17">
        <v>102.95515</v>
      </c>
      <c r="NK51" s="17">
        <v>-1.8551500000000001</v>
      </c>
      <c r="NL51" s="17">
        <v>8.1</v>
      </c>
      <c r="NM51" s="17">
        <v>5.2225599999999996</v>
      </c>
      <c r="NN51" s="17">
        <v>5.2225599999999996</v>
      </c>
      <c r="NO51" s="17">
        <v>2.87744</v>
      </c>
      <c r="NP51" s="17">
        <v>5.4</v>
      </c>
      <c r="NQ51" s="17">
        <v>5.4789599999999998</v>
      </c>
      <c r="NR51" s="17">
        <v>5.4789599999999998</v>
      </c>
      <c r="NS51" s="17">
        <v>-7.8960000000000002E-2</v>
      </c>
      <c r="NT51" s="17">
        <v>76.599999999999994</v>
      </c>
      <c r="NU51" s="17">
        <v>53.84</v>
      </c>
      <c r="NV51" s="17">
        <v>63.861499999999999</v>
      </c>
      <c r="NW51" s="17">
        <v>12.7385</v>
      </c>
      <c r="NX51" s="17">
        <v>0</v>
      </c>
      <c r="NY51" s="17"/>
      <c r="NZ51" s="17"/>
      <c r="OA51" s="17">
        <v>0</v>
      </c>
      <c r="OB51" s="17">
        <v>12.5</v>
      </c>
      <c r="OC51" s="17">
        <v>12.79</v>
      </c>
      <c r="OD51" s="17">
        <v>12.788500000000001</v>
      </c>
      <c r="OE51" s="17">
        <v>-0.28849999999999998</v>
      </c>
      <c r="OF51" s="17"/>
      <c r="OG51" s="17"/>
      <c r="OH51" s="17"/>
      <c r="OI51" s="17">
        <v>0</v>
      </c>
      <c r="OJ51" s="17">
        <v>0</v>
      </c>
      <c r="OK51" s="17"/>
      <c r="OL51" s="17"/>
      <c r="OM51" s="17">
        <v>0</v>
      </c>
      <c r="ON51" s="17">
        <v>5.7</v>
      </c>
      <c r="OO51" s="17"/>
      <c r="OP51" s="17">
        <v>18.896529999999998</v>
      </c>
      <c r="OQ51" s="17">
        <v>-13.196529999999999</v>
      </c>
      <c r="OR51" s="17">
        <v>9.9</v>
      </c>
      <c r="OS51" s="17"/>
      <c r="OT51" s="17">
        <v>9</v>
      </c>
      <c r="OU51" s="17">
        <v>0.9</v>
      </c>
      <c r="OV51" s="17">
        <v>3.4</v>
      </c>
      <c r="OW51" s="17">
        <v>4.4055299999999997</v>
      </c>
      <c r="OX51" s="17">
        <v>2.2581500000000001</v>
      </c>
      <c r="OY51" s="17">
        <v>1.14185</v>
      </c>
      <c r="OZ51" s="17">
        <v>0</v>
      </c>
      <c r="PA51" s="17"/>
      <c r="PB51" s="17"/>
      <c r="PC51" s="17">
        <v>0</v>
      </c>
      <c r="PD51" s="17">
        <v>0</v>
      </c>
      <c r="PE51" s="17"/>
      <c r="PF51" s="17"/>
      <c r="PG51" s="17">
        <v>0</v>
      </c>
      <c r="PH51" s="17">
        <v>0.4</v>
      </c>
      <c r="PI51" s="17">
        <v>0.38</v>
      </c>
      <c r="PJ51" s="17">
        <v>0.38</v>
      </c>
      <c r="PK51" s="17">
        <v>0.02</v>
      </c>
      <c r="PL51" s="17">
        <v>1.4</v>
      </c>
      <c r="PM51" s="17">
        <v>1.2</v>
      </c>
      <c r="PN51" s="17">
        <v>1.2</v>
      </c>
      <c r="PO51" s="17">
        <v>0.2</v>
      </c>
      <c r="PP51" s="17">
        <v>2.6</v>
      </c>
      <c r="PQ51" s="17">
        <v>5</v>
      </c>
      <c r="PR51" s="17">
        <v>5</v>
      </c>
      <c r="PS51" s="17">
        <v>-2.4</v>
      </c>
      <c r="PT51" s="17">
        <v>8.1999999999999993</v>
      </c>
      <c r="PU51" s="17">
        <v>20.303830000000001</v>
      </c>
      <c r="PV51" s="17">
        <v>2.07254</v>
      </c>
      <c r="PW51" s="17">
        <v>6.1274600000000001</v>
      </c>
      <c r="PX51" s="17">
        <v>3.3</v>
      </c>
      <c r="PY51" s="17">
        <v>3.3</v>
      </c>
      <c r="PZ51" s="17">
        <v>3.3</v>
      </c>
      <c r="QA51" s="17">
        <v>0</v>
      </c>
      <c r="QB51" s="17">
        <v>3.1</v>
      </c>
      <c r="QC51" s="17">
        <v>3.1</v>
      </c>
      <c r="QD51" s="17">
        <v>3.1</v>
      </c>
      <c r="QE51" s="17">
        <v>0</v>
      </c>
      <c r="QF51" s="17">
        <v>3.6</v>
      </c>
      <c r="QG51" s="17">
        <v>3.5</v>
      </c>
      <c r="QH51" s="17">
        <v>3.5</v>
      </c>
      <c r="QI51" s="17">
        <v>0.1</v>
      </c>
      <c r="QJ51" s="17">
        <v>14.5</v>
      </c>
      <c r="QK51" s="17"/>
      <c r="QL51" s="17"/>
      <c r="QM51" s="17">
        <v>14.5</v>
      </c>
      <c r="QN51" s="17">
        <v>0</v>
      </c>
      <c r="QO51" s="17"/>
      <c r="QP51" s="17"/>
      <c r="QQ51" s="17">
        <v>0</v>
      </c>
      <c r="QR51" s="17">
        <v>0</v>
      </c>
      <c r="QS51" s="17"/>
      <c r="QT51" s="17"/>
      <c r="QU51" s="17">
        <v>0</v>
      </c>
      <c r="QV51" s="17">
        <v>20.5</v>
      </c>
      <c r="QW51" s="17">
        <v>15.38</v>
      </c>
      <c r="QX51" s="17">
        <v>16.5809</v>
      </c>
      <c r="QY51" s="17">
        <v>3.9190999999999998</v>
      </c>
      <c r="QZ51" s="17">
        <v>50.4</v>
      </c>
      <c r="RA51" s="17">
        <v>39.93</v>
      </c>
      <c r="RB51" s="17">
        <v>47.189300000000003</v>
      </c>
      <c r="RC51" s="17">
        <v>3.2107000000000001</v>
      </c>
      <c r="RD51" s="17">
        <v>0</v>
      </c>
      <c r="RE51" s="17"/>
      <c r="RF51" s="17"/>
      <c r="RG51" s="17">
        <v>0</v>
      </c>
      <c r="RH51" s="17">
        <v>2.1</v>
      </c>
      <c r="RI51" s="17">
        <v>1.9</v>
      </c>
      <c r="RJ51" s="17">
        <v>1.9</v>
      </c>
      <c r="RK51" s="17">
        <v>0.2</v>
      </c>
      <c r="RL51" s="17">
        <v>11.7</v>
      </c>
      <c r="RM51" s="17">
        <v>12.568949999999999</v>
      </c>
      <c r="RN51" s="17">
        <v>19.67727</v>
      </c>
      <c r="RO51" s="17">
        <v>-7.9772699999999999</v>
      </c>
      <c r="RP51" s="17">
        <v>1.7</v>
      </c>
      <c r="RQ51" s="17">
        <v>1.78</v>
      </c>
      <c r="RR51" s="17">
        <v>1.78</v>
      </c>
      <c r="RS51" s="17">
        <v>-0.08</v>
      </c>
      <c r="RT51" s="17"/>
      <c r="RU51" s="17"/>
      <c r="RV51" s="17"/>
      <c r="RW51" s="17">
        <v>0</v>
      </c>
      <c r="RX51" s="17">
        <v>3.6</v>
      </c>
      <c r="RY51" s="17">
        <v>3.5</v>
      </c>
      <c r="RZ51" s="17">
        <v>3.5</v>
      </c>
      <c r="SA51" s="17">
        <v>0.1</v>
      </c>
      <c r="SB51" s="17">
        <v>0</v>
      </c>
      <c r="SC51" s="17"/>
      <c r="SD51" s="17"/>
      <c r="SE51" s="17">
        <v>0</v>
      </c>
      <c r="SF51" s="17">
        <v>0</v>
      </c>
      <c r="SG51" s="17"/>
      <c r="SH51" s="17"/>
      <c r="SI51" s="17">
        <v>0</v>
      </c>
      <c r="SJ51" s="17">
        <v>6.7</v>
      </c>
      <c r="SK51" s="17">
        <v>3.5</v>
      </c>
      <c r="SL51" s="17">
        <v>3.5</v>
      </c>
      <c r="SM51" s="17">
        <v>3.2</v>
      </c>
      <c r="SN51" s="17">
        <v>4.3</v>
      </c>
      <c r="SO51" s="17">
        <v>3.3</v>
      </c>
      <c r="SP51" s="17">
        <v>3.3</v>
      </c>
      <c r="SQ51" s="17">
        <v>1</v>
      </c>
      <c r="SR51" s="17">
        <v>3.3</v>
      </c>
      <c r="SS51" s="17">
        <v>2.5</v>
      </c>
      <c r="ST51" s="17">
        <v>2.5</v>
      </c>
      <c r="SU51" s="17">
        <v>0.8</v>
      </c>
      <c r="SV51" s="17">
        <v>5.8</v>
      </c>
      <c r="SW51" s="17">
        <v>4</v>
      </c>
      <c r="SX51" s="17">
        <v>4</v>
      </c>
      <c r="SY51" s="17">
        <v>1.8</v>
      </c>
      <c r="SZ51" s="17">
        <v>6.9</v>
      </c>
      <c r="TA51" s="17">
        <v>11.71</v>
      </c>
      <c r="TB51" s="17">
        <v>10.097</v>
      </c>
      <c r="TC51" s="17">
        <v>-3.1970000000000001</v>
      </c>
      <c r="TD51" s="17">
        <v>4.8</v>
      </c>
      <c r="TE51" s="17">
        <v>17.690000000000001</v>
      </c>
      <c r="TF51" s="17">
        <v>20.488800000000001</v>
      </c>
      <c r="TG51" s="17">
        <v>-15.688800000000001</v>
      </c>
      <c r="TH51" s="17">
        <v>0</v>
      </c>
      <c r="TI51" s="17"/>
      <c r="TJ51" s="17"/>
      <c r="TK51" s="17">
        <v>0</v>
      </c>
      <c r="TL51" s="17">
        <v>21.7</v>
      </c>
      <c r="TM51" s="17">
        <v>45.12</v>
      </c>
      <c r="TN51" s="17">
        <v>53.994700000000002</v>
      </c>
      <c r="TO51" s="17">
        <v>-32.294699999999999</v>
      </c>
      <c r="TP51" s="17">
        <v>39.1</v>
      </c>
      <c r="TQ51" s="17">
        <v>45.12</v>
      </c>
      <c r="TR51" s="17">
        <v>63.744900000000001</v>
      </c>
      <c r="TS51" s="17">
        <v>-24.6449</v>
      </c>
      <c r="TT51" s="17">
        <v>2.4</v>
      </c>
      <c r="TU51" s="17">
        <v>5.9</v>
      </c>
      <c r="TV51" s="17">
        <v>7.9211</v>
      </c>
      <c r="TW51" s="17">
        <v>-5.5210999999999997</v>
      </c>
      <c r="TX51" s="17">
        <v>1.9</v>
      </c>
      <c r="TY51" s="17">
        <v>2.5</v>
      </c>
      <c r="TZ51" s="17">
        <v>3.5870000000000002</v>
      </c>
      <c r="UA51" s="17">
        <v>-1.6870000000000001</v>
      </c>
      <c r="UB51" s="17">
        <v>0</v>
      </c>
      <c r="UC51" s="17"/>
      <c r="UD51" s="17"/>
      <c r="UE51" s="17">
        <v>0</v>
      </c>
      <c r="UF51" s="17">
        <v>4.5</v>
      </c>
      <c r="UG51" s="17">
        <v>4</v>
      </c>
      <c r="UH51" s="17">
        <v>4</v>
      </c>
      <c r="UI51" s="17">
        <v>0.5</v>
      </c>
      <c r="UJ51" s="17">
        <v>1.9</v>
      </c>
      <c r="UK51" s="17">
        <v>1.7</v>
      </c>
      <c r="UL51" s="17">
        <v>1.7</v>
      </c>
      <c r="UM51" s="17">
        <v>0.2</v>
      </c>
      <c r="UN51" s="17">
        <v>7.8</v>
      </c>
      <c r="UO51" s="17">
        <v>7.3</v>
      </c>
      <c r="UP51" s="17">
        <v>7.3</v>
      </c>
      <c r="UQ51" s="17">
        <v>0.5</v>
      </c>
      <c r="UR51" s="17">
        <v>0</v>
      </c>
      <c r="US51" s="17">
        <v>2.8</v>
      </c>
      <c r="UT51" s="17">
        <v>2.8</v>
      </c>
      <c r="UU51" s="17">
        <v>-2.8</v>
      </c>
      <c r="UV51" s="17">
        <v>2</v>
      </c>
      <c r="UW51" s="17">
        <v>3.4</v>
      </c>
      <c r="UX51" s="17">
        <v>3.4</v>
      </c>
      <c r="UY51" s="17">
        <v>-1.4</v>
      </c>
      <c r="UZ51" s="17">
        <v>2.2000000000000002</v>
      </c>
      <c r="VA51" s="17">
        <v>3.5</v>
      </c>
      <c r="VB51" s="17">
        <v>3.5</v>
      </c>
      <c r="VC51" s="17">
        <v>-1.3</v>
      </c>
      <c r="VD51" s="17">
        <v>13.8</v>
      </c>
      <c r="VE51" s="17">
        <v>12.07</v>
      </c>
      <c r="VF51" s="17">
        <v>12.0671</v>
      </c>
      <c r="VG51" s="17">
        <v>1.7329000000000001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17.7</v>
      </c>
      <c r="VY51" s="17">
        <v>51</v>
      </c>
      <c r="VZ51" s="17">
        <v>82</v>
      </c>
      <c r="WA51" s="17">
        <v>-64.3</v>
      </c>
      <c r="WB51" s="17">
        <v>15.1</v>
      </c>
      <c r="WC51" s="17">
        <v>47</v>
      </c>
      <c r="WD51" s="17">
        <v>91</v>
      </c>
      <c r="WE51" s="17">
        <v>-75.900000000000006</v>
      </c>
      <c r="WF51" s="17">
        <v>0</v>
      </c>
      <c r="WG51" s="17"/>
      <c r="WH51" s="17"/>
      <c r="WI51" s="17">
        <v>0</v>
      </c>
      <c r="WJ51" s="17">
        <v>0</v>
      </c>
      <c r="WK51" s="17"/>
      <c r="WL51" s="17"/>
      <c r="WM51" s="17">
        <v>0</v>
      </c>
      <c r="WN51" s="17">
        <v>4.2</v>
      </c>
      <c r="WO51" s="17">
        <v>4.2</v>
      </c>
      <c r="WP51" s="17">
        <v>4.2</v>
      </c>
      <c r="WQ51" s="17">
        <v>0</v>
      </c>
      <c r="WR51" s="17">
        <v>2.4</v>
      </c>
      <c r="WS51" s="17">
        <v>2.2999999999999998</v>
      </c>
      <c r="WT51" s="17">
        <v>2.2999999999999998</v>
      </c>
      <c r="WU51" s="17">
        <v>0.1</v>
      </c>
      <c r="WV51" s="17">
        <v>2.4</v>
      </c>
      <c r="WW51" s="17">
        <v>2.2999999999999998</v>
      </c>
      <c r="WX51" s="17">
        <v>2.2999999999999998</v>
      </c>
      <c r="WY51" s="17">
        <v>0.1</v>
      </c>
      <c r="WZ51" s="17">
        <v>2.4</v>
      </c>
      <c r="XA51" s="17">
        <v>2.8</v>
      </c>
      <c r="XB51" s="17">
        <v>2.8</v>
      </c>
      <c r="XC51" s="17">
        <v>-0.4</v>
      </c>
      <c r="XD51" s="17">
        <v>0</v>
      </c>
      <c r="XE51" s="17"/>
      <c r="XF51" s="17"/>
      <c r="XG51" s="17">
        <v>0</v>
      </c>
      <c r="XH51" s="17">
        <v>7.2</v>
      </c>
      <c r="XI51" s="17">
        <v>6.4</v>
      </c>
      <c r="XJ51" s="17">
        <v>6.4</v>
      </c>
      <c r="XK51" s="17">
        <v>0.8</v>
      </c>
      <c r="XL51" s="17">
        <v>20.2</v>
      </c>
      <c r="XM51" s="17">
        <v>18.743960000000001</v>
      </c>
      <c r="XN51" s="17">
        <v>18.743960000000001</v>
      </c>
      <c r="XO51" s="17">
        <v>1.45604</v>
      </c>
      <c r="XP51" s="17">
        <v>10</v>
      </c>
      <c r="XQ51" s="17">
        <v>9.6999999999999993</v>
      </c>
      <c r="XR51" s="17">
        <v>9.6999999999999993</v>
      </c>
      <c r="XS51" s="17">
        <v>0.3</v>
      </c>
      <c r="XT51" s="17">
        <v>9.1999999999999993</v>
      </c>
      <c r="XU51" s="17">
        <v>10.43478</v>
      </c>
      <c r="XV51" s="17">
        <v>10.43478</v>
      </c>
      <c r="XW51" s="17">
        <v>-1.23478</v>
      </c>
      <c r="XX51" s="17"/>
      <c r="XY51" s="17"/>
      <c r="XZ51" s="17"/>
      <c r="YA51" s="17">
        <v>0</v>
      </c>
      <c r="YB51" s="17"/>
      <c r="YC51" s="17"/>
      <c r="YD51" s="17"/>
      <c r="YE51" s="17">
        <v>0</v>
      </c>
      <c r="YF51" s="17">
        <v>15.7</v>
      </c>
      <c r="YG51" s="17">
        <v>13.52657</v>
      </c>
      <c r="YH51" s="17">
        <v>13.52657</v>
      </c>
      <c r="YI51" s="17">
        <v>2.1734300000000002</v>
      </c>
      <c r="YJ51" s="17">
        <v>15.8</v>
      </c>
      <c r="YK51" s="17">
        <v>14.492749999999999</v>
      </c>
      <c r="YL51" s="17">
        <v>14.492749999999999</v>
      </c>
      <c r="YM51" s="17">
        <v>1.30725</v>
      </c>
      <c r="YN51" s="17">
        <v>9.6999999999999993</v>
      </c>
      <c r="YO51" s="17">
        <v>7.62</v>
      </c>
      <c r="YP51" s="17">
        <v>7.62</v>
      </c>
      <c r="YQ51" s="17">
        <v>2.08</v>
      </c>
      <c r="YR51" s="17">
        <v>11.1</v>
      </c>
      <c r="YS51" s="17">
        <v>10.628019999999999</v>
      </c>
      <c r="YT51" s="17">
        <v>10.628019999999999</v>
      </c>
      <c r="YU51" s="17">
        <v>0.47198000000000001</v>
      </c>
      <c r="YV51" s="17">
        <v>8.8000000000000007</v>
      </c>
      <c r="YW51" s="17">
        <v>12.13527</v>
      </c>
      <c r="YX51" s="17">
        <v>12.13527</v>
      </c>
      <c r="YY51" s="17">
        <v>-3.33527</v>
      </c>
    </row>
    <row r="52" spans="1:675" ht="24" customHeight="1" x14ac:dyDescent="0.25">
      <c r="A52" s="1"/>
      <c r="B52" s="16" t="s">
        <v>59</v>
      </c>
      <c r="C52" s="16" t="s">
        <v>942</v>
      </c>
      <c r="D52" s="17">
        <v>129.19999999999999</v>
      </c>
      <c r="E52" s="17">
        <v>106.58622</v>
      </c>
      <c r="F52" s="17">
        <v>87.628399999999999</v>
      </c>
      <c r="G52" s="17">
        <v>41.571599999999997</v>
      </c>
      <c r="H52" s="17">
        <v>649.9</v>
      </c>
      <c r="I52" s="17">
        <v>599.30963999999994</v>
      </c>
      <c r="J52" s="17">
        <v>655.76232000000005</v>
      </c>
      <c r="K52" s="17">
        <v>-5.8623200000000004</v>
      </c>
      <c r="L52" s="17">
        <v>215.5</v>
      </c>
      <c r="M52" s="17">
        <v>194.02421000000001</v>
      </c>
      <c r="N52" s="17">
        <v>212.30054999999999</v>
      </c>
      <c r="O52" s="17">
        <v>3.1994500000000001</v>
      </c>
      <c r="P52" s="17"/>
      <c r="Q52" s="17"/>
      <c r="R52" s="17"/>
      <c r="S52" s="17">
        <v>0</v>
      </c>
      <c r="T52" s="17"/>
      <c r="U52" s="17"/>
      <c r="V52" s="17"/>
      <c r="W52" s="17">
        <v>0</v>
      </c>
      <c r="X52" s="17">
        <v>40.299999999999997</v>
      </c>
      <c r="Y52" s="17">
        <v>57.176470000000002</v>
      </c>
      <c r="Z52" s="17">
        <v>10.362690000000001</v>
      </c>
      <c r="AA52" s="17">
        <v>29.93731</v>
      </c>
      <c r="AB52" s="17">
        <v>87.8</v>
      </c>
      <c r="AC52" s="17">
        <v>87</v>
      </c>
      <c r="AD52" s="17">
        <v>87.85</v>
      </c>
      <c r="AE52" s="17">
        <v>-0.05</v>
      </c>
      <c r="AF52" s="17"/>
      <c r="AG52" s="17"/>
      <c r="AH52" s="17"/>
      <c r="AI52" s="17">
        <v>0</v>
      </c>
      <c r="AJ52" s="17"/>
      <c r="AK52" s="17"/>
      <c r="AL52" s="17"/>
      <c r="AM52" s="17">
        <v>0</v>
      </c>
      <c r="AN52" s="17">
        <v>178.8</v>
      </c>
      <c r="AO52" s="17">
        <v>190.92008999999999</v>
      </c>
      <c r="AP52" s="17">
        <v>190.92008999999999</v>
      </c>
      <c r="AQ52" s="17">
        <v>-12.120089999999999</v>
      </c>
      <c r="AR52" s="17">
        <v>197.7</v>
      </c>
      <c r="AS52" s="17">
        <v>190.92008999999999</v>
      </c>
      <c r="AT52" s="17">
        <v>190.92008999999999</v>
      </c>
      <c r="AU52" s="17">
        <v>6.7799100000000001</v>
      </c>
      <c r="AV52" s="17">
        <v>198.1</v>
      </c>
      <c r="AW52" s="17">
        <v>190.92008999999999</v>
      </c>
      <c r="AX52" s="17">
        <v>190.92008999999999</v>
      </c>
      <c r="AY52" s="17">
        <v>7.1799099999999996</v>
      </c>
      <c r="AZ52" s="17">
        <v>285.3</v>
      </c>
      <c r="BA52" s="17">
        <v>287.24013000000002</v>
      </c>
      <c r="BB52" s="17">
        <v>287.24013000000002</v>
      </c>
      <c r="BC52" s="17">
        <v>-1.9401299999999999</v>
      </c>
      <c r="BD52" s="17">
        <v>200.4</v>
      </c>
      <c r="BE52" s="17">
        <v>204.02636000000001</v>
      </c>
      <c r="BF52" s="17">
        <v>204.02636000000001</v>
      </c>
      <c r="BG52" s="17">
        <v>-3.62636</v>
      </c>
      <c r="BH52" s="17"/>
      <c r="BI52" s="17"/>
      <c r="BJ52" s="17"/>
      <c r="BK52" s="17">
        <v>0</v>
      </c>
      <c r="BL52" s="17">
        <v>386.5</v>
      </c>
      <c r="BM52" s="17">
        <v>311.77739000000003</v>
      </c>
      <c r="BN52" s="17">
        <v>200.55020999999999</v>
      </c>
      <c r="BO52" s="17">
        <v>185.94979000000001</v>
      </c>
      <c r="BP52" s="17">
        <v>3</v>
      </c>
      <c r="BQ52" s="17">
        <v>3.0770400000000002</v>
      </c>
      <c r="BR52" s="17"/>
      <c r="BS52" s="17">
        <v>3</v>
      </c>
      <c r="BT52" s="17">
        <v>14.7</v>
      </c>
      <c r="BU52" s="17">
        <v>15.965310000000001</v>
      </c>
      <c r="BV52" s="17">
        <v>15.965310000000001</v>
      </c>
      <c r="BW52" s="17">
        <v>-1.2653099999999999</v>
      </c>
      <c r="BX52" s="17"/>
      <c r="BY52" s="17"/>
      <c r="BZ52" s="17">
        <v>17.937049999999999</v>
      </c>
      <c r="CA52" s="17">
        <v>-17.937049999999999</v>
      </c>
      <c r="CB52" s="17"/>
      <c r="CC52" s="17"/>
      <c r="CD52" s="17"/>
      <c r="CE52" s="17">
        <v>0</v>
      </c>
      <c r="CF52" s="17">
        <v>111.2</v>
      </c>
      <c r="CG52" s="17">
        <v>102.26087</v>
      </c>
      <c r="CH52" s="17">
        <v>109.15983</v>
      </c>
      <c r="CI52" s="17">
        <v>2.0401699999999998</v>
      </c>
      <c r="CJ52" s="17">
        <v>8</v>
      </c>
      <c r="CK52" s="17">
        <v>7.2311500000000004</v>
      </c>
      <c r="CL52" s="17">
        <v>7.2311500000000004</v>
      </c>
      <c r="CM52" s="17">
        <v>0.76885000000000003</v>
      </c>
      <c r="CN52" s="17">
        <v>5.2</v>
      </c>
      <c r="CO52" s="17">
        <v>3.8829600000000002</v>
      </c>
      <c r="CP52" s="17">
        <v>3.8829600000000002</v>
      </c>
      <c r="CQ52" s="17">
        <v>1.31704</v>
      </c>
      <c r="CR52" s="17">
        <v>22.5</v>
      </c>
      <c r="CS52" s="17">
        <v>22.280850000000001</v>
      </c>
      <c r="CT52" s="17">
        <v>22.280850000000001</v>
      </c>
      <c r="CU52" s="17">
        <v>0.21915000000000001</v>
      </c>
      <c r="CV52" s="17">
        <v>54.4</v>
      </c>
      <c r="CW52" s="17">
        <v>54.57526</v>
      </c>
      <c r="CX52" s="17">
        <v>51.648049999999998</v>
      </c>
      <c r="CY52" s="17">
        <v>2.7519499999999999</v>
      </c>
      <c r="CZ52" s="17">
        <v>149</v>
      </c>
      <c r="DA52" s="17">
        <v>83.947550000000007</v>
      </c>
      <c r="DB52" s="17">
        <v>59.03528</v>
      </c>
      <c r="DC52" s="17">
        <v>89.96472</v>
      </c>
      <c r="DD52" s="17"/>
      <c r="DE52" s="17"/>
      <c r="DF52" s="17"/>
      <c r="DG52" s="17">
        <v>0</v>
      </c>
      <c r="DH52" s="17"/>
      <c r="DI52" s="17"/>
      <c r="DJ52" s="17"/>
      <c r="DK52" s="17">
        <v>0</v>
      </c>
      <c r="DL52" s="17"/>
      <c r="DM52" s="17"/>
      <c r="DN52" s="17"/>
      <c r="DO52" s="17">
        <v>0</v>
      </c>
      <c r="DP52" s="17">
        <v>6.5</v>
      </c>
      <c r="DQ52" s="17">
        <v>6.39</v>
      </c>
      <c r="DR52" s="17">
        <v>6.39</v>
      </c>
      <c r="DS52" s="17">
        <v>0.11</v>
      </c>
      <c r="DT52" s="17">
        <v>144.9</v>
      </c>
      <c r="DU52" s="17">
        <v>180.72609</v>
      </c>
      <c r="DV52" s="17">
        <v>146.18932000000001</v>
      </c>
      <c r="DW52" s="17">
        <v>-1.28932</v>
      </c>
      <c r="DX52" s="17">
        <v>40</v>
      </c>
      <c r="DY52" s="17">
        <v>25.045390000000001</v>
      </c>
      <c r="DZ52" s="17">
        <v>20.345459999999999</v>
      </c>
      <c r="EA52" s="17">
        <v>19.654540000000001</v>
      </c>
      <c r="EB52" s="17">
        <v>138.30000000000001</v>
      </c>
      <c r="EC52" s="17">
        <v>134.57539</v>
      </c>
      <c r="ED52" s="17">
        <v>62.176169999999999</v>
      </c>
      <c r="EE52" s="17">
        <v>76.123829999999998</v>
      </c>
      <c r="EF52" s="17">
        <v>28.4</v>
      </c>
      <c r="EG52" s="17">
        <v>17.028870000000001</v>
      </c>
      <c r="EH52" s="17">
        <v>13.473000000000001</v>
      </c>
      <c r="EI52" s="17">
        <v>14.927</v>
      </c>
      <c r="EJ52" s="17">
        <v>18.399999999999999</v>
      </c>
      <c r="EK52" s="17">
        <v>19.099519999999998</v>
      </c>
      <c r="EL52" s="17">
        <v>17.595140000000001</v>
      </c>
      <c r="EM52" s="17">
        <v>0.80486000000000002</v>
      </c>
      <c r="EN52" s="17">
        <v>11.4</v>
      </c>
      <c r="EO52" s="17">
        <v>11.06804</v>
      </c>
      <c r="EP52" s="17">
        <v>11.06804</v>
      </c>
      <c r="EQ52" s="17">
        <v>0.33195999999999998</v>
      </c>
      <c r="ER52" s="17">
        <v>57.3</v>
      </c>
      <c r="ES52" s="17">
        <v>55.609229999999997</v>
      </c>
      <c r="ET52" s="17">
        <v>59.360869999999998</v>
      </c>
      <c r="EU52" s="17">
        <v>-2.06087</v>
      </c>
      <c r="EV52" s="17">
        <v>183.7</v>
      </c>
      <c r="EW52" s="17">
        <v>184.74316999999999</v>
      </c>
      <c r="EX52" s="17">
        <v>184.74316999999999</v>
      </c>
      <c r="EY52" s="17">
        <v>-1.0431699999999999</v>
      </c>
      <c r="EZ52" s="17">
        <v>183.4</v>
      </c>
      <c r="FA52" s="17">
        <v>184.74316999999999</v>
      </c>
      <c r="FB52" s="17">
        <v>184.74316999999999</v>
      </c>
      <c r="FC52" s="17">
        <v>-1.34317</v>
      </c>
      <c r="FD52" s="17">
        <v>187.8</v>
      </c>
      <c r="FE52" s="17">
        <v>185.29795999999999</v>
      </c>
      <c r="FF52" s="17">
        <v>185.29795999999999</v>
      </c>
      <c r="FG52" s="17">
        <v>2.50204</v>
      </c>
      <c r="FH52" s="17">
        <v>87.3</v>
      </c>
      <c r="FI52" s="17">
        <v>83.941739999999996</v>
      </c>
      <c r="FJ52" s="17">
        <v>87.983080000000001</v>
      </c>
      <c r="FK52" s="17">
        <v>-0.68308000000000002</v>
      </c>
      <c r="FL52" s="17">
        <v>32.9</v>
      </c>
      <c r="FM52" s="17">
        <v>32.985669999999999</v>
      </c>
      <c r="FN52" s="17">
        <v>4.1450800000000001</v>
      </c>
      <c r="FO52" s="17">
        <v>28.754919999999998</v>
      </c>
      <c r="FP52" s="17">
        <v>18.100000000000001</v>
      </c>
      <c r="FQ52" s="17">
        <v>20.003060000000001</v>
      </c>
      <c r="FR52" s="17">
        <v>20.003060000000001</v>
      </c>
      <c r="FS52" s="17">
        <v>-1.90306</v>
      </c>
      <c r="FT52" s="17">
        <v>17</v>
      </c>
      <c r="FU52" s="17">
        <v>15.21543</v>
      </c>
      <c r="FV52" s="17">
        <v>15.21543</v>
      </c>
      <c r="FW52" s="17">
        <v>1.78457</v>
      </c>
      <c r="FX52" s="17">
        <v>32.299999999999997</v>
      </c>
      <c r="FY52" s="17">
        <v>31.994420000000002</v>
      </c>
      <c r="FZ52" s="17">
        <v>20.725390000000001</v>
      </c>
      <c r="GA52" s="17">
        <v>11.57461</v>
      </c>
      <c r="GB52" s="17"/>
      <c r="GC52" s="17"/>
      <c r="GD52" s="17"/>
      <c r="GE52" s="17">
        <v>0</v>
      </c>
      <c r="GF52" s="17"/>
      <c r="GG52" s="17"/>
      <c r="GH52" s="17"/>
      <c r="GI52" s="17">
        <v>0</v>
      </c>
      <c r="GJ52" s="17">
        <v>6.7</v>
      </c>
      <c r="GK52" s="17">
        <v>6.8787000000000003</v>
      </c>
      <c r="GL52" s="17">
        <v>6.8787000000000003</v>
      </c>
      <c r="GM52" s="17">
        <v>-0.1787</v>
      </c>
      <c r="GN52" s="17">
        <v>130.1</v>
      </c>
      <c r="GO52" s="17">
        <v>116.06346000000001</v>
      </c>
      <c r="GP52" s="17">
        <v>141.61836</v>
      </c>
      <c r="GQ52" s="17">
        <v>-11.518359999999999</v>
      </c>
      <c r="GR52" s="17"/>
      <c r="GS52" s="17"/>
      <c r="GT52" s="17"/>
      <c r="GU52" s="17">
        <v>0</v>
      </c>
      <c r="GV52" s="17"/>
      <c r="GW52" s="17"/>
      <c r="GX52" s="17"/>
      <c r="GY52" s="17">
        <v>0</v>
      </c>
      <c r="GZ52" s="17"/>
      <c r="HA52" s="17"/>
      <c r="HB52" s="17">
        <v>23.081299999999999</v>
      </c>
      <c r="HC52" s="17">
        <v>-23.081299999999999</v>
      </c>
      <c r="HD52" s="17"/>
      <c r="HE52" s="17"/>
      <c r="HF52" s="17"/>
      <c r="HG52" s="17">
        <v>0</v>
      </c>
      <c r="HH52" s="17">
        <v>36.700000000000003</v>
      </c>
      <c r="HI52" s="17">
        <v>37.772590000000001</v>
      </c>
      <c r="HJ52" s="17">
        <v>71.258170000000007</v>
      </c>
      <c r="HK52" s="17">
        <v>-34.558169999999997</v>
      </c>
      <c r="HL52" s="17">
        <v>48.9</v>
      </c>
      <c r="HM52" s="17">
        <v>50.373829999999998</v>
      </c>
      <c r="HN52" s="17">
        <v>85.232020000000006</v>
      </c>
      <c r="HO52" s="17">
        <v>-36.33202</v>
      </c>
      <c r="HP52" s="17"/>
      <c r="HQ52" s="17"/>
      <c r="HR52" s="17"/>
      <c r="HS52" s="17">
        <v>0</v>
      </c>
      <c r="HT52" s="17"/>
      <c r="HU52" s="17"/>
      <c r="HV52" s="17"/>
      <c r="HW52" s="17">
        <v>0</v>
      </c>
      <c r="HX52" s="17"/>
      <c r="HY52" s="17"/>
      <c r="HZ52" s="17"/>
      <c r="IA52" s="17">
        <v>0</v>
      </c>
      <c r="IB52" s="17"/>
      <c r="IC52" s="17"/>
      <c r="ID52" s="17"/>
      <c r="IE52" s="17">
        <v>0</v>
      </c>
      <c r="IF52" s="17"/>
      <c r="IG52" s="17"/>
      <c r="IH52" s="17"/>
      <c r="II52" s="17">
        <v>0</v>
      </c>
      <c r="IJ52" s="17">
        <v>86</v>
      </c>
      <c r="IK52" s="17">
        <v>74.060460000000006</v>
      </c>
      <c r="IL52" s="17">
        <v>91.036950000000004</v>
      </c>
      <c r="IM52" s="17">
        <v>-5.03695</v>
      </c>
      <c r="IN52" s="17">
        <v>169.4</v>
      </c>
      <c r="IO52" s="17">
        <v>181.46696</v>
      </c>
      <c r="IP52" s="17">
        <v>181.46696</v>
      </c>
      <c r="IQ52" s="17">
        <v>-12.06696</v>
      </c>
      <c r="IR52" s="17">
        <v>167.6</v>
      </c>
      <c r="IS52" s="17">
        <v>181.46696</v>
      </c>
      <c r="IT52" s="17">
        <v>181.46696</v>
      </c>
      <c r="IU52" s="17">
        <v>-13.866960000000001</v>
      </c>
      <c r="IV52" s="17">
        <v>199.5</v>
      </c>
      <c r="IW52" s="17">
        <v>181.46696</v>
      </c>
      <c r="IX52" s="17">
        <v>181.46696</v>
      </c>
      <c r="IY52" s="17">
        <v>18.03304</v>
      </c>
      <c r="IZ52" s="17">
        <v>252.3</v>
      </c>
      <c r="JA52" s="17">
        <v>273.01785999999998</v>
      </c>
      <c r="JB52" s="17">
        <v>273.01785999999998</v>
      </c>
      <c r="JC52" s="17">
        <v>-20.717860000000002</v>
      </c>
      <c r="JD52" s="17">
        <v>68.5</v>
      </c>
      <c r="JE52" s="17">
        <v>73.590999999999994</v>
      </c>
      <c r="JF52" s="17">
        <v>73.590999999999994</v>
      </c>
      <c r="JG52" s="17">
        <v>-5.0910000000000002</v>
      </c>
      <c r="JH52" s="17">
        <v>33.6</v>
      </c>
      <c r="JI52" s="17">
        <v>36.905999999999999</v>
      </c>
      <c r="JJ52" s="17">
        <v>36.905999999999999</v>
      </c>
      <c r="JK52" s="17">
        <v>-3.306</v>
      </c>
      <c r="JL52" s="17"/>
      <c r="JM52" s="17"/>
      <c r="JN52" s="17"/>
      <c r="JO52" s="17">
        <v>0</v>
      </c>
      <c r="JP52" s="17"/>
      <c r="JQ52" s="17"/>
      <c r="JR52" s="17"/>
      <c r="JS52" s="17">
        <v>0</v>
      </c>
      <c r="JT52" s="17"/>
      <c r="JU52" s="17"/>
      <c r="JV52" s="17"/>
      <c r="JW52" s="17">
        <v>0</v>
      </c>
      <c r="JX52" s="17">
        <v>26.1</v>
      </c>
      <c r="JY52" s="17">
        <v>26</v>
      </c>
      <c r="JZ52" s="17">
        <v>26</v>
      </c>
      <c r="KA52" s="17">
        <v>0.1</v>
      </c>
      <c r="KB52" s="17"/>
      <c r="KC52" s="17"/>
      <c r="KD52" s="17"/>
      <c r="KE52" s="17">
        <v>0</v>
      </c>
      <c r="KF52" s="17"/>
      <c r="KG52" s="17"/>
      <c r="KH52" s="17"/>
      <c r="KI52" s="17">
        <v>0</v>
      </c>
      <c r="KJ52" s="17">
        <v>4</v>
      </c>
      <c r="KK52" s="17"/>
      <c r="KL52" s="17"/>
      <c r="KM52" s="17">
        <v>4</v>
      </c>
      <c r="KN52" s="17">
        <v>0.8</v>
      </c>
      <c r="KO52" s="17">
        <v>1.6802600000000001</v>
      </c>
      <c r="KP52" s="17">
        <v>1.6802600000000001</v>
      </c>
      <c r="KQ52" s="17">
        <v>-0.88026000000000004</v>
      </c>
      <c r="KR52" s="17">
        <v>108</v>
      </c>
      <c r="KS52" s="17">
        <v>156.52751000000001</v>
      </c>
      <c r="KT52" s="17">
        <v>145.07772</v>
      </c>
      <c r="KU52" s="17">
        <v>-37.077719999999999</v>
      </c>
      <c r="KV52" s="17">
        <v>104.1</v>
      </c>
      <c r="KW52" s="17">
        <v>126.23712</v>
      </c>
      <c r="KX52" s="17">
        <v>91.943340000000006</v>
      </c>
      <c r="KY52" s="17">
        <v>12.15666</v>
      </c>
      <c r="KZ52" s="17">
        <v>64</v>
      </c>
      <c r="LA52" s="17">
        <v>66.809659999999994</v>
      </c>
      <c r="LB52" s="17">
        <v>66.809659999999994</v>
      </c>
      <c r="LC52" s="17">
        <v>-2.80966</v>
      </c>
      <c r="LD52" s="17">
        <v>79.3</v>
      </c>
      <c r="LE52" s="17">
        <v>78.567999999999998</v>
      </c>
      <c r="LF52" s="17">
        <v>72.175970000000007</v>
      </c>
      <c r="LG52" s="17">
        <v>7.1240300000000003</v>
      </c>
      <c r="LH52" s="17">
        <v>30.5</v>
      </c>
      <c r="LI52" s="17">
        <v>29.806760000000001</v>
      </c>
      <c r="LJ52" s="17">
        <v>29.806760000000001</v>
      </c>
      <c r="LK52" s="17">
        <v>0.69323999999999997</v>
      </c>
      <c r="LL52" s="17"/>
      <c r="LM52" s="17"/>
      <c r="LN52" s="17"/>
      <c r="LO52" s="17">
        <v>0</v>
      </c>
      <c r="LP52" s="17">
        <v>47.9</v>
      </c>
      <c r="LQ52" s="17">
        <v>50.645899999999997</v>
      </c>
      <c r="LR52" s="17">
        <v>50.645899999999997</v>
      </c>
      <c r="LS52" s="17">
        <v>-2.7458999999999998</v>
      </c>
      <c r="LT52" s="17">
        <v>49.1</v>
      </c>
      <c r="LU52" s="17">
        <v>49.666240000000002</v>
      </c>
      <c r="LV52" s="17">
        <v>49.666240000000002</v>
      </c>
      <c r="LW52" s="17">
        <v>-0.56623999999999997</v>
      </c>
      <c r="LX52" s="17">
        <v>141.5</v>
      </c>
      <c r="LY52" s="17">
        <v>159.10807</v>
      </c>
      <c r="LZ52" s="17">
        <v>159.10807</v>
      </c>
      <c r="MA52" s="17">
        <v>-17.608070000000001</v>
      </c>
      <c r="MB52" s="17">
        <v>143.6</v>
      </c>
      <c r="MC52" s="17">
        <v>159.10807</v>
      </c>
      <c r="MD52" s="17">
        <v>159.10807</v>
      </c>
      <c r="ME52" s="17">
        <v>-15.50807</v>
      </c>
      <c r="MF52" s="17">
        <v>169.2</v>
      </c>
      <c r="MG52" s="17">
        <v>159.58587</v>
      </c>
      <c r="MH52" s="17">
        <v>159.58587</v>
      </c>
      <c r="MI52" s="17">
        <v>9.6141299999999994</v>
      </c>
      <c r="MJ52" s="17">
        <v>182.3</v>
      </c>
      <c r="MK52" s="17">
        <v>176.36183</v>
      </c>
      <c r="ML52" s="17">
        <v>176.36183</v>
      </c>
      <c r="MM52" s="17">
        <v>5.9381700000000004</v>
      </c>
      <c r="MN52" s="17">
        <v>174.5</v>
      </c>
      <c r="MO52" s="17">
        <v>174.44779</v>
      </c>
      <c r="MP52" s="17">
        <v>174.44781</v>
      </c>
      <c r="MQ52" s="17">
        <v>5.219E-2</v>
      </c>
      <c r="MR52" s="17"/>
      <c r="MS52" s="17"/>
      <c r="MT52" s="17"/>
      <c r="MU52" s="17">
        <v>0</v>
      </c>
      <c r="MV52" s="17"/>
      <c r="MW52" s="17"/>
      <c r="MX52" s="17"/>
      <c r="MY52" s="17">
        <v>0</v>
      </c>
      <c r="MZ52" s="17"/>
      <c r="NA52" s="17"/>
      <c r="NB52" s="17"/>
      <c r="NC52" s="17">
        <v>0</v>
      </c>
      <c r="ND52" s="17">
        <v>208.2</v>
      </c>
      <c r="NE52" s="17">
        <v>205.29381000000001</v>
      </c>
      <c r="NF52" s="17">
        <v>205.29381000000001</v>
      </c>
      <c r="NG52" s="17">
        <v>2.9061900000000001</v>
      </c>
      <c r="NH52" s="17">
        <v>101.2</v>
      </c>
      <c r="NI52" s="17">
        <v>102.95515</v>
      </c>
      <c r="NJ52" s="17">
        <v>102.95515</v>
      </c>
      <c r="NK52" s="17">
        <v>-1.75515</v>
      </c>
      <c r="NL52" s="17">
        <v>8.1</v>
      </c>
      <c r="NM52" s="17">
        <v>5.2225599999999996</v>
      </c>
      <c r="NN52" s="17">
        <v>5.2225599999999996</v>
      </c>
      <c r="NO52" s="17">
        <v>2.87744</v>
      </c>
      <c r="NP52" s="17">
        <v>5.5</v>
      </c>
      <c r="NQ52" s="17">
        <v>5.4789599999999998</v>
      </c>
      <c r="NR52" s="17">
        <v>5.4789599999999998</v>
      </c>
      <c r="NS52" s="17">
        <v>2.104E-2</v>
      </c>
      <c r="NT52" s="17">
        <v>74</v>
      </c>
      <c r="NU52" s="17">
        <v>52.13</v>
      </c>
      <c r="NV52" s="17">
        <v>62.4758</v>
      </c>
      <c r="NW52" s="17">
        <v>11.5242</v>
      </c>
      <c r="NX52" s="17">
        <v>0</v>
      </c>
      <c r="NY52" s="17"/>
      <c r="NZ52" s="17"/>
      <c r="OA52" s="17">
        <v>0</v>
      </c>
      <c r="OB52" s="17">
        <v>10.4</v>
      </c>
      <c r="OC52" s="17">
        <v>12.97</v>
      </c>
      <c r="OD52" s="17">
        <v>12.9674</v>
      </c>
      <c r="OE52" s="17">
        <v>-2.5674000000000001</v>
      </c>
      <c r="OF52" s="17"/>
      <c r="OG52" s="17"/>
      <c r="OH52" s="17"/>
      <c r="OI52" s="17">
        <v>0</v>
      </c>
      <c r="OJ52" s="17">
        <v>0</v>
      </c>
      <c r="OK52" s="17"/>
      <c r="OL52" s="17"/>
      <c r="OM52" s="17">
        <v>0</v>
      </c>
      <c r="ON52" s="17">
        <v>8.4</v>
      </c>
      <c r="OO52" s="17"/>
      <c r="OP52" s="17">
        <v>18.896529999999998</v>
      </c>
      <c r="OQ52" s="17">
        <v>-10.49653</v>
      </c>
      <c r="OR52" s="17">
        <v>9.9</v>
      </c>
      <c r="OS52" s="17"/>
      <c r="OT52" s="17">
        <v>9</v>
      </c>
      <c r="OU52" s="17">
        <v>0.9</v>
      </c>
      <c r="OV52" s="17">
        <v>3.4</v>
      </c>
      <c r="OW52" s="17">
        <v>3.72004</v>
      </c>
      <c r="OX52" s="17">
        <v>1.34755</v>
      </c>
      <c r="OY52" s="17">
        <v>2.0524499999999999</v>
      </c>
      <c r="OZ52" s="17">
        <v>0</v>
      </c>
      <c r="PA52" s="17"/>
      <c r="PB52" s="17"/>
      <c r="PC52" s="17">
        <v>0</v>
      </c>
      <c r="PD52" s="17">
        <v>0</v>
      </c>
      <c r="PE52" s="17"/>
      <c r="PF52" s="17"/>
      <c r="PG52" s="17">
        <v>0</v>
      </c>
      <c r="PH52" s="17">
        <v>0.4</v>
      </c>
      <c r="PI52" s="17">
        <v>0.38</v>
      </c>
      <c r="PJ52" s="17">
        <v>0.38</v>
      </c>
      <c r="PK52" s="17">
        <v>0.02</v>
      </c>
      <c r="PL52" s="17">
        <v>1.5</v>
      </c>
      <c r="PM52" s="17">
        <v>1.2</v>
      </c>
      <c r="PN52" s="17">
        <v>1.2</v>
      </c>
      <c r="PO52" s="17">
        <v>0.3</v>
      </c>
      <c r="PP52" s="17">
        <v>2.6</v>
      </c>
      <c r="PQ52" s="17">
        <v>5</v>
      </c>
      <c r="PR52" s="17">
        <v>5</v>
      </c>
      <c r="PS52" s="17">
        <v>-2.4</v>
      </c>
      <c r="PT52" s="17">
        <v>14.9</v>
      </c>
      <c r="PU52" s="17">
        <v>20.303830000000001</v>
      </c>
      <c r="PV52" s="17">
        <v>2.07254</v>
      </c>
      <c r="PW52" s="17">
        <v>12.82746</v>
      </c>
      <c r="PX52" s="17">
        <v>3.3</v>
      </c>
      <c r="PY52" s="17">
        <v>3.3</v>
      </c>
      <c r="PZ52" s="17">
        <v>3.3</v>
      </c>
      <c r="QA52" s="17">
        <v>0</v>
      </c>
      <c r="QB52" s="17">
        <v>3</v>
      </c>
      <c r="QC52" s="17">
        <v>3.1</v>
      </c>
      <c r="QD52" s="17">
        <v>3.1</v>
      </c>
      <c r="QE52" s="17">
        <v>-0.1</v>
      </c>
      <c r="QF52" s="17">
        <v>3.6</v>
      </c>
      <c r="QG52" s="17">
        <v>3.5</v>
      </c>
      <c r="QH52" s="17">
        <v>3.5</v>
      </c>
      <c r="QI52" s="17">
        <v>0.1</v>
      </c>
      <c r="QJ52" s="17">
        <v>14.7</v>
      </c>
      <c r="QK52" s="17"/>
      <c r="QL52" s="17"/>
      <c r="QM52" s="17">
        <v>14.7</v>
      </c>
      <c r="QN52" s="17">
        <v>0</v>
      </c>
      <c r="QO52" s="17"/>
      <c r="QP52" s="17"/>
      <c r="QQ52" s="17">
        <v>0</v>
      </c>
      <c r="QR52" s="17">
        <v>0</v>
      </c>
      <c r="QS52" s="17"/>
      <c r="QT52" s="17"/>
      <c r="QU52" s="17">
        <v>0</v>
      </c>
      <c r="QV52" s="17">
        <v>19.899999999999999</v>
      </c>
      <c r="QW52" s="17">
        <v>14.43</v>
      </c>
      <c r="QX52" s="17">
        <v>15.6869</v>
      </c>
      <c r="QY52" s="17">
        <v>4.2130999999999998</v>
      </c>
      <c r="QZ52" s="17">
        <v>48.1</v>
      </c>
      <c r="RA52" s="17">
        <v>36.19</v>
      </c>
      <c r="RB52" s="17">
        <v>44.175800000000002</v>
      </c>
      <c r="RC52" s="17">
        <v>3.9241999999999999</v>
      </c>
      <c r="RD52" s="17">
        <v>0</v>
      </c>
      <c r="RE52" s="17"/>
      <c r="RF52" s="17"/>
      <c r="RG52" s="17">
        <v>0</v>
      </c>
      <c r="RH52" s="17">
        <v>2.1</v>
      </c>
      <c r="RI52" s="17">
        <v>1.9</v>
      </c>
      <c r="RJ52" s="17">
        <v>1.9</v>
      </c>
      <c r="RK52" s="17">
        <v>0.2</v>
      </c>
      <c r="RL52" s="17">
        <v>11.3</v>
      </c>
      <c r="RM52" s="17">
        <v>11.96921</v>
      </c>
      <c r="RN52" s="17">
        <v>19.67727</v>
      </c>
      <c r="RO52" s="17">
        <v>-8.3772699999999993</v>
      </c>
      <c r="RP52" s="17">
        <v>1.8</v>
      </c>
      <c r="RQ52" s="17">
        <v>1.744</v>
      </c>
      <c r="RR52" s="17">
        <v>1.744</v>
      </c>
      <c r="RS52" s="17">
        <v>5.6000000000000001E-2</v>
      </c>
      <c r="RT52" s="17"/>
      <c r="RU52" s="17"/>
      <c r="RV52" s="17"/>
      <c r="RW52" s="17">
        <v>0</v>
      </c>
      <c r="RX52" s="17">
        <v>3.6</v>
      </c>
      <c r="RY52" s="17">
        <v>3.5</v>
      </c>
      <c r="RZ52" s="17">
        <v>3.5</v>
      </c>
      <c r="SA52" s="17">
        <v>0.1</v>
      </c>
      <c r="SB52" s="17">
        <v>0</v>
      </c>
      <c r="SC52" s="17"/>
      <c r="SD52" s="17"/>
      <c r="SE52" s="17">
        <v>0</v>
      </c>
      <c r="SF52" s="17">
        <v>0</v>
      </c>
      <c r="SG52" s="17"/>
      <c r="SH52" s="17"/>
      <c r="SI52" s="17">
        <v>0</v>
      </c>
      <c r="SJ52" s="17">
        <v>6.5</v>
      </c>
      <c r="SK52" s="17">
        <v>3.5</v>
      </c>
      <c r="SL52" s="17">
        <v>3.5</v>
      </c>
      <c r="SM52" s="17">
        <v>3</v>
      </c>
      <c r="SN52" s="17">
        <v>4.3</v>
      </c>
      <c r="SO52" s="17">
        <v>3.3</v>
      </c>
      <c r="SP52" s="17">
        <v>3.3</v>
      </c>
      <c r="SQ52" s="17">
        <v>1</v>
      </c>
      <c r="SR52" s="17">
        <v>3.4</v>
      </c>
      <c r="SS52" s="17">
        <v>2.5</v>
      </c>
      <c r="ST52" s="17">
        <v>2.5</v>
      </c>
      <c r="SU52" s="17">
        <v>0.9</v>
      </c>
      <c r="SV52" s="17">
        <v>5.8</v>
      </c>
      <c r="SW52" s="17">
        <v>4</v>
      </c>
      <c r="SX52" s="17">
        <v>4</v>
      </c>
      <c r="SY52" s="17">
        <v>1.8</v>
      </c>
      <c r="SZ52" s="17">
        <v>8</v>
      </c>
      <c r="TA52" s="17">
        <v>12.31</v>
      </c>
      <c r="TB52" s="17">
        <v>10.1135</v>
      </c>
      <c r="TC52" s="17">
        <v>-2.1135000000000002</v>
      </c>
      <c r="TD52" s="17">
        <v>5.4</v>
      </c>
      <c r="TE52" s="17">
        <v>14.93</v>
      </c>
      <c r="TF52" s="17">
        <v>18.421700000000001</v>
      </c>
      <c r="TG52" s="17">
        <v>-13.021699999999999</v>
      </c>
      <c r="TH52" s="17">
        <v>0</v>
      </c>
      <c r="TI52" s="17"/>
      <c r="TJ52" s="17"/>
      <c r="TK52" s="17">
        <v>0</v>
      </c>
      <c r="TL52" s="17">
        <v>19.600000000000001</v>
      </c>
      <c r="TM52" s="17">
        <v>41.01</v>
      </c>
      <c r="TN52" s="17">
        <v>54.525100000000002</v>
      </c>
      <c r="TO52" s="17">
        <v>-34.9251</v>
      </c>
      <c r="TP52" s="17">
        <v>29.3</v>
      </c>
      <c r="TQ52" s="17">
        <v>41.01</v>
      </c>
      <c r="TR52" s="17">
        <v>63.708799999999997</v>
      </c>
      <c r="TS52" s="17">
        <v>-34.408799999999999</v>
      </c>
      <c r="TT52" s="17">
        <v>1</v>
      </c>
      <c r="TU52" s="17">
        <v>5.3</v>
      </c>
      <c r="TV52" s="17">
        <v>8.0327000000000002</v>
      </c>
      <c r="TW52" s="17">
        <v>-7.0327000000000002</v>
      </c>
      <c r="TX52" s="17">
        <v>0.5</v>
      </c>
      <c r="TY52" s="17">
        <v>2.1</v>
      </c>
      <c r="TZ52" s="17">
        <v>3.4588999999999999</v>
      </c>
      <c r="UA52" s="17">
        <v>-2.9588999999999999</v>
      </c>
      <c r="UB52" s="17">
        <v>0</v>
      </c>
      <c r="UC52" s="17"/>
      <c r="UD52" s="17"/>
      <c r="UE52" s="17">
        <v>0</v>
      </c>
      <c r="UF52" s="17">
        <v>4.8</v>
      </c>
      <c r="UG52" s="17">
        <v>4</v>
      </c>
      <c r="UH52" s="17">
        <v>4</v>
      </c>
      <c r="UI52" s="17">
        <v>0.8</v>
      </c>
      <c r="UJ52" s="17">
        <v>2.2999999999999998</v>
      </c>
      <c r="UK52" s="17">
        <v>1.7</v>
      </c>
      <c r="UL52" s="17">
        <v>1.7</v>
      </c>
      <c r="UM52" s="17">
        <v>0.6</v>
      </c>
      <c r="UN52" s="17">
        <v>7.8</v>
      </c>
      <c r="UO52" s="17">
        <v>7.3</v>
      </c>
      <c r="UP52" s="17">
        <v>7.3</v>
      </c>
      <c r="UQ52" s="17">
        <v>0.5</v>
      </c>
      <c r="UR52" s="17">
        <v>0</v>
      </c>
      <c r="US52" s="17">
        <v>2.8</v>
      </c>
      <c r="UT52" s="17">
        <v>2.8</v>
      </c>
      <c r="UU52" s="17">
        <v>-2.8</v>
      </c>
      <c r="UV52" s="17">
        <v>2</v>
      </c>
      <c r="UW52" s="17">
        <v>3.4</v>
      </c>
      <c r="UX52" s="17">
        <v>3.4</v>
      </c>
      <c r="UY52" s="17">
        <v>-1.4</v>
      </c>
      <c r="UZ52" s="17">
        <v>2.2000000000000002</v>
      </c>
      <c r="VA52" s="17">
        <v>3.5</v>
      </c>
      <c r="VB52" s="17">
        <v>3.5</v>
      </c>
      <c r="VC52" s="17">
        <v>-1.3</v>
      </c>
      <c r="VD52" s="17">
        <v>13.9</v>
      </c>
      <c r="VE52" s="17">
        <v>12.21</v>
      </c>
      <c r="VF52" s="17">
        <v>12.2148</v>
      </c>
      <c r="VG52" s="17">
        <v>1.6852</v>
      </c>
      <c r="VH52" s="17">
        <v>0</v>
      </c>
      <c r="VI52" s="17"/>
      <c r="VJ52" s="17"/>
      <c r="VK52" s="17">
        <v>0</v>
      </c>
      <c r="VL52" s="17">
        <v>0</v>
      </c>
      <c r="VM52" s="17"/>
      <c r="VN52" s="17"/>
      <c r="VO52" s="17">
        <v>0</v>
      </c>
      <c r="VP52" s="17">
        <v>0</v>
      </c>
      <c r="VQ52" s="17"/>
      <c r="VR52" s="17"/>
      <c r="VS52" s="17">
        <v>0</v>
      </c>
      <c r="VT52" s="17">
        <v>0.6</v>
      </c>
      <c r="VU52" s="17">
        <v>0.6</v>
      </c>
      <c r="VV52" s="17">
        <v>0.6</v>
      </c>
      <c r="VW52" s="17">
        <v>0</v>
      </c>
      <c r="VX52" s="17">
        <v>18.100000000000001</v>
      </c>
      <c r="VY52" s="17">
        <v>50</v>
      </c>
      <c r="VZ52" s="17">
        <v>78</v>
      </c>
      <c r="WA52" s="17">
        <v>-59.9</v>
      </c>
      <c r="WB52" s="17">
        <v>16.399999999999999</v>
      </c>
      <c r="WC52" s="17">
        <v>46</v>
      </c>
      <c r="WD52" s="17">
        <v>87</v>
      </c>
      <c r="WE52" s="17">
        <v>-70.599999999999994</v>
      </c>
      <c r="WF52" s="17">
        <v>0</v>
      </c>
      <c r="WG52" s="17"/>
      <c r="WH52" s="17"/>
      <c r="WI52" s="17">
        <v>0</v>
      </c>
      <c r="WJ52" s="17">
        <v>0</v>
      </c>
      <c r="WK52" s="17"/>
      <c r="WL52" s="17"/>
      <c r="WM52" s="17">
        <v>0</v>
      </c>
      <c r="WN52" s="17">
        <v>4.2</v>
      </c>
      <c r="WO52" s="17">
        <v>4.2</v>
      </c>
      <c r="WP52" s="17">
        <v>4.2</v>
      </c>
      <c r="WQ52" s="17">
        <v>0</v>
      </c>
      <c r="WR52" s="17">
        <v>2.4</v>
      </c>
      <c r="WS52" s="17">
        <v>2.2999999999999998</v>
      </c>
      <c r="WT52" s="17">
        <v>2.2999999999999998</v>
      </c>
      <c r="WU52" s="17">
        <v>0.1</v>
      </c>
      <c r="WV52" s="17">
        <v>2.4</v>
      </c>
      <c r="WW52" s="17">
        <v>2.2999999999999998</v>
      </c>
      <c r="WX52" s="17">
        <v>2.2999999999999998</v>
      </c>
      <c r="WY52" s="17">
        <v>0.1</v>
      </c>
      <c r="WZ52" s="17">
        <v>2.4</v>
      </c>
      <c r="XA52" s="17">
        <v>2.8</v>
      </c>
      <c r="XB52" s="17">
        <v>2.8</v>
      </c>
      <c r="XC52" s="17">
        <v>-0.4</v>
      </c>
      <c r="XD52" s="17">
        <v>0</v>
      </c>
      <c r="XE52" s="17"/>
      <c r="XF52" s="17"/>
      <c r="XG52" s="17">
        <v>0</v>
      </c>
      <c r="XH52" s="17">
        <v>7.2</v>
      </c>
      <c r="XI52" s="17">
        <v>6.4</v>
      </c>
      <c r="XJ52" s="17">
        <v>6.4</v>
      </c>
      <c r="XK52" s="17">
        <v>0.8</v>
      </c>
      <c r="XL52" s="17">
        <v>20.100000000000001</v>
      </c>
      <c r="XM52" s="17">
        <v>18.743960000000001</v>
      </c>
      <c r="XN52" s="17">
        <v>18.743960000000001</v>
      </c>
      <c r="XO52" s="17">
        <v>1.3560399999999999</v>
      </c>
      <c r="XP52" s="17">
        <v>10</v>
      </c>
      <c r="XQ52" s="17">
        <v>9.6999999999999993</v>
      </c>
      <c r="XR52" s="17">
        <v>9.6999999999999993</v>
      </c>
      <c r="XS52" s="17">
        <v>0.3</v>
      </c>
      <c r="XT52" s="17">
        <v>9.6</v>
      </c>
      <c r="XU52" s="17">
        <v>10.43478</v>
      </c>
      <c r="XV52" s="17">
        <v>10.43478</v>
      </c>
      <c r="XW52" s="17">
        <v>-0.83477999999999997</v>
      </c>
      <c r="XX52" s="17"/>
      <c r="XY52" s="17"/>
      <c r="XZ52" s="17"/>
      <c r="YA52" s="17">
        <v>0</v>
      </c>
      <c r="YB52" s="17"/>
      <c r="YC52" s="17"/>
      <c r="YD52" s="17"/>
      <c r="YE52" s="17">
        <v>0</v>
      </c>
      <c r="YF52" s="17">
        <v>14.6</v>
      </c>
      <c r="YG52" s="17">
        <v>13.52657</v>
      </c>
      <c r="YH52" s="17">
        <v>13.52657</v>
      </c>
      <c r="YI52" s="17">
        <v>1.0734300000000001</v>
      </c>
      <c r="YJ52" s="17">
        <v>16.3</v>
      </c>
      <c r="YK52" s="17">
        <v>14.492749999999999</v>
      </c>
      <c r="YL52" s="17">
        <v>14.492749999999999</v>
      </c>
      <c r="YM52" s="17">
        <v>1.80725</v>
      </c>
      <c r="YN52" s="17">
        <v>8.9</v>
      </c>
      <c r="YO52" s="17">
        <v>7.62</v>
      </c>
      <c r="YP52" s="17">
        <v>7.62</v>
      </c>
      <c r="YQ52" s="17">
        <v>1.28</v>
      </c>
      <c r="YR52" s="17">
        <v>11.1</v>
      </c>
      <c r="YS52" s="17">
        <v>10.628019999999999</v>
      </c>
      <c r="YT52" s="17">
        <v>10.628019999999999</v>
      </c>
      <c r="YU52" s="17">
        <v>0.47198000000000001</v>
      </c>
      <c r="YV52" s="17">
        <v>9.6999999999999993</v>
      </c>
      <c r="YW52" s="17">
        <v>12.13527</v>
      </c>
      <c r="YX52" s="17">
        <v>12.13527</v>
      </c>
      <c r="YY52" s="17">
        <v>-2.43527</v>
      </c>
    </row>
    <row r="53" spans="1:675" ht="24" customHeight="1" x14ac:dyDescent="0.25">
      <c r="A53" s="1"/>
      <c r="B53" s="16" t="s">
        <v>59</v>
      </c>
      <c r="C53" s="16" t="s">
        <v>943</v>
      </c>
      <c r="D53" s="17">
        <v>128.80000000000001</v>
      </c>
      <c r="E53" s="17">
        <v>100.55127</v>
      </c>
      <c r="F53" s="17"/>
      <c r="G53" s="17">
        <v>128.80000000000001</v>
      </c>
      <c r="H53" s="17">
        <v>651.4</v>
      </c>
      <c r="I53" s="17">
        <v>574.81812000000002</v>
      </c>
      <c r="J53" s="17">
        <v>655.76232000000005</v>
      </c>
      <c r="K53" s="17">
        <v>-4.3623200000000004</v>
      </c>
      <c r="L53" s="17">
        <v>216.3</v>
      </c>
      <c r="M53" s="17">
        <v>186.09518</v>
      </c>
      <c r="N53" s="17">
        <v>212.30054999999999</v>
      </c>
      <c r="O53" s="17">
        <v>3.9994499999999999</v>
      </c>
      <c r="P53" s="17"/>
      <c r="Q53" s="17"/>
      <c r="R53" s="17"/>
      <c r="S53" s="17">
        <v>0</v>
      </c>
      <c r="T53" s="17"/>
      <c r="U53" s="17"/>
      <c r="V53" s="17"/>
      <c r="W53" s="17">
        <v>0</v>
      </c>
      <c r="X53" s="17">
        <v>40.200000000000003</v>
      </c>
      <c r="Y53" s="17"/>
      <c r="Z53" s="17"/>
      <c r="AA53" s="17">
        <v>40.200000000000003</v>
      </c>
      <c r="AB53" s="17">
        <v>88.2</v>
      </c>
      <c r="AC53" s="17">
        <v>87</v>
      </c>
      <c r="AD53" s="17">
        <v>87.85</v>
      </c>
      <c r="AE53" s="17">
        <v>0.35</v>
      </c>
      <c r="AF53" s="17"/>
      <c r="AG53" s="17"/>
      <c r="AH53" s="17"/>
      <c r="AI53" s="17">
        <v>0</v>
      </c>
      <c r="AJ53" s="17"/>
      <c r="AK53" s="17"/>
      <c r="AL53" s="17"/>
      <c r="AM53" s="17">
        <v>0</v>
      </c>
      <c r="AN53" s="17">
        <v>178.2</v>
      </c>
      <c r="AO53" s="17">
        <v>190.92008999999999</v>
      </c>
      <c r="AP53" s="17">
        <v>190.92008999999999</v>
      </c>
      <c r="AQ53" s="17">
        <v>-12.720090000000001</v>
      </c>
      <c r="AR53" s="17">
        <v>197.4</v>
      </c>
      <c r="AS53" s="17">
        <v>190.92008999999999</v>
      </c>
      <c r="AT53" s="17">
        <v>190.92008999999999</v>
      </c>
      <c r="AU53" s="17">
        <v>6.4799100000000003</v>
      </c>
      <c r="AV53" s="17">
        <v>197.3</v>
      </c>
      <c r="AW53" s="17">
        <v>190.92008999999999</v>
      </c>
      <c r="AX53" s="17">
        <v>190.92008999999999</v>
      </c>
      <c r="AY53" s="17">
        <v>6.3799099999999997</v>
      </c>
      <c r="AZ53" s="17">
        <v>284.60000000000002</v>
      </c>
      <c r="BA53" s="17">
        <v>287.24013000000002</v>
      </c>
      <c r="BB53" s="17">
        <v>287.24013000000002</v>
      </c>
      <c r="BC53" s="17">
        <v>-2.6401300000000001</v>
      </c>
      <c r="BD53" s="17">
        <v>200.4</v>
      </c>
      <c r="BE53" s="17">
        <v>204.02636000000001</v>
      </c>
      <c r="BF53" s="17">
        <v>204.02636000000001</v>
      </c>
      <c r="BG53" s="17">
        <v>-3.62636</v>
      </c>
      <c r="BH53" s="17"/>
      <c r="BI53" s="17"/>
      <c r="BJ53" s="17"/>
      <c r="BK53" s="17">
        <v>0</v>
      </c>
      <c r="BL53" s="17">
        <v>212.9</v>
      </c>
      <c r="BM53" s="17">
        <v>285.74614000000003</v>
      </c>
      <c r="BN53" s="17">
        <v>174.87923000000001</v>
      </c>
      <c r="BO53" s="17">
        <v>38.020769999999999</v>
      </c>
      <c r="BP53" s="17">
        <v>3</v>
      </c>
      <c r="BQ53" s="17">
        <v>3.0770400000000002</v>
      </c>
      <c r="BR53" s="17"/>
      <c r="BS53" s="17">
        <v>3</v>
      </c>
      <c r="BT53" s="17">
        <v>14.7</v>
      </c>
      <c r="BU53" s="17">
        <v>15.965310000000001</v>
      </c>
      <c r="BV53" s="17">
        <v>15.965310000000001</v>
      </c>
      <c r="BW53" s="17">
        <v>-1.2653099999999999</v>
      </c>
      <c r="BX53" s="17"/>
      <c r="BY53" s="17"/>
      <c r="BZ53" s="17">
        <v>17.937049999999999</v>
      </c>
      <c r="CA53" s="17">
        <v>-17.937049999999999</v>
      </c>
      <c r="CB53" s="17"/>
      <c r="CC53" s="17"/>
      <c r="CD53" s="17"/>
      <c r="CE53" s="17">
        <v>0</v>
      </c>
      <c r="CF53" s="17">
        <v>109.1</v>
      </c>
      <c r="CG53" s="17">
        <v>102.26087</v>
      </c>
      <c r="CH53" s="17">
        <v>109.15983</v>
      </c>
      <c r="CI53" s="17">
        <v>-5.9830000000000001E-2</v>
      </c>
      <c r="CJ53" s="17">
        <v>8</v>
      </c>
      <c r="CK53" s="17">
        <v>7.2311500000000004</v>
      </c>
      <c r="CL53" s="17">
        <v>7.2311500000000004</v>
      </c>
      <c r="CM53" s="17">
        <v>0.76885000000000003</v>
      </c>
      <c r="CN53" s="17">
        <v>5.2</v>
      </c>
      <c r="CO53" s="17">
        <v>3.8829600000000002</v>
      </c>
      <c r="CP53" s="17">
        <v>3.8829600000000002</v>
      </c>
      <c r="CQ53" s="17">
        <v>1.31704</v>
      </c>
      <c r="CR53" s="17">
        <v>22.4</v>
      </c>
      <c r="CS53" s="17">
        <v>22.280850000000001</v>
      </c>
      <c r="CT53" s="17">
        <v>22.280850000000001</v>
      </c>
      <c r="CU53" s="17">
        <v>0.11915000000000001</v>
      </c>
      <c r="CV53" s="17">
        <v>54.5</v>
      </c>
      <c r="CW53" s="17">
        <v>51.452249999999999</v>
      </c>
      <c r="CX53" s="17">
        <v>69.085909999999998</v>
      </c>
      <c r="CY53" s="17">
        <v>-14.58591</v>
      </c>
      <c r="CZ53" s="17">
        <v>117.5</v>
      </c>
      <c r="DA53" s="17">
        <v>100.16804</v>
      </c>
      <c r="DB53" s="17">
        <v>33.380940000000002</v>
      </c>
      <c r="DC53" s="17">
        <v>84.119060000000005</v>
      </c>
      <c r="DD53" s="17"/>
      <c r="DE53" s="17"/>
      <c r="DF53" s="17"/>
      <c r="DG53" s="17">
        <v>0</v>
      </c>
      <c r="DH53" s="17"/>
      <c r="DI53" s="17"/>
      <c r="DJ53" s="17"/>
      <c r="DK53" s="17">
        <v>0</v>
      </c>
      <c r="DL53" s="17"/>
      <c r="DM53" s="17"/>
      <c r="DN53" s="17"/>
      <c r="DO53" s="17">
        <v>0</v>
      </c>
      <c r="DP53" s="17">
        <v>6.5</v>
      </c>
      <c r="DQ53" s="17">
        <v>6.39</v>
      </c>
      <c r="DR53" s="17">
        <v>6.39</v>
      </c>
      <c r="DS53" s="17">
        <v>0.11</v>
      </c>
      <c r="DT53" s="17">
        <v>144.4</v>
      </c>
      <c r="DU53" s="17">
        <v>175.04683</v>
      </c>
      <c r="DV53" s="17">
        <v>145.07772</v>
      </c>
      <c r="DW53" s="17">
        <v>-0.67771999999999999</v>
      </c>
      <c r="DX53" s="17">
        <v>43.3</v>
      </c>
      <c r="DY53" s="17">
        <v>25.045390000000001</v>
      </c>
      <c r="DZ53" s="17">
        <v>20.345459999999999</v>
      </c>
      <c r="EA53" s="17">
        <v>22.954540000000001</v>
      </c>
      <c r="EB53" s="17">
        <v>124.2</v>
      </c>
      <c r="EC53" s="17">
        <v>119.99881000000001</v>
      </c>
      <c r="ED53" s="17">
        <v>47.9223</v>
      </c>
      <c r="EE53" s="17">
        <v>76.277699999999996</v>
      </c>
      <c r="EF53" s="17">
        <v>27.8</v>
      </c>
      <c r="EG53" s="17">
        <v>17.028870000000001</v>
      </c>
      <c r="EH53" s="17">
        <v>13.473000000000001</v>
      </c>
      <c r="EI53" s="17">
        <v>14.327</v>
      </c>
      <c r="EJ53" s="17">
        <v>18.399999999999999</v>
      </c>
      <c r="EK53" s="17">
        <v>19.099519999999998</v>
      </c>
      <c r="EL53" s="17">
        <v>17.595140000000001</v>
      </c>
      <c r="EM53" s="17">
        <v>0.80486000000000002</v>
      </c>
      <c r="EN53" s="17">
        <v>11.4</v>
      </c>
      <c r="EO53" s="17">
        <v>11.0707</v>
      </c>
      <c r="EP53" s="17">
        <v>11.0707</v>
      </c>
      <c r="EQ53" s="17">
        <v>0.32929999999999998</v>
      </c>
      <c r="ER53" s="17">
        <v>56.8</v>
      </c>
      <c r="ES53" s="17">
        <v>55.609229999999997</v>
      </c>
      <c r="ET53" s="17">
        <v>59.360869999999998</v>
      </c>
      <c r="EU53" s="17">
        <v>-2.56087</v>
      </c>
      <c r="EV53" s="17">
        <v>183.7</v>
      </c>
      <c r="EW53" s="17">
        <v>184.74316999999999</v>
      </c>
      <c r="EX53" s="17">
        <v>184.74316999999999</v>
      </c>
      <c r="EY53" s="17">
        <v>-1.0431699999999999</v>
      </c>
      <c r="EZ53" s="17">
        <v>183.3</v>
      </c>
      <c r="FA53" s="17">
        <v>184.74316999999999</v>
      </c>
      <c r="FB53" s="17">
        <v>184.74316999999999</v>
      </c>
      <c r="FC53" s="17">
        <v>-1.4431700000000001</v>
      </c>
      <c r="FD53" s="17">
        <v>187.5</v>
      </c>
      <c r="FE53" s="17">
        <v>185.29795999999999</v>
      </c>
      <c r="FF53" s="17">
        <v>185.29795999999999</v>
      </c>
      <c r="FG53" s="17">
        <v>2.2020400000000002</v>
      </c>
      <c r="FH53" s="17">
        <v>87.3</v>
      </c>
      <c r="FI53" s="17">
        <v>83.941730000000007</v>
      </c>
      <c r="FJ53" s="17">
        <v>87.983080000000001</v>
      </c>
      <c r="FK53" s="17">
        <v>-0.68308000000000002</v>
      </c>
      <c r="FL53" s="17">
        <v>28.4</v>
      </c>
      <c r="FM53" s="17">
        <v>28.510210000000001</v>
      </c>
      <c r="FN53" s="17">
        <v>31.118069999999999</v>
      </c>
      <c r="FO53" s="17">
        <v>-2.71807</v>
      </c>
      <c r="FP53" s="17">
        <v>18.2</v>
      </c>
      <c r="FQ53" s="17">
        <v>20.003060000000001</v>
      </c>
      <c r="FR53" s="17">
        <v>20.003060000000001</v>
      </c>
      <c r="FS53" s="17">
        <v>-1.8030600000000001</v>
      </c>
      <c r="FT53" s="17">
        <v>17</v>
      </c>
      <c r="FU53" s="17">
        <v>15.21543</v>
      </c>
      <c r="FV53" s="17">
        <v>15.21543</v>
      </c>
      <c r="FW53" s="17">
        <v>1.78457</v>
      </c>
      <c r="FX53" s="17">
        <v>27.6</v>
      </c>
      <c r="FY53" s="17">
        <v>27.162870000000002</v>
      </c>
      <c r="FZ53" s="17">
        <v>41.450780000000002</v>
      </c>
      <c r="GA53" s="17">
        <v>-13.85078</v>
      </c>
      <c r="GB53" s="17"/>
      <c r="GC53" s="17"/>
      <c r="GD53" s="17"/>
      <c r="GE53" s="17">
        <v>0</v>
      </c>
      <c r="GF53" s="17"/>
      <c r="GG53" s="17"/>
      <c r="GH53" s="17"/>
      <c r="GI53" s="17">
        <v>0</v>
      </c>
      <c r="GJ53" s="17">
        <v>6.7</v>
      </c>
      <c r="GK53" s="17">
        <v>6.8787000000000003</v>
      </c>
      <c r="GL53" s="17">
        <v>6.8787000000000003</v>
      </c>
      <c r="GM53" s="17">
        <v>-0.1787</v>
      </c>
      <c r="GN53" s="17">
        <v>82.2</v>
      </c>
      <c r="GO53" s="17">
        <v>109.20927</v>
      </c>
      <c r="GP53" s="17">
        <v>141.61836</v>
      </c>
      <c r="GQ53" s="17">
        <v>-59.41836</v>
      </c>
      <c r="GR53" s="17"/>
      <c r="GS53" s="17"/>
      <c r="GT53" s="17"/>
      <c r="GU53" s="17">
        <v>0</v>
      </c>
      <c r="GV53" s="17"/>
      <c r="GW53" s="17"/>
      <c r="GX53" s="17"/>
      <c r="GY53" s="17">
        <v>0</v>
      </c>
      <c r="GZ53" s="17"/>
      <c r="HA53" s="17"/>
      <c r="HB53" s="17">
        <v>23.081299999999999</v>
      </c>
      <c r="HC53" s="17">
        <v>-23.081299999999999</v>
      </c>
      <c r="HD53" s="17"/>
      <c r="HE53" s="17"/>
      <c r="HF53" s="17"/>
      <c r="HG53" s="17">
        <v>0</v>
      </c>
      <c r="HH53" s="17">
        <v>36.700000000000003</v>
      </c>
      <c r="HI53" s="17">
        <v>36.204239999999999</v>
      </c>
      <c r="HJ53" s="17">
        <v>71.258170000000007</v>
      </c>
      <c r="HK53" s="17">
        <v>-34.558169999999997</v>
      </c>
      <c r="HL53" s="17">
        <v>48.2</v>
      </c>
      <c r="HM53" s="17">
        <v>44.84534</v>
      </c>
      <c r="HN53" s="17">
        <v>67.357110000000006</v>
      </c>
      <c r="HO53" s="17">
        <v>-19.157109999999999</v>
      </c>
      <c r="HP53" s="17"/>
      <c r="HQ53" s="17"/>
      <c r="HR53" s="17"/>
      <c r="HS53" s="17">
        <v>0</v>
      </c>
      <c r="HT53" s="17"/>
      <c r="HU53" s="17"/>
      <c r="HV53" s="17"/>
      <c r="HW53" s="17">
        <v>0</v>
      </c>
      <c r="HX53" s="17"/>
      <c r="HY53" s="17"/>
      <c r="HZ53" s="17"/>
      <c r="IA53" s="17">
        <v>0</v>
      </c>
      <c r="IB53" s="17"/>
      <c r="IC53" s="17"/>
      <c r="ID53" s="17"/>
      <c r="IE53" s="17">
        <v>0</v>
      </c>
      <c r="IF53" s="17"/>
      <c r="IG53" s="17"/>
      <c r="IH53" s="17"/>
      <c r="II53" s="17">
        <v>0</v>
      </c>
      <c r="IJ53" s="17">
        <v>86.1</v>
      </c>
      <c r="IK53" s="17">
        <v>74.060450000000003</v>
      </c>
      <c r="IL53" s="17">
        <v>91.036950000000004</v>
      </c>
      <c r="IM53" s="17">
        <v>-4.9369500000000004</v>
      </c>
      <c r="IN53" s="17">
        <v>168.6</v>
      </c>
      <c r="IO53" s="17">
        <v>181.29338999999999</v>
      </c>
      <c r="IP53" s="17">
        <v>181.29338999999999</v>
      </c>
      <c r="IQ53" s="17">
        <v>-12.693390000000001</v>
      </c>
      <c r="IR53" s="17">
        <v>166.8</v>
      </c>
      <c r="IS53" s="17">
        <v>181.29338999999999</v>
      </c>
      <c r="IT53" s="17">
        <v>181.29338999999999</v>
      </c>
      <c r="IU53" s="17">
        <v>-14.49339</v>
      </c>
      <c r="IV53" s="17">
        <v>198</v>
      </c>
      <c r="IW53" s="17">
        <v>181.29338999999999</v>
      </c>
      <c r="IX53" s="17">
        <v>181.29338999999999</v>
      </c>
      <c r="IY53" s="17">
        <v>16.706610000000001</v>
      </c>
      <c r="IZ53" s="17">
        <v>252.6</v>
      </c>
      <c r="JA53" s="17">
        <v>272.75671999999997</v>
      </c>
      <c r="JB53" s="17">
        <v>272.75671999999997</v>
      </c>
      <c r="JC53" s="17">
        <v>-20.15672</v>
      </c>
      <c r="JD53" s="17">
        <v>68.400000000000006</v>
      </c>
      <c r="JE53" s="17">
        <v>73.590999999999994</v>
      </c>
      <c r="JF53" s="17">
        <v>73.590999999999994</v>
      </c>
      <c r="JG53" s="17">
        <v>-5.1909999999999998</v>
      </c>
      <c r="JH53" s="17">
        <v>33.9</v>
      </c>
      <c r="JI53" s="17">
        <v>36.905999999999999</v>
      </c>
      <c r="JJ53" s="17">
        <v>36.905999999999999</v>
      </c>
      <c r="JK53" s="17">
        <v>-3.0059999999999998</v>
      </c>
      <c r="JL53" s="17"/>
      <c r="JM53" s="17"/>
      <c r="JN53" s="17"/>
      <c r="JO53" s="17">
        <v>0</v>
      </c>
      <c r="JP53" s="17"/>
      <c r="JQ53" s="17"/>
      <c r="JR53" s="17"/>
      <c r="JS53" s="17">
        <v>0</v>
      </c>
      <c r="JT53" s="17"/>
      <c r="JU53" s="17"/>
      <c r="JV53" s="17"/>
      <c r="JW53" s="17">
        <v>0</v>
      </c>
      <c r="JX53" s="17">
        <v>26.2</v>
      </c>
      <c r="JY53" s="17">
        <v>26</v>
      </c>
      <c r="JZ53" s="17">
        <v>26</v>
      </c>
      <c r="KA53" s="17">
        <v>0.2</v>
      </c>
      <c r="KB53" s="17"/>
      <c r="KC53" s="17"/>
      <c r="KD53" s="17"/>
      <c r="KE53" s="17">
        <v>0</v>
      </c>
      <c r="KF53" s="17"/>
      <c r="KG53" s="17"/>
      <c r="KH53" s="17"/>
      <c r="KI53" s="17">
        <v>0</v>
      </c>
      <c r="KJ53" s="17">
        <v>4</v>
      </c>
      <c r="KK53" s="17"/>
      <c r="KL53" s="17"/>
      <c r="KM53" s="17">
        <v>4</v>
      </c>
      <c r="KN53" s="17">
        <v>0.8</v>
      </c>
      <c r="KO53" s="17">
        <v>1.6802600000000001</v>
      </c>
      <c r="KP53" s="17">
        <v>1.6802600000000001</v>
      </c>
      <c r="KQ53" s="17">
        <v>-0.88026000000000004</v>
      </c>
      <c r="KR53" s="17">
        <v>143.69999999999999</v>
      </c>
      <c r="KS53" s="17">
        <v>146.98957999999999</v>
      </c>
      <c r="KT53" s="17">
        <v>145.07772</v>
      </c>
      <c r="KU53" s="17">
        <v>-1.3777200000000001</v>
      </c>
      <c r="KV53" s="17">
        <v>98.8</v>
      </c>
      <c r="KW53" s="17">
        <v>116.32720999999999</v>
      </c>
      <c r="KX53" s="17">
        <v>74.915049999999994</v>
      </c>
      <c r="KY53" s="17">
        <v>23.88495</v>
      </c>
      <c r="KZ53" s="17">
        <v>64.099999999999994</v>
      </c>
      <c r="LA53" s="17">
        <v>66.809659999999994</v>
      </c>
      <c r="LB53" s="17">
        <v>66.809659999999994</v>
      </c>
      <c r="LC53" s="17">
        <v>-2.70966</v>
      </c>
      <c r="LD53" s="17">
        <v>79.400000000000006</v>
      </c>
      <c r="LE53" s="17">
        <v>78.567999999999998</v>
      </c>
      <c r="LF53" s="17">
        <v>67.349360000000004</v>
      </c>
      <c r="LG53" s="17">
        <v>12.05064</v>
      </c>
      <c r="LH53" s="17">
        <v>30.7</v>
      </c>
      <c r="LI53" s="17">
        <v>29.806760000000001</v>
      </c>
      <c r="LJ53" s="17">
        <v>29.806760000000001</v>
      </c>
      <c r="LK53" s="17">
        <v>0.89324000000000003</v>
      </c>
      <c r="LL53" s="17"/>
      <c r="LM53" s="17"/>
      <c r="LN53" s="17"/>
      <c r="LO53" s="17">
        <v>0</v>
      </c>
      <c r="LP53" s="17">
        <v>47.9</v>
      </c>
      <c r="LQ53" s="17">
        <v>50.645899999999997</v>
      </c>
      <c r="LR53" s="17">
        <v>50.645899999999997</v>
      </c>
      <c r="LS53" s="17">
        <v>-2.7458999999999998</v>
      </c>
      <c r="LT53" s="17">
        <v>48.9</v>
      </c>
      <c r="LU53" s="17">
        <v>49.666240000000002</v>
      </c>
      <c r="LV53" s="17">
        <v>49.666240000000002</v>
      </c>
      <c r="LW53" s="17">
        <v>-0.76624000000000003</v>
      </c>
      <c r="LX53" s="17">
        <v>141</v>
      </c>
      <c r="LY53" s="17">
        <v>159.10807</v>
      </c>
      <c r="LZ53" s="17">
        <v>159.10807</v>
      </c>
      <c r="MA53" s="17">
        <v>-18.108070000000001</v>
      </c>
      <c r="MB53" s="17">
        <v>143</v>
      </c>
      <c r="MC53" s="17">
        <v>159.10807</v>
      </c>
      <c r="MD53" s="17">
        <v>159.10807</v>
      </c>
      <c r="ME53" s="17">
        <v>-16.108070000000001</v>
      </c>
      <c r="MF53" s="17">
        <v>168.6</v>
      </c>
      <c r="MG53" s="17">
        <v>159.58587</v>
      </c>
      <c r="MH53" s="17">
        <v>159.58587</v>
      </c>
      <c r="MI53" s="17">
        <v>9.0141299999999998</v>
      </c>
      <c r="MJ53" s="17">
        <v>181.8</v>
      </c>
      <c r="MK53" s="17">
        <v>176.36183</v>
      </c>
      <c r="ML53" s="17">
        <v>176.36183</v>
      </c>
      <c r="MM53" s="17">
        <v>5.4381700000000004</v>
      </c>
      <c r="MN53" s="17">
        <v>174</v>
      </c>
      <c r="MO53" s="17">
        <v>174.4477</v>
      </c>
      <c r="MP53" s="17">
        <v>174.44781</v>
      </c>
      <c r="MQ53" s="17">
        <v>-0.44780999999999999</v>
      </c>
      <c r="MR53" s="17"/>
      <c r="MS53" s="17"/>
      <c r="MT53" s="17"/>
      <c r="MU53" s="17">
        <v>0</v>
      </c>
      <c r="MV53" s="17"/>
      <c r="MW53" s="17"/>
      <c r="MX53" s="17"/>
      <c r="MY53" s="17">
        <v>0</v>
      </c>
      <c r="MZ53" s="17"/>
      <c r="NA53" s="17"/>
      <c r="NB53" s="17"/>
      <c r="NC53" s="17">
        <v>0</v>
      </c>
      <c r="ND53" s="17">
        <v>208.1</v>
      </c>
      <c r="NE53" s="17">
        <v>205.29381000000001</v>
      </c>
      <c r="NF53" s="17">
        <v>205.29381000000001</v>
      </c>
      <c r="NG53" s="17">
        <v>2.80619</v>
      </c>
      <c r="NH53" s="17">
        <v>101.2</v>
      </c>
      <c r="NI53" s="17">
        <v>102.95515</v>
      </c>
      <c r="NJ53" s="17">
        <v>102.95515</v>
      </c>
      <c r="NK53" s="17">
        <v>-1.75515</v>
      </c>
      <c r="NL53" s="17">
        <v>8.1</v>
      </c>
      <c r="NM53" s="17">
        <v>5.2225599999999996</v>
      </c>
      <c r="NN53" s="17">
        <v>5.2225599999999996</v>
      </c>
      <c r="NO53" s="17">
        <v>2.87744</v>
      </c>
      <c r="NP53" s="17">
        <v>5.4</v>
      </c>
      <c r="NQ53" s="17">
        <v>5.4789599999999998</v>
      </c>
      <c r="NR53" s="17">
        <v>5.4789599999999998</v>
      </c>
      <c r="NS53" s="17">
        <v>-7.8960000000000002E-2</v>
      </c>
      <c r="NT53" s="17">
        <v>71.7</v>
      </c>
      <c r="NU53" s="17">
        <v>50.95</v>
      </c>
      <c r="NV53" s="17">
        <v>60.972799999999999</v>
      </c>
      <c r="NW53" s="17">
        <v>10.7272</v>
      </c>
      <c r="NX53" s="17">
        <v>0</v>
      </c>
      <c r="NY53" s="17"/>
      <c r="NZ53" s="17"/>
      <c r="OA53" s="17">
        <v>0</v>
      </c>
      <c r="OB53" s="17">
        <v>11.4</v>
      </c>
      <c r="OC53" s="17">
        <v>13.19</v>
      </c>
      <c r="OD53" s="17">
        <v>13.1943</v>
      </c>
      <c r="OE53" s="17">
        <v>-1.7943</v>
      </c>
      <c r="OF53" s="17"/>
      <c r="OG53" s="17"/>
      <c r="OH53" s="17"/>
      <c r="OI53" s="17">
        <v>0</v>
      </c>
      <c r="OJ53" s="17">
        <v>0</v>
      </c>
      <c r="OK53" s="17"/>
      <c r="OL53" s="17"/>
      <c r="OM53" s="17">
        <v>0</v>
      </c>
      <c r="ON53" s="17">
        <v>8.3000000000000007</v>
      </c>
      <c r="OO53" s="17"/>
      <c r="OP53" s="17">
        <v>18.896529999999998</v>
      </c>
      <c r="OQ53" s="17">
        <v>-10.59653</v>
      </c>
      <c r="OR53" s="17">
        <v>9.9</v>
      </c>
      <c r="OS53" s="17"/>
      <c r="OT53" s="17"/>
      <c r="OU53" s="17">
        <v>9.9</v>
      </c>
      <c r="OV53" s="17">
        <v>3.3</v>
      </c>
      <c r="OW53" s="17"/>
      <c r="OX53" s="17"/>
      <c r="OY53" s="17">
        <v>3.3</v>
      </c>
      <c r="OZ53" s="17">
        <v>0</v>
      </c>
      <c r="PA53" s="17"/>
      <c r="PB53" s="17"/>
      <c r="PC53" s="17">
        <v>0</v>
      </c>
      <c r="PD53" s="17">
        <v>0</v>
      </c>
      <c r="PE53" s="17"/>
      <c r="PF53" s="17"/>
      <c r="PG53" s="17">
        <v>0</v>
      </c>
      <c r="PH53" s="17">
        <v>0.4</v>
      </c>
      <c r="PI53" s="17">
        <v>0.38</v>
      </c>
      <c r="PJ53" s="17">
        <v>0.38</v>
      </c>
      <c r="PK53" s="17">
        <v>0.02</v>
      </c>
      <c r="PL53" s="17">
        <v>1.5</v>
      </c>
      <c r="PM53" s="17">
        <v>1.2</v>
      </c>
      <c r="PN53" s="17">
        <v>1.2</v>
      </c>
      <c r="PO53" s="17">
        <v>0.3</v>
      </c>
      <c r="PP53" s="17">
        <v>2.6</v>
      </c>
      <c r="PQ53" s="17">
        <v>5</v>
      </c>
      <c r="PR53" s="17">
        <v>5</v>
      </c>
      <c r="PS53" s="17">
        <v>-2.4</v>
      </c>
      <c r="PT53" s="17">
        <v>15.3</v>
      </c>
      <c r="PU53" s="17">
        <v>20.303830000000001</v>
      </c>
      <c r="PV53" s="17">
        <v>2.07254</v>
      </c>
      <c r="PW53" s="17">
        <v>13.227460000000001</v>
      </c>
      <c r="PX53" s="17">
        <v>3.3</v>
      </c>
      <c r="PY53" s="17">
        <v>3.3</v>
      </c>
      <c r="PZ53" s="17">
        <v>3.3</v>
      </c>
      <c r="QA53" s="17">
        <v>0</v>
      </c>
      <c r="QB53" s="17">
        <v>0</v>
      </c>
      <c r="QC53" s="17">
        <v>3.1</v>
      </c>
      <c r="QD53" s="17">
        <v>3.1</v>
      </c>
      <c r="QE53" s="17">
        <v>-3.1</v>
      </c>
      <c r="QF53" s="17">
        <v>3.6</v>
      </c>
      <c r="QG53" s="17">
        <v>3.5</v>
      </c>
      <c r="QH53" s="17">
        <v>3.5</v>
      </c>
      <c r="QI53" s="17">
        <v>0.1</v>
      </c>
      <c r="QJ53" s="17">
        <v>14.8</v>
      </c>
      <c r="QK53" s="17"/>
      <c r="QL53" s="17"/>
      <c r="QM53" s="17">
        <v>14.8</v>
      </c>
      <c r="QN53" s="17">
        <v>0</v>
      </c>
      <c r="QO53" s="17"/>
      <c r="QP53" s="17"/>
      <c r="QQ53" s="17">
        <v>0</v>
      </c>
      <c r="QR53" s="17">
        <v>0</v>
      </c>
      <c r="QS53" s="17"/>
      <c r="QT53" s="17"/>
      <c r="QU53" s="17">
        <v>0</v>
      </c>
      <c r="QV53" s="17">
        <v>19.100000000000001</v>
      </c>
      <c r="QW53" s="17">
        <v>13.55</v>
      </c>
      <c r="QX53" s="17">
        <v>14.4786</v>
      </c>
      <c r="QY53" s="17">
        <v>4.6214000000000004</v>
      </c>
      <c r="QZ53" s="17">
        <v>45.6</v>
      </c>
      <c r="RA53" s="17">
        <v>32.44</v>
      </c>
      <c r="RB53" s="17">
        <v>40.455500000000001</v>
      </c>
      <c r="RC53" s="17">
        <v>5.1444999999999999</v>
      </c>
      <c r="RD53" s="17">
        <v>0</v>
      </c>
      <c r="RE53" s="17"/>
      <c r="RF53" s="17"/>
      <c r="RG53" s="17">
        <v>0</v>
      </c>
      <c r="RH53" s="17">
        <v>1.7</v>
      </c>
      <c r="RI53" s="17">
        <v>1.9</v>
      </c>
      <c r="RJ53" s="17">
        <v>1.9</v>
      </c>
      <c r="RK53" s="17">
        <v>-0.2</v>
      </c>
      <c r="RL53" s="17">
        <v>11.3</v>
      </c>
      <c r="RM53" s="17">
        <v>11.60819</v>
      </c>
      <c r="RN53" s="17">
        <v>19.67727</v>
      </c>
      <c r="RO53" s="17">
        <v>-8.3772699999999993</v>
      </c>
      <c r="RP53" s="17">
        <v>1.9</v>
      </c>
      <c r="RQ53" s="17">
        <v>1.7</v>
      </c>
      <c r="RR53" s="17">
        <v>1.7</v>
      </c>
      <c r="RS53" s="17">
        <v>0.2</v>
      </c>
      <c r="RT53" s="17"/>
      <c r="RU53" s="17"/>
      <c r="RV53" s="17"/>
      <c r="RW53" s="17">
        <v>0</v>
      </c>
      <c r="RX53" s="17">
        <v>3.6</v>
      </c>
      <c r="RY53" s="17">
        <v>3.5</v>
      </c>
      <c r="RZ53" s="17">
        <v>3.5</v>
      </c>
      <c r="SA53" s="17">
        <v>0.1</v>
      </c>
      <c r="SB53" s="17">
        <v>0</v>
      </c>
      <c r="SC53" s="17"/>
      <c r="SD53" s="17"/>
      <c r="SE53" s="17">
        <v>0</v>
      </c>
      <c r="SF53" s="17">
        <v>0</v>
      </c>
      <c r="SG53" s="17"/>
      <c r="SH53" s="17"/>
      <c r="SI53" s="17">
        <v>0</v>
      </c>
      <c r="SJ53" s="17">
        <v>5.5</v>
      </c>
      <c r="SK53" s="17">
        <v>3.5</v>
      </c>
      <c r="SL53" s="17">
        <v>3.5</v>
      </c>
      <c r="SM53" s="17">
        <v>2</v>
      </c>
      <c r="SN53" s="17">
        <v>4.3</v>
      </c>
      <c r="SO53" s="17">
        <v>3.3</v>
      </c>
      <c r="SP53" s="17">
        <v>3.3</v>
      </c>
      <c r="SQ53" s="17">
        <v>1</v>
      </c>
      <c r="SR53" s="17">
        <v>3.5</v>
      </c>
      <c r="SS53" s="17">
        <v>2.5</v>
      </c>
      <c r="ST53" s="17">
        <v>2.5</v>
      </c>
      <c r="SU53" s="17">
        <v>1</v>
      </c>
      <c r="SV53" s="17">
        <v>6</v>
      </c>
      <c r="SW53" s="17">
        <v>4</v>
      </c>
      <c r="SX53" s="17">
        <v>4</v>
      </c>
      <c r="SY53" s="17">
        <v>2</v>
      </c>
      <c r="SZ53" s="17">
        <v>8.8000000000000007</v>
      </c>
      <c r="TA53" s="17">
        <v>13.01</v>
      </c>
      <c r="TB53" s="17">
        <v>11.439399999999999</v>
      </c>
      <c r="TC53" s="17">
        <v>-2.6394000000000002</v>
      </c>
      <c r="TD53" s="17">
        <v>6.7</v>
      </c>
      <c r="TE53" s="17">
        <v>14.04</v>
      </c>
      <c r="TF53" s="17">
        <v>16.006499999999999</v>
      </c>
      <c r="TG53" s="17">
        <v>-9.3064999999999998</v>
      </c>
      <c r="TH53" s="17">
        <v>0</v>
      </c>
      <c r="TI53" s="17"/>
      <c r="TJ53" s="17"/>
      <c r="TK53" s="17">
        <v>0</v>
      </c>
      <c r="TL53" s="17">
        <v>20.5</v>
      </c>
      <c r="TM53" s="17">
        <v>37.35</v>
      </c>
      <c r="TN53" s="17">
        <v>43.945</v>
      </c>
      <c r="TO53" s="17">
        <v>-23.445</v>
      </c>
      <c r="TP53" s="17">
        <v>29.9</v>
      </c>
      <c r="TQ53" s="17">
        <v>37.35</v>
      </c>
      <c r="TR53" s="17">
        <v>53.3249</v>
      </c>
      <c r="TS53" s="17">
        <v>-23.424900000000001</v>
      </c>
      <c r="TT53" s="17">
        <v>1.8</v>
      </c>
      <c r="TU53" s="17">
        <v>4.9000000000000004</v>
      </c>
      <c r="TV53" s="17">
        <v>6.0053999999999998</v>
      </c>
      <c r="TW53" s="17">
        <v>-4.2054</v>
      </c>
      <c r="TX53" s="17">
        <v>0.9</v>
      </c>
      <c r="TY53" s="17">
        <v>1.9</v>
      </c>
      <c r="TZ53" s="17">
        <v>2.0116000000000001</v>
      </c>
      <c r="UA53" s="17">
        <v>-1.1115999999999999</v>
      </c>
      <c r="UB53" s="17">
        <v>0</v>
      </c>
      <c r="UC53" s="17"/>
      <c r="UD53" s="17"/>
      <c r="UE53" s="17">
        <v>0</v>
      </c>
      <c r="UF53" s="17">
        <v>5.5</v>
      </c>
      <c r="UG53" s="17">
        <v>4</v>
      </c>
      <c r="UH53" s="17">
        <v>4</v>
      </c>
      <c r="UI53" s="17">
        <v>1.5</v>
      </c>
      <c r="UJ53" s="17">
        <v>3.2</v>
      </c>
      <c r="UK53" s="17">
        <v>1.7</v>
      </c>
      <c r="UL53" s="17">
        <v>1.7</v>
      </c>
      <c r="UM53" s="17">
        <v>1.5</v>
      </c>
      <c r="UN53" s="17">
        <v>7.7</v>
      </c>
      <c r="UO53" s="17">
        <v>7.3</v>
      </c>
      <c r="UP53" s="17">
        <v>7.3</v>
      </c>
      <c r="UQ53" s="17">
        <v>0.4</v>
      </c>
      <c r="UR53" s="17">
        <v>0</v>
      </c>
      <c r="US53" s="17">
        <v>2.8</v>
      </c>
      <c r="UT53" s="17">
        <v>2.8</v>
      </c>
      <c r="UU53" s="17">
        <v>-2.8</v>
      </c>
      <c r="UV53" s="17">
        <v>2.5</v>
      </c>
      <c r="UW53" s="17">
        <v>3.4</v>
      </c>
      <c r="UX53" s="17">
        <v>3.4</v>
      </c>
      <c r="UY53" s="17">
        <v>-0.9</v>
      </c>
      <c r="UZ53" s="17">
        <v>2.5</v>
      </c>
      <c r="VA53" s="17">
        <v>3.5</v>
      </c>
      <c r="VB53" s="17">
        <v>3.5</v>
      </c>
      <c r="VC53" s="17">
        <v>-1</v>
      </c>
      <c r="VD53" s="17">
        <v>13.3</v>
      </c>
      <c r="VE53" s="17">
        <v>12.39</v>
      </c>
      <c r="VF53" s="17">
        <v>12.3942</v>
      </c>
      <c r="VG53" s="17">
        <v>0.90580000000000005</v>
      </c>
      <c r="VH53" s="17">
        <v>0</v>
      </c>
      <c r="VI53" s="17"/>
      <c r="VJ53" s="17"/>
      <c r="VK53" s="17">
        <v>0</v>
      </c>
      <c r="VL53" s="17">
        <v>0</v>
      </c>
      <c r="VM53" s="17"/>
      <c r="VN53" s="17"/>
      <c r="VO53" s="17">
        <v>0</v>
      </c>
      <c r="VP53" s="17">
        <v>0</v>
      </c>
      <c r="VQ53" s="17"/>
      <c r="VR53" s="17"/>
      <c r="VS53" s="17">
        <v>0</v>
      </c>
      <c r="VT53" s="17">
        <v>0.6</v>
      </c>
      <c r="VU53" s="17">
        <v>0.6</v>
      </c>
      <c r="VV53" s="17">
        <v>0.6</v>
      </c>
      <c r="VW53" s="17">
        <v>0</v>
      </c>
      <c r="VX53" s="17">
        <v>18.100000000000001</v>
      </c>
      <c r="VY53" s="17">
        <v>48</v>
      </c>
      <c r="VZ53" s="17">
        <v>73</v>
      </c>
      <c r="WA53" s="17">
        <v>-54.9</v>
      </c>
      <c r="WB53" s="17">
        <v>11.7</v>
      </c>
      <c r="WC53" s="17">
        <v>44</v>
      </c>
      <c r="WD53" s="17">
        <v>83</v>
      </c>
      <c r="WE53" s="17">
        <v>-71.3</v>
      </c>
      <c r="WF53" s="17">
        <v>0</v>
      </c>
      <c r="WG53" s="17"/>
      <c r="WH53" s="17"/>
      <c r="WI53" s="17">
        <v>0</v>
      </c>
      <c r="WJ53" s="17">
        <v>0</v>
      </c>
      <c r="WK53" s="17"/>
      <c r="WL53" s="17"/>
      <c r="WM53" s="17">
        <v>0</v>
      </c>
      <c r="WN53" s="17">
        <v>4.2</v>
      </c>
      <c r="WO53" s="17">
        <v>4.2</v>
      </c>
      <c r="WP53" s="17">
        <v>4.2</v>
      </c>
      <c r="WQ53" s="17">
        <v>0</v>
      </c>
      <c r="WR53" s="17">
        <v>2.4</v>
      </c>
      <c r="WS53" s="17">
        <v>2.2999999999999998</v>
      </c>
      <c r="WT53" s="17">
        <v>2.2999999999999998</v>
      </c>
      <c r="WU53" s="17">
        <v>0.1</v>
      </c>
      <c r="WV53" s="17">
        <v>2.4</v>
      </c>
      <c r="WW53" s="17">
        <v>2.2999999999999998</v>
      </c>
      <c r="WX53" s="17">
        <v>2.2999999999999998</v>
      </c>
      <c r="WY53" s="17">
        <v>0.1</v>
      </c>
      <c r="WZ53" s="17">
        <v>2.4</v>
      </c>
      <c r="XA53" s="17">
        <v>2.8</v>
      </c>
      <c r="XB53" s="17">
        <v>2.8</v>
      </c>
      <c r="XC53" s="17">
        <v>-0.4</v>
      </c>
      <c r="XD53" s="17">
        <v>0</v>
      </c>
      <c r="XE53" s="17"/>
      <c r="XF53" s="17"/>
      <c r="XG53" s="17">
        <v>0</v>
      </c>
      <c r="XH53" s="17">
        <v>7.2</v>
      </c>
      <c r="XI53" s="17">
        <v>6.4</v>
      </c>
      <c r="XJ53" s="17">
        <v>6.4</v>
      </c>
      <c r="XK53" s="17">
        <v>0.8</v>
      </c>
      <c r="XL53" s="17">
        <v>20</v>
      </c>
      <c r="XM53" s="17">
        <v>18.743960000000001</v>
      </c>
      <c r="XN53" s="17">
        <v>18.743960000000001</v>
      </c>
      <c r="XO53" s="17">
        <v>1.25604</v>
      </c>
      <c r="XP53" s="17">
        <v>10</v>
      </c>
      <c r="XQ53" s="17">
        <v>9.6999999999999993</v>
      </c>
      <c r="XR53" s="17">
        <v>9.6999999999999993</v>
      </c>
      <c r="XS53" s="17">
        <v>0.3</v>
      </c>
      <c r="XT53" s="17">
        <v>9.6999999999999993</v>
      </c>
      <c r="XU53" s="17">
        <v>10.43478</v>
      </c>
      <c r="XV53" s="17">
        <v>10.43478</v>
      </c>
      <c r="XW53" s="17">
        <v>-0.73477999999999999</v>
      </c>
      <c r="XX53" s="17"/>
      <c r="XY53" s="17"/>
      <c r="XZ53" s="17"/>
      <c r="YA53" s="17">
        <v>0</v>
      </c>
      <c r="YB53" s="17"/>
      <c r="YC53" s="17"/>
      <c r="YD53" s="17"/>
      <c r="YE53" s="17">
        <v>0</v>
      </c>
      <c r="YF53" s="17">
        <v>16.100000000000001</v>
      </c>
      <c r="YG53" s="17">
        <v>13.52657</v>
      </c>
      <c r="YH53" s="17">
        <v>13.52657</v>
      </c>
      <c r="YI53" s="17">
        <v>2.5734300000000001</v>
      </c>
      <c r="YJ53" s="17">
        <v>16.3</v>
      </c>
      <c r="YK53" s="17">
        <v>14.492749999999999</v>
      </c>
      <c r="YL53" s="17">
        <v>14.492749999999999</v>
      </c>
      <c r="YM53" s="17">
        <v>1.80725</v>
      </c>
      <c r="YN53" s="17">
        <v>9</v>
      </c>
      <c r="YO53" s="17">
        <v>7.62</v>
      </c>
      <c r="YP53" s="17">
        <v>7.62</v>
      </c>
      <c r="YQ53" s="17">
        <v>1.38</v>
      </c>
      <c r="YR53" s="17">
        <v>11</v>
      </c>
      <c r="YS53" s="17">
        <v>10.628019999999999</v>
      </c>
      <c r="YT53" s="17">
        <v>10.628019999999999</v>
      </c>
      <c r="YU53" s="17">
        <v>0.37197999999999998</v>
      </c>
      <c r="YV53" s="17">
        <v>9.6999999999999993</v>
      </c>
      <c r="YW53" s="17">
        <v>12.13527</v>
      </c>
      <c r="YX53" s="17">
        <v>12.13527</v>
      </c>
      <c r="YY53" s="17">
        <v>-2.43527</v>
      </c>
    </row>
    <row r="54" spans="1:675" ht="24" customHeight="1" x14ac:dyDescent="0.25">
      <c r="A54" s="1"/>
      <c r="B54" s="16" t="s">
        <v>59</v>
      </c>
      <c r="C54" s="16" t="s">
        <v>944</v>
      </c>
      <c r="D54" s="17">
        <v>130.4</v>
      </c>
      <c r="E54" s="17">
        <v>99.495429999999999</v>
      </c>
      <c r="F54" s="17">
        <v>104.83159000000001</v>
      </c>
      <c r="G54" s="17">
        <v>25.56841</v>
      </c>
      <c r="H54" s="17">
        <v>599.9</v>
      </c>
      <c r="I54" s="17">
        <v>639.08348999999998</v>
      </c>
      <c r="J54" s="17">
        <v>655.76232000000005</v>
      </c>
      <c r="K54" s="17">
        <v>-55.862319999999997</v>
      </c>
      <c r="L54" s="17">
        <v>208.1</v>
      </c>
      <c r="M54" s="17">
        <v>206.90083999999999</v>
      </c>
      <c r="N54" s="17">
        <v>212.30054999999999</v>
      </c>
      <c r="O54" s="17">
        <v>-4.2005499999999998</v>
      </c>
      <c r="P54" s="17"/>
      <c r="Q54" s="17"/>
      <c r="R54" s="17"/>
      <c r="S54" s="17">
        <v>0</v>
      </c>
      <c r="T54" s="17"/>
      <c r="U54" s="17"/>
      <c r="V54" s="17"/>
      <c r="W54" s="17">
        <v>0</v>
      </c>
      <c r="X54" s="17">
        <v>20.100000000000001</v>
      </c>
      <c r="Y54" s="17"/>
      <c r="Z54" s="17">
        <v>29.592780000000001</v>
      </c>
      <c r="AA54" s="17">
        <v>-9.4927799999999998</v>
      </c>
      <c r="AB54" s="17">
        <v>87.9</v>
      </c>
      <c r="AC54" s="17">
        <v>87</v>
      </c>
      <c r="AD54" s="17">
        <v>87.85</v>
      </c>
      <c r="AE54" s="17">
        <v>0.05</v>
      </c>
      <c r="AF54" s="17"/>
      <c r="AG54" s="17"/>
      <c r="AH54" s="17"/>
      <c r="AI54" s="17">
        <v>0</v>
      </c>
      <c r="AJ54" s="17"/>
      <c r="AK54" s="17"/>
      <c r="AL54" s="17"/>
      <c r="AM54" s="17">
        <v>0</v>
      </c>
      <c r="AN54" s="17">
        <v>179</v>
      </c>
      <c r="AO54" s="17">
        <v>190.92008999999999</v>
      </c>
      <c r="AP54" s="17">
        <v>190.92008999999999</v>
      </c>
      <c r="AQ54" s="17">
        <v>-11.92009</v>
      </c>
      <c r="AR54" s="17">
        <v>197.8</v>
      </c>
      <c r="AS54" s="17">
        <v>190.92008999999999</v>
      </c>
      <c r="AT54" s="17">
        <v>190.92008999999999</v>
      </c>
      <c r="AU54" s="17">
        <v>6.8799099999999997</v>
      </c>
      <c r="AV54" s="17">
        <v>197.6</v>
      </c>
      <c r="AW54" s="17">
        <v>190.92008999999999</v>
      </c>
      <c r="AX54" s="17">
        <v>190.92008999999999</v>
      </c>
      <c r="AY54" s="17">
        <v>6.6799099999999996</v>
      </c>
      <c r="AZ54" s="17">
        <v>284.60000000000002</v>
      </c>
      <c r="BA54" s="17">
        <v>287.24013000000002</v>
      </c>
      <c r="BB54" s="17">
        <v>287.24013000000002</v>
      </c>
      <c r="BC54" s="17">
        <v>-2.6401300000000001</v>
      </c>
      <c r="BD54" s="17">
        <v>198.9</v>
      </c>
      <c r="BE54" s="17">
        <v>204.02636000000001</v>
      </c>
      <c r="BF54" s="17">
        <v>204.02636000000001</v>
      </c>
      <c r="BG54" s="17">
        <v>-5.12636</v>
      </c>
      <c r="BH54" s="17"/>
      <c r="BI54" s="17"/>
      <c r="BJ54" s="17"/>
      <c r="BK54" s="17">
        <v>0</v>
      </c>
      <c r="BL54" s="17">
        <v>242.1</v>
      </c>
      <c r="BM54" s="17">
        <v>142.04785999999999</v>
      </c>
      <c r="BN54" s="17">
        <v>183.27728999999999</v>
      </c>
      <c r="BO54" s="17">
        <v>58.822710000000001</v>
      </c>
      <c r="BP54" s="17">
        <v>3</v>
      </c>
      <c r="BQ54" s="17">
        <v>3.0770400000000002</v>
      </c>
      <c r="BR54" s="17"/>
      <c r="BS54" s="17">
        <v>3</v>
      </c>
      <c r="BT54" s="17">
        <v>14.3</v>
      </c>
      <c r="BU54" s="17">
        <v>15.965310000000001</v>
      </c>
      <c r="BV54" s="17">
        <v>15.965310000000001</v>
      </c>
      <c r="BW54" s="17">
        <v>-1.6653100000000001</v>
      </c>
      <c r="BX54" s="17"/>
      <c r="BY54" s="17"/>
      <c r="BZ54" s="17">
        <v>17.937049999999999</v>
      </c>
      <c r="CA54" s="17">
        <v>-17.937049999999999</v>
      </c>
      <c r="CB54" s="17"/>
      <c r="CC54" s="17"/>
      <c r="CD54" s="17"/>
      <c r="CE54" s="17">
        <v>0</v>
      </c>
      <c r="CF54" s="17">
        <v>105.9</v>
      </c>
      <c r="CG54" s="17">
        <v>102.26087</v>
      </c>
      <c r="CH54" s="17">
        <v>109.15983</v>
      </c>
      <c r="CI54" s="17">
        <v>-3.25983</v>
      </c>
      <c r="CJ54" s="17">
        <v>7.8</v>
      </c>
      <c r="CK54" s="17">
        <v>7.2311500000000004</v>
      </c>
      <c r="CL54" s="17">
        <v>7.2311500000000004</v>
      </c>
      <c r="CM54" s="17">
        <v>0.56884999999999997</v>
      </c>
      <c r="CN54" s="17">
        <v>5.0999999999999996</v>
      </c>
      <c r="CO54" s="17">
        <v>3.8829600000000002</v>
      </c>
      <c r="CP54" s="17">
        <v>3.8829600000000002</v>
      </c>
      <c r="CQ54" s="17">
        <v>1.2170399999999999</v>
      </c>
      <c r="CR54" s="17">
        <v>22.5</v>
      </c>
      <c r="CS54" s="17">
        <v>22.280850000000001</v>
      </c>
      <c r="CT54" s="17">
        <v>22.280850000000001</v>
      </c>
      <c r="CU54" s="17">
        <v>0.21915000000000001</v>
      </c>
      <c r="CV54" s="17">
        <v>54.3</v>
      </c>
      <c r="CW54" s="17">
        <v>50.274410000000003</v>
      </c>
      <c r="CX54" s="17">
        <v>52.984189999999998</v>
      </c>
      <c r="CY54" s="17">
        <v>1.3158099999999999</v>
      </c>
      <c r="CZ54" s="17">
        <v>89.2</v>
      </c>
      <c r="DA54" s="17">
        <v>92.057770000000005</v>
      </c>
      <c r="DB54" s="17">
        <v>43.665709999999997</v>
      </c>
      <c r="DC54" s="17">
        <v>45.534289999999999</v>
      </c>
      <c r="DD54" s="17"/>
      <c r="DE54" s="17"/>
      <c r="DF54" s="17"/>
      <c r="DG54" s="17">
        <v>0</v>
      </c>
      <c r="DH54" s="17"/>
      <c r="DI54" s="17"/>
      <c r="DJ54" s="17"/>
      <c r="DK54" s="17">
        <v>0</v>
      </c>
      <c r="DL54" s="17"/>
      <c r="DM54" s="17"/>
      <c r="DN54" s="17"/>
      <c r="DO54" s="17">
        <v>0</v>
      </c>
      <c r="DP54" s="17">
        <v>6.5</v>
      </c>
      <c r="DQ54" s="17">
        <v>6.39</v>
      </c>
      <c r="DR54" s="17">
        <v>6.39</v>
      </c>
      <c r="DS54" s="17">
        <v>0.11</v>
      </c>
      <c r="DT54" s="17">
        <v>144.4</v>
      </c>
      <c r="DU54" s="17">
        <v>290.15544</v>
      </c>
      <c r="DV54" s="17"/>
      <c r="DW54" s="17">
        <v>144.4</v>
      </c>
      <c r="DX54" s="17">
        <v>46.7</v>
      </c>
      <c r="DY54" s="17">
        <v>25.045390000000001</v>
      </c>
      <c r="DZ54" s="17">
        <v>20.345459999999999</v>
      </c>
      <c r="EA54" s="17">
        <v>26.35454</v>
      </c>
      <c r="EB54" s="17">
        <v>137.30000000000001</v>
      </c>
      <c r="EC54" s="17"/>
      <c r="ED54" s="17"/>
      <c r="EE54" s="17">
        <v>137.30000000000001</v>
      </c>
      <c r="EF54" s="17">
        <v>28.9</v>
      </c>
      <c r="EG54" s="17">
        <v>17.028870000000001</v>
      </c>
      <c r="EH54" s="17">
        <v>13.473000000000001</v>
      </c>
      <c r="EI54" s="17">
        <v>15.427</v>
      </c>
      <c r="EJ54" s="17">
        <v>18.399999999999999</v>
      </c>
      <c r="EK54" s="17">
        <v>19.099519999999998</v>
      </c>
      <c r="EL54" s="17">
        <v>17.595140000000001</v>
      </c>
      <c r="EM54" s="17">
        <v>0.80486000000000002</v>
      </c>
      <c r="EN54" s="17">
        <v>11.4</v>
      </c>
      <c r="EO54" s="17">
        <v>11.079330000000001</v>
      </c>
      <c r="EP54" s="17">
        <v>11.079330000000001</v>
      </c>
      <c r="EQ54" s="17">
        <v>0.32067000000000001</v>
      </c>
      <c r="ER54" s="17">
        <v>54.9</v>
      </c>
      <c r="ES54" s="17">
        <v>55.609229999999997</v>
      </c>
      <c r="ET54" s="17">
        <v>59.360869999999998</v>
      </c>
      <c r="EU54" s="17">
        <v>-4.4608699999999999</v>
      </c>
      <c r="EV54" s="17">
        <v>183.8</v>
      </c>
      <c r="EW54" s="17">
        <v>184.74316999999999</v>
      </c>
      <c r="EX54" s="17">
        <v>184.74316999999999</v>
      </c>
      <c r="EY54" s="17">
        <v>-0.94316999999999995</v>
      </c>
      <c r="EZ54" s="17">
        <v>183.2</v>
      </c>
      <c r="FA54" s="17">
        <v>184.74316999999999</v>
      </c>
      <c r="FB54" s="17">
        <v>184.74316999999999</v>
      </c>
      <c r="FC54" s="17">
        <v>-1.5431699999999999</v>
      </c>
      <c r="FD54" s="17">
        <v>187.7</v>
      </c>
      <c r="FE54" s="17">
        <v>185.29795999999999</v>
      </c>
      <c r="FF54" s="17">
        <v>185.29795999999999</v>
      </c>
      <c r="FG54" s="17">
        <v>2.40204</v>
      </c>
      <c r="FH54" s="17">
        <v>87.1</v>
      </c>
      <c r="FI54" s="17">
        <v>64.519279999999995</v>
      </c>
      <c r="FJ54" s="17">
        <v>87.983080000000001</v>
      </c>
      <c r="FK54" s="17">
        <v>-0.88307999999999998</v>
      </c>
      <c r="FL54" s="17">
        <v>14.9</v>
      </c>
      <c r="FM54" s="17">
        <v>15.126899999999999</v>
      </c>
      <c r="FN54" s="17">
        <v>44.151919999999997</v>
      </c>
      <c r="FO54" s="17">
        <v>-29.251919999999998</v>
      </c>
      <c r="FP54" s="17">
        <v>17.8</v>
      </c>
      <c r="FQ54" s="17">
        <v>20.003060000000001</v>
      </c>
      <c r="FR54" s="17">
        <v>20.003060000000001</v>
      </c>
      <c r="FS54" s="17">
        <v>-2.2030599999999998</v>
      </c>
      <c r="FT54" s="17">
        <v>17.100000000000001</v>
      </c>
      <c r="FU54" s="17">
        <v>15.21543</v>
      </c>
      <c r="FV54" s="17">
        <v>15.21543</v>
      </c>
      <c r="FW54" s="17">
        <v>1.8845700000000001</v>
      </c>
      <c r="FX54" s="17">
        <v>20.5</v>
      </c>
      <c r="FY54" s="17">
        <v>20.7254</v>
      </c>
      <c r="FZ54" s="17">
        <v>41.450780000000002</v>
      </c>
      <c r="GA54" s="17">
        <v>-20.950780000000002</v>
      </c>
      <c r="GB54" s="17"/>
      <c r="GC54" s="17"/>
      <c r="GD54" s="17"/>
      <c r="GE54" s="17">
        <v>0</v>
      </c>
      <c r="GF54" s="17"/>
      <c r="GG54" s="17"/>
      <c r="GH54" s="17"/>
      <c r="GI54" s="17">
        <v>0</v>
      </c>
      <c r="GJ54" s="17">
        <v>6.7</v>
      </c>
      <c r="GK54" s="17">
        <v>6.8787000000000003</v>
      </c>
      <c r="GL54" s="17">
        <v>6.8787000000000003</v>
      </c>
      <c r="GM54" s="17">
        <v>-0.1787</v>
      </c>
      <c r="GN54" s="17">
        <v>81.8</v>
      </c>
      <c r="GO54" s="17">
        <v>105.47174</v>
      </c>
      <c r="GP54" s="17">
        <v>141.61836</v>
      </c>
      <c r="GQ54" s="17">
        <v>-59.818359999999998</v>
      </c>
      <c r="GR54" s="17"/>
      <c r="GS54" s="17"/>
      <c r="GT54" s="17"/>
      <c r="GU54" s="17">
        <v>0</v>
      </c>
      <c r="GV54" s="17"/>
      <c r="GW54" s="17"/>
      <c r="GX54" s="17"/>
      <c r="GY54" s="17">
        <v>0</v>
      </c>
      <c r="GZ54" s="17"/>
      <c r="HA54" s="17"/>
      <c r="HB54" s="17">
        <v>23.081299999999999</v>
      </c>
      <c r="HC54" s="17">
        <v>-23.081299999999999</v>
      </c>
      <c r="HD54" s="17"/>
      <c r="HE54" s="17"/>
      <c r="HF54" s="17"/>
      <c r="HG54" s="17">
        <v>0</v>
      </c>
      <c r="HH54" s="17">
        <v>36.299999999999997</v>
      </c>
      <c r="HI54" s="17">
        <v>36.204169999999998</v>
      </c>
      <c r="HJ54" s="17">
        <v>71.258170000000007</v>
      </c>
      <c r="HK54" s="17">
        <v>-34.958170000000003</v>
      </c>
      <c r="HL54" s="17">
        <v>49.1</v>
      </c>
      <c r="HM54" s="17">
        <v>30.14273</v>
      </c>
      <c r="HN54" s="17">
        <v>58.588299999999997</v>
      </c>
      <c r="HO54" s="17">
        <v>-9.4883000000000006</v>
      </c>
      <c r="HP54" s="17"/>
      <c r="HQ54" s="17"/>
      <c r="HR54" s="17"/>
      <c r="HS54" s="17">
        <v>0</v>
      </c>
      <c r="HT54" s="17"/>
      <c r="HU54" s="17"/>
      <c r="HV54" s="17"/>
      <c r="HW54" s="17">
        <v>0</v>
      </c>
      <c r="HX54" s="17"/>
      <c r="HY54" s="17"/>
      <c r="HZ54" s="17"/>
      <c r="IA54" s="17">
        <v>0</v>
      </c>
      <c r="IB54" s="17"/>
      <c r="IC54" s="17"/>
      <c r="ID54" s="17"/>
      <c r="IE54" s="17">
        <v>0</v>
      </c>
      <c r="IF54" s="17"/>
      <c r="IG54" s="17"/>
      <c r="IH54" s="17"/>
      <c r="II54" s="17">
        <v>0</v>
      </c>
      <c r="IJ54" s="17">
        <v>85.9</v>
      </c>
      <c r="IK54" s="17">
        <v>50.313769999999998</v>
      </c>
      <c r="IL54" s="17">
        <v>91.036950000000004</v>
      </c>
      <c r="IM54" s="17">
        <v>-5.1369499999999997</v>
      </c>
      <c r="IN54" s="17">
        <v>169.2</v>
      </c>
      <c r="IO54" s="17">
        <v>181.96498</v>
      </c>
      <c r="IP54" s="17">
        <v>181.96498</v>
      </c>
      <c r="IQ54" s="17">
        <v>-12.76498</v>
      </c>
      <c r="IR54" s="17">
        <v>167.4</v>
      </c>
      <c r="IS54" s="17">
        <v>181.96498</v>
      </c>
      <c r="IT54" s="17">
        <v>181.96498</v>
      </c>
      <c r="IU54" s="17">
        <v>-14.56498</v>
      </c>
      <c r="IV54" s="17">
        <v>199.1</v>
      </c>
      <c r="IW54" s="17">
        <v>181.96498</v>
      </c>
      <c r="IX54" s="17">
        <v>181.96498</v>
      </c>
      <c r="IY54" s="17">
        <v>17.135020000000001</v>
      </c>
      <c r="IZ54" s="17">
        <v>253.3</v>
      </c>
      <c r="JA54" s="17">
        <v>273.76713000000001</v>
      </c>
      <c r="JB54" s="17">
        <v>273.76713000000001</v>
      </c>
      <c r="JC54" s="17">
        <v>-20.467130000000001</v>
      </c>
      <c r="JD54" s="17">
        <v>68.2</v>
      </c>
      <c r="JE54" s="17">
        <v>73.590999999999994</v>
      </c>
      <c r="JF54" s="17">
        <v>73.590999999999994</v>
      </c>
      <c r="JG54" s="17">
        <v>-5.391</v>
      </c>
      <c r="JH54" s="17">
        <v>33.5</v>
      </c>
      <c r="JI54" s="17">
        <v>36.905999999999999</v>
      </c>
      <c r="JJ54" s="17">
        <v>36.905999999999999</v>
      </c>
      <c r="JK54" s="17">
        <v>-3.4060000000000001</v>
      </c>
      <c r="JL54" s="17"/>
      <c r="JM54" s="17"/>
      <c r="JN54" s="17"/>
      <c r="JO54" s="17">
        <v>0</v>
      </c>
      <c r="JP54" s="17"/>
      <c r="JQ54" s="17"/>
      <c r="JR54" s="17"/>
      <c r="JS54" s="17">
        <v>0</v>
      </c>
      <c r="JT54" s="17"/>
      <c r="JU54" s="17"/>
      <c r="JV54" s="17"/>
      <c r="JW54" s="17">
        <v>0</v>
      </c>
      <c r="JX54" s="17">
        <v>25.9</v>
      </c>
      <c r="JY54" s="17">
        <v>26</v>
      </c>
      <c r="JZ54" s="17">
        <v>26</v>
      </c>
      <c r="KA54" s="17">
        <v>-0.1</v>
      </c>
      <c r="KB54" s="17"/>
      <c r="KC54" s="17"/>
      <c r="KD54" s="17"/>
      <c r="KE54" s="17">
        <v>0</v>
      </c>
      <c r="KF54" s="17"/>
      <c r="KG54" s="17"/>
      <c r="KH54" s="17"/>
      <c r="KI54" s="17">
        <v>0</v>
      </c>
      <c r="KJ54" s="17">
        <v>4</v>
      </c>
      <c r="KK54" s="17"/>
      <c r="KL54" s="17"/>
      <c r="KM54" s="17">
        <v>4</v>
      </c>
      <c r="KN54" s="17">
        <v>0.8</v>
      </c>
      <c r="KO54" s="17">
        <v>1.6802600000000001</v>
      </c>
      <c r="KP54" s="17">
        <v>1.6802600000000001</v>
      </c>
      <c r="KQ54" s="17">
        <v>-0.88026000000000004</v>
      </c>
      <c r="KR54" s="17">
        <v>122.5</v>
      </c>
      <c r="KS54" s="17">
        <v>133.49160000000001</v>
      </c>
      <c r="KT54" s="17">
        <v>149.58205000000001</v>
      </c>
      <c r="KU54" s="17">
        <v>-27.082049999999999</v>
      </c>
      <c r="KV54" s="17">
        <v>94.3</v>
      </c>
      <c r="KW54" s="17">
        <v>108.13063</v>
      </c>
      <c r="KX54" s="17">
        <v>108.13</v>
      </c>
      <c r="KY54" s="17">
        <v>-13.83</v>
      </c>
      <c r="KZ54" s="17">
        <v>63.8</v>
      </c>
      <c r="LA54" s="17">
        <v>66.809659999999994</v>
      </c>
      <c r="LB54" s="17">
        <v>66.809659999999994</v>
      </c>
      <c r="LC54" s="17">
        <v>-3.0096599999999998</v>
      </c>
      <c r="LD54" s="17">
        <v>79.099999999999994</v>
      </c>
      <c r="LE54" s="17">
        <v>78.567999999999998</v>
      </c>
      <c r="LF54" s="17">
        <v>78.567999999999998</v>
      </c>
      <c r="LG54" s="17">
        <v>0.53200000000000003</v>
      </c>
      <c r="LH54" s="17">
        <v>30.5</v>
      </c>
      <c r="LI54" s="17">
        <v>29.806760000000001</v>
      </c>
      <c r="LJ54" s="17">
        <v>29.806760000000001</v>
      </c>
      <c r="LK54" s="17">
        <v>0.69323999999999997</v>
      </c>
      <c r="LL54" s="17"/>
      <c r="LM54" s="17"/>
      <c r="LN54" s="17"/>
      <c r="LO54" s="17">
        <v>0</v>
      </c>
      <c r="LP54" s="17">
        <v>47.9</v>
      </c>
      <c r="LQ54" s="17">
        <v>50.645899999999997</v>
      </c>
      <c r="LR54" s="17">
        <v>50.645899999999997</v>
      </c>
      <c r="LS54" s="17">
        <v>-2.7458999999999998</v>
      </c>
      <c r="LT54" s="17">
        <v>48.9</v>
      </c>
      <c r="LU54" s="17">
        <v>49.666240000000002</v>
      </c>
      <c r="LV54" s="17">
        <v>49.666240000000002</v>
      </c>
      <c r="LW54" s="17">
        <v>-0.76624000000000003</v>
      </c>
      <c r="LX54" s="17">
        <v>141.4</v>
      </c>
      <c r="LY54" s="17">
        <v>159.10807</v>
      </c>
      <c r="LZ54" s="17">
        <v>159.10807</v>
      </c>
      <c r="MA54" s="17">
        <v>-17.708069999999999</v>
      </c>
      <c r="MB54" s="17">
        <v>143.6</v>
      </c>
      <c r="MC54" s="17">
        <v>159.10807</v>
      </c>
      <c r="MD54" s="17">
        <v>159.10807</v>
      </c>
      <c r="ME54" s="17">
        <v>-15.50807</v>
      </c>
      <c r="MF54" s="17">
        <v>169.2</v>
      </c>
      <c r="MG54" s="17">
        <v>159.58587</v>
      </c>
      <c r="MH54" s="17">
        <v>159.58587</v>
      </c>
      <c r="MI54" s="17">
        <v>9.6141299999999994</v>
      </c>
      <c r="MJ54" s="17">
        <v>181.5</v>
      </c>
      <c r="MK54" s="17">
        <v>176.36183</v>
      </c>
      <c r="ML54" s="17">
        <v>176.36183</v>
      </c>
      <c r="MM54" s="17">
        <v>5.1381699999999997</v>
      </c>
      <c r="MN54" s="17">
        <v>173.9</v>
      </c>
      <c r="MO54" s="17">
        <v>174.44771</v>
      </c>
      <c r="MP54" s="17"/>
      <c r="MQ54" s="17">
        <v>173.9</v>
      </c>
      <c r="MR54" s="17"/>
      <c r="MS54" s="17"/>
      <c r="MT54" s="17"/>
      <c r="MU54" s="17">
        <v>0</v>
      </c>
      <c r="MV54" s="17"/>
      <c r="MW54" s="17"/>
      <c r="MX54" s="17"/>
      <c r="MY54" s="17">
        <v>0</v>
      </c>
      <c r="MZ54" s="17"/>
      <c r="NA54" s="17"/>
      <c r="NB54" s="17"/>
      <c r="NC54" s="17">
        <v>0</v>
      </c>
      <c r="ND54" s="17">
        <v>208.8</v>
      </c>
      <c r="NE54" s="17">
        <v>205.29381000000001</v>
      </c>
      <c r="NF54" s="17">
        <v>205.29381000000001</v>
      </c>
      <c r="NG54" s="17">
        <v>3.5061900000000001</v>
      </c>
      <c r="NH54" s="17">
        <v>101.1</v>
      </c>
      <c r="NI54" s="17">
        <v>102.95515</v>
      </c>
      <c r="NJ54" s="17">
        <v>102.95515</v>
      </c>
      <c r="NK54" s="17">
        <v>-1.8551500000000001</v>
      </c>
      <c r="NL54" s="17">
        <v>8.1</v>
      </c>
      <c r="NM54" s="17">
        <v>5.2225599999999996</v>
      </c>
      <c r="NN54" s="17">
        <v>5.2225599999999996</v>
      </c>
      <c r="NO54" s="17">
        <v>2.87744</v>
      </c>
      <c r="NP54" s="17">
        <v>5.4</v>
      </c>
      <c r="NQ54" s="17">
        <v>5.4789599999999998</v>
      </c>
      <c r="NR54" s="17">
        <v>5.4789599999999998</v>
      </c>
      <c r="NS54" s="17">
        <v>-7.8960000000000002E-2</v>
      </c>
      <c r="NT54" s="17">
        <v>69.5</v>
      </c>
      <c r="NU54" s="17">
        <v>49.77</v>
      </c>
      <c r="NV54" s="17">
        <v>58.540500000000002</v>
      </c>
      <c r="NW54" s="17">
        <v>10.9595</v>
      </c>
      <c r="NX54" s="17">
        <v>0</v>
      </c>
      <c r="NY54" s="17"/>
      <c r="NZ54" s="17"/>
      <c r="OA54" s="17">
        <v>0</v>
      </c>
      <c r="OB54" s="17">
        <v>11.6</v>
      </c>
      <c r="OC54" s="17">
        <v>13.46</v>
      </c>
      <c r="OD54" s="17">
        <v>13.462899999999999</v>
      </c>
      <c r="OE54" s="17">
        <v>-1.8629</v>
      </c>
      <c r="OF54" s="17"/>
      <c r="OG54" s="17"/>
      <c r="OH54" s="17"/>
      <c r="OI54" s="17">
        <v>0</v>
      </c>
      <c r="OJ54" s="17">
        <v>0</v>
      </c>
      <c r="OK54" s="17"/>
      <c r="OL54" s="17"/>
      <c r="OM54" s="17">
        <v>0</v>
      </c>
      <c r="ON54" s="17">
        <v>8.1999999999999993</v>
      </c>
      <c r="OO54" s="17"/>
      <c r="OP54" s="17">
        <v>18.896529999999998</v>
      </c>
      <c r="OQ54" s="17">
        <v>-10.696529999999999</v>
      </c>
      <c r="OR54" s="17">
        <v>9.9</v>
      </c>
      <c r="OS54" s="17"/>
      <c r="OT54" s="17"/>
      <c r="OU54" s="17">
        <v>9.9</v>
      </c>
      <c r="OV54" s="17">
        <v>3.5</v>
      </c>
      <c r="OW54" s="17"/>
      <c r="OX54" s="17">
        <v>1.9253800000000001</v>
      </c>
      <c r="OY54" s="17">
        <v>1.5746199999999999</v>
      </c>
      <c r="OZ54" s="17">
        <v>0</v>
      </c>
      <c r="PA54" s="17"/>
      <c r="PB54" s="17"/>
      <c r="PC54" s="17">
        <v>0</v>
      </c>
      <c r="PD54" s="17">
        <v>0</v>
      </c>
      <c r="PE54" s="17"/>
      <c r="PF54" s="17"/>
      <c r="PG54" s="17">
        <v>0</v>
      </c>
      <c r="PH54" s="17">
        <v>0.4</v>
      </c>
      <c r="PI54" s="17">
        <v>0.38</v>
      </c>
      <c r="PJ54" s="17">
        <v>0.38</v>
      </c>
      <c r="PK54" s="17">
        <v>0.02</v>
      </c>
      <c r="PL54" s="17">
        <v>1.3</v>
      </c>
      <c r="PM54" s="17">
        <v>1.2</v>
      </c>
      <c r="PN54" s="17">
        <v>1.2</v>
      </c>
      <c r="PO54" s="17">
        <v>0.1</v>
      </c>
      <c r="PP54" s="17">
        <v>2.6</v>
      </c>
      <c r="PQ54" s="17">
        <v>5</v>
      </c>
      <c r="PR54" s="17">
        <v>5</v>
      </c>
      <c r="PS54" s="17">
        <v>-2.4</v>
      </c>
      <c r="PT54" s="17">
        <v>16.2</v>
      </c>
      <c r="PU54" s="17">
        <v>20.303830000000001</v>
      </c>
      <c r="PV54" s="17">
        <v>2.07254</v>
      </c>
      <c r="PW54" s="17">
        <v>14.127459999999999</v>
      </c>
      <c r="PX54" s="17">
        <v>3.3</v>
      </c>
      <c r="PY54" s="17">
        <v>3.3</v>
      </c>
      <c r="PZ54" s="17">
        <v>3.3</v>
      </c>
      <c r="QA54" s="17">
        <v>0</v>
      </c>
      <c r="QB54" s="17">
        <v>0</v>
      </c>
      <c r="QC54" s="17">
        <v>3.1</v>
      </c>
      <c r="QD54" s="17">
        <v>3.1</v>
      </c>
      <c r="QE54" s="17">
        <v>-3.1</v>
      </c>
      <c r="QF54" s="17">
        <v>3.6</v>
      </c>
      <c r="QG54" s="17">
        <v>3.5</v>
      </c>
      <c r="QH54" s="17">
        <v>3.5</v>
      </c>
      <c r="QI54" s="17">
        <v>0.1</v>
      </c>
      <c r="QJ54" s="17">
        <v>14.9</v>
      </c>
      <c r="QK54" s="17"/>
      <c r="QL54" s="17"/>
      <c r="QM54" s="17">
        <v>14.9</v>
      </c>
      <c r="QN54" s="17">
        <v>0</v>
      </c>
      <c r="QO54" s="17"/>
      <c r="QP54" s="17"/>
      <c r="QQ54" s="17">
        <v>0</v>
      </c>
      <c r="QR54" s="17">
        <v>0</v>
      </c>
      <c r="QS54" s="17"/>
      <c r="QT54" s="17"/>
      <c r="QU54" s="17">
        <v>0</v>
      </c>
      <c r="QV54" s="17">
        <v>18.2</v>
      </c>
      <c r="QW54" s="17">
        <v>12.68</v>
      </c>
      <c r="QX54" s="17">
        <v>14.259399999999999</v>
      </c>
      <c r="QY54" s="17">
        <v>3.9405999999999999</v>
      </c>
      <c r="QZ54" s="17">
        <v>42.8</v>
      </c>
      <c r="RA54" s="17">
        <v>28.68</v>
      </c>
      <c r="RB54" s="17">
        <v>38.983499999999999</v>
      </c>
      <c r="RC54" s="17">
        <v>3.8165</v>
      </c>
      <c r="RD54" s="17">
        <v>0</v>
      </c>
      <c r="RE54" s="17"/>
      <c r="RF54" s="17"/>
      <c r="RG54" s="17">
        <v>0</v>
      </c>
      <c r="RH54" s="17">
        <v>1.7</v>
      </c>
      <c r="RI54" s="17">
        <v>1.9</v>
      </c>
      <c r="RJ54" s="17">
        <v>1.9</v>
      </c>
      <c r="RK54" s="17">
        <v>-0.2</v>
      </c>
      <c r="RL54" s="17">
        <v>11.3</v>
      </c>
      <c r="RM54" s="17">
        <v>11.608169999999999</v>
      </c>
      <c r="RN54" s="17">
        <v>19.67727</v>
      </c>
      <c r="RO54" s="17">
        <v>-8.3772699999999993</v>
      </c>
      <c r="RP54" s="17">
        <v>1.9</v>
      </c>
      <c r="RQ54" s="17">
        <v>1.6639999999999999</v>
      </c>
      <c r="RR54" s="17">
        <v>1.6639999999999999</v>
      </c>
      <c r="RS54" s="17">
        <v>0.23599999999999999</v>
      </c>
      <c r="RT54" s="17"/>
      <c r="RU54" s="17"/>
      <c r="RV54" s="17"/>
      <c r="RW54" s="17">
        <v>0</v>
      </c>
      <c r="RX54" s="17">
        <v>3.6</v>
      </c>
      <c r="RY54" s="17">
        <v>3.5</v>
      </c>
      <c r="RZ54" s="17">
        <v>3.5</v>
      </c>
      <c r="SA54" s="17">
        <v>0.1</v>
      </c>
      <c r="SB54" s="17">
        <v>0</v>
      </c>
      <c r="SC54" s="17"/>
      <c r="SD54" s="17"/>
      <c r="SE54" s="17">
        <v>0</v>
      </c>
      <c r="SF54" s="17">
        <v>0</v>
      </c>
      <c r="SG54" s="17"/>
      <c r="SH54" s="17"/>
      <c r="SI54" s="17">
        <v>0</v>
      </c>
      <c r="SJ54" s="17">
        <v>5.3</v>
      </c>
      <c r="SK54" s="17">
        <v>3.5</v>
      </c>
      <c r="SL54" s="17">
        <v>3.5</v>
      </c>
      <c r="SM54" s="17">
        <v>1.8</v>
      </c>
      <c r="SN54" s="17">
        <v>4.3</v>
      </c>
      <c r="SO54" s="17">
        <v>3.3</v>
      </c>
      <c r="SP54" s="17">
        <v>3.3</v>
      </c>
      <c r="SQ54" s="17">
        <v>1</v>
      </c>
      <c r="SR54" s="17">
        <v>3.3</v>
      </c>
      <c r="SS54" s="17">
        <v>2.5</v>
      </c>
      <c r="ST54" s="17">
        <v>2.5</v>
      </c>
      <c r="SU54" s="17">
        <v>0.8</v>
      </c>
      <c r="SV54" s="17">
        <v>5.8</v>
      </c>
      <c r="SW54" s="17">
        <v>4</v>
      </c>
      <c r="SX54" s="17">
        <v>4</v>
      </c>
      <c r="SY54" s="17">
        <v>1.8</v>
      </c>
      <c r="SZ54" s="17">
        <v>10.7</v>
      </c>
      <c r="TA54" s="17">
        <v>13.71</v>
      </c>
      <c r="TB54" s="17">
        <v>11.8513</v>
      </c>
      <c r="TC54" s="17">
        <v>-1.1513</v>
      </c>
      <c r="TD54" s="17">
        <v>6.2</v>
      </c>
      <c r="TE54" s="17">
        <v>13.15</v>
      </c>
      <c r="TF54" s="17">
        <v>15.164899999999999</v>
      </c>
      <c r="TG54" s="17">
        <v>-8.9649000000000001</v>
      </c>
      <c r="TH54" s="17">
        <v>0</v>
      </c>
      <c r="TI54" s="17"/>
      <c r="TJ54" s="17"/>
      <c r="TK54" s="17">
        <v>0</v>
      </c>
      <c r="TL54" s="17">
        <v>9.9</v>
      </c>
      <c r="TM54" s="17">
        <v>33.68</v>
      </c>
      <c r="TN54" s="17">
        <v>43.513500000000001</v>
      </c>
      <c r="TO54" s="17">
        <v>-33.613500000000002</v>
      </c>
      <c r="TP54" s="17">
        <v>12.5</v>
      </c>
      <c r="TQ54" s="17">
        <v>33.68</v>
      </c>
      <c r="TR54" s="17">
        <v>51.378500000000003</v>
      </c>
      <c r="TS54" s="17">
        <v>-38.878500000000003</v>
      </c>
      <c r="TT54" s="17">
        <v>0.9</v>
      </c>
      <c r="TU54" s="17">
        <v>4.5</v>
      </c>
      <c r="TV54" s="17">
        <v>5.4322999999999997</v>
      </c>
      <c r="TW54" s="17">
        <v>-4.5323000000000002</v>
      </c>
      <c r="TX54" s="17">
        <v>0.4</v>
      </c>
      <c r="TY54" s="17">
        <v>1.7</v>
      </c>
      <c r="TZ54" s="17">
        <v>1.9597</v>
      </c>
      <c r="UA54" s="17">
        <v>-1.5597000000000001</v>
      </c>
      <c r="UB54" s="17">
        <v>0</v>
      </c>
      <c r="UC54" s="17"/>
      <c r="UD54" s="17"/>
      <c r="UE54" s="17">
        <v>0</v>
      </c>
      <c r="UF54" s="17">
        <v>6.7</v>
      </c>
      <c r="UG54" s="17">
        <v>4</v>
      </c>
      <c r="UH54" s="17">
        <v>4</v>
      </c>
      <c r="UI54" s="17">
        <v>2.7</v>
      </c>
      <c r="UJ54" s="17">
        <v>4</v>
      </c>
      <c r="UK54" s="17">
        <v>1.7</v>
      </c>
      <c r="UL54" s="17">
        <v>1.7</v>
      </c>
      <c r="UM54" s="17">
        <v>2.2999999999999998</v>
      </c>
      <c r="UN54" s="17">
        <v>7.6</v>
      </c>
      <c r="UO54" s="17">
        <v>7.3</v>
      </c>
      <c r="UP54" s="17">
        <v>7.3</v>
      </c>
      <c r="UQ54" s="17">
        <v>0.3</v>
      </c>
      <c r="UR54" s="17">
        <v>0</v>
      </c>
      <c r="US54" s="17">
        <v>2.8</v>
      </c>
      <c r="UT54" s="17">
        <v>2.8</v>
      </c>
      <c r="UU54" s="17">
        <v>-2.8</v>
      </c>
      <c r="UV54" s="17">
        <v>3.5</v>
      </c>
      <c r="UW54" s="17">
        <v>3.4</v>
      </c>
      <c r="UX54" s="17">
        <v>3.4</v>
      </c>
      <c r="UY54" s="17">
        <v>0.1</v>
      </c>
      <c r="UZ54" s="17">
        <v>3.5</v>
      </c>
      <c r="VA54" s="17">
        <v>3.5</v>
      </c>
      <c r="VB54" s="17">
        <v>3.5</v>
      </c>
      <c r="VC54" s="17">
        <v>0</v>
      </c>
      <c r="VD54" s="17">
        <v>14.8</v>
      </c>
      <c r="VE54" s="17">
        <v>12.61</v>
      </c>
      <c r="VF54" s="17">
        <v>12.610300000000001</v>
      </c>
      <c r="VG54" s="17">
        <v>2.1897000000000002</v>
      </c>
      <c r="VH54" s="17">
        <v>0</v>
      </c>
      <c r="VI54" s="17"/>
      <c r="VJ54" s="17"/>
      <c r="VK54" s="17">
        <v>0</v>
      </c>
      <c r="VL54" s="17">
        <v>0</v>
      </c>
      <c r="VM54" s="17"/>
      <c r="VN54" s="17"/>
      <c r="VO54" s="17">
        <v>0</v>
      </c>
      <c r="VP54" s="17">
        <v>0</v>
      </c>
      <c r="VQ54" s="17"/>
      <c r="VR54" s="17"/>
      <c r="VS54" s="17">
        <v>0</v>
      </c>
      <c r="VT54" s="17">
        <v>0.6</v>
      </c>
      <c r="VU54" s="17">
        <v>0.6</v>
      </c>
      <c r="VV54" s="17">
        <v>0.6</v>
      </c>
      <c r="VW54" s="17">
        <v>0</v>
      </c>
      <c r="VX54" s="17">
        <v>3.2</v>
      </c>
      <c r="VY54" s="17">
        <v>47</v>
      </c>
      <c r="VZ54" s="17">
        <v>69</v>
      </c>
      <c r="WA54" s="17">
        <v>-65.8</v>
      </c>
      <c r="WB54" s="17">
        <v>1.7</v>
      </c>
      <c r="WC54" s="17">
        <v>42</v>
      </c>
      <c r="WD54" s="17">
        <v>79</v>
      </c>
      <c r="WE54" s="17">
        <v>-77.3</v>
      </c>
      <c r="WF54" s="17">
        <v>0</v>
      </c>
      <c r="WG54" s="17"/>
      <c r="WH54" s="17"/>
      <c r="WI54" s="17">
        <v>0</v>
      </c>
      <c r="WJ54" s="17">
        <v>0</v>
      </c>
      <c r="WK54" s="17"/>
      <c r="WL54" s="17"/>
      <c r="WM54" s="17">
        <v>0</v>
      </c>
      <c r="WN54" s="17">
        <v>4.2</v>
      </c>
      <c r="WO54" s="17">
        <v>4.2</v>
      </c>
      <c r="WP54" s="17">
        <v>4.2</v>
      </c>
      <c r="WQ54" s="17">
        <v>0</v>
      </c>
      <c r="WR54" s="17">
        <v>2.4</v>
      </c>
      <c r="WS54" s="17">
        <v>2.2999999999999998</v>
      </c>
      <c r="WT54" s="17">
        <v>2.2999999999999998</v>
      </c>
      <c r="WU54" s="17">
        <v>0.1</v>
      </c>
      <c r="WV54" s="17">
        <v>2.4</v>
      </c>
      <c r="WW54" s="17">
        <v>2.2999999999999998</v>
      </c>
      <c r="WX54" s="17">
        <v>2.2999999999999998</v>
      </c>
      <c r="WY54" s="17">
        <v>0.1</v>
      </c>
      <c r="WZ54" s="17">
        <v>2.4</v>
      </c>
      <c r="XA54" s="17">
        <v>2.8</v>
      </c>
      <c r="XB54" s="17">
        <v>2.8</v>
      </c>
      <c r="XC54" s="17">
        <v>-0.4</v>
      </c>
      <c r="XD54" s="17">
        <v>0</v>
      </c>
      <c r="XE54" s="17"/>
      <c r="XF54" s="17"/>
      <c r="XG54" s="17">
        <v>0</v>
      </c>
      <c r="XH54" s="17">
        <v>7.2</v>
      </c>
      <c r="XI54" s="17">
        <v>6.4</v>
      </c>
      <c r="XJ54" s="17">
        <v>6.4</v>
      </c>
      <c r="XK54" s="17">
        <v>0.8</v>
      </c>
      <c r="XL54" s="17">
        <v>20</v>
      </c>
      <c r="XM54" s="17">
        <v>18.743960000000001</v>
      </c>
      <c r="XN54" s="17">
        <v>18.743960000000001</v>
      </c>
      <c r="XO54" s="17">
        <v>1.25604</v>
      </c>
      <c r="XP54" s="17">
        <v>10</v>
      </c>
      <c r="XQ54" s="17">
        <v>9.6999999999999993</v>
      </c>
      <c r="XR54" s="17">
        <v>9.6999999999999993</v>
      </c>
      <c r="XS54" s="17">
        <v>0.3</v>
      </c>
      <c r="XT54" s="17">
        <v>9.4</v>
      </c>
      <c r="XU54" s="17">
        <v>10.43478</v>
      </c>
      <c r="XV54" s="17">
        <v>10.43478</v>
      </c>
      <c r="XW54" s="17">
        <v>-1.03478</v>
      </c>
      <c r="XX54" s="17"/>
      <c r="XY54" s="17"/>
      <c r="XZ54" s="17"/>
      <c r="YA54" s="17">
        <v>0</v>
      </c>
      <c r="YB54" s="17"/>
      <c r="YC54" s="17"/>
      <c r="YD54" s="17"/>
      <c r="YE54" s="17">
        <v>0</v>
      </c>
      <c r="YF54" s="17">
        <v>16.100000000000001</v>
      </c>
      <c r="YG54" s="17">
        <v>13.52657</v>
      </c>
      <c r="YH54" s="17">
        <v>13.52657</v>
      </c>
      <c r="YI54" s="17">
        <v>2.5734300000000001</v>
      </c>
      <c r="YJ54" s="17">
        <v>16.3</v>
      </c>
      <c r="YK54" s="17">
        <v>14.492749999999999</v>
      </c>
      <c r="YL54" s="17">
        <v>14.492749999999999</v>
      </c>
      <c r="YM54" s="17">
        <v>1.80725</v>
      </c>
      <c r="YN54" s="17">
        <v>8.8000000000000007</v>
      </c>
      <c r="YO54" s="17">
        <v>7.62</v>
      </c>
      <c r="YP54" s="17">
        <v>7.62</v>
      </c>
      <c r="YQ54" s="17">
        <v>1.18</v>
      </c>
      <c r="YR54" s="17">
        <v>11</v>
      </c>
      <c r="YS54" s="17">
        <v>10.628019999999999</v>
      </c>
      <c r="YT54" s="17">
        <v>10.628019999999999</v>
      </c>
      <c r="YU54" s="17">
        <v>0.37197999999999998</v>
      </c>
      <c r="YV54" s="17">
        <v>9.6</v>
      </c>
      <c r="YW54" s="17">
        <v>12.13527</v>
      </c>
      <c r="YX54" s="17">
        <v>12.13527</v>
      </c>
      <c r="YY54" s="17">
        <v>-2.5352700000000001</v>
      </c>
    </row>
    <row r="55" spans="1:675" ht="24" customHeight="1" x14ac:dyDescent="0.25">
      <c r="A55" s="1"/>
      <c r="B55" s="16" t="s">
        <v>59</v>
      </c>
      <c r="C55" s="16" t="s">
        <v>945</v>
      </c>
      <c r="D55" s="17">
        <v>125.4</v>
      </c>
      <c r="E55" s="17">
        <v>96.619299999999996</v>
      </c>
      <c r="F55" s="17">
        <v>70.962950000000006</v>
      </c>
      <c r="G55" s="17">
        <v>54.437049999999999</v>
      </c>
      <c r="H55" s="17">
        <v>601.5</v>
      </c>
      <c r="I55" s="17">
        <v>571.43853000000001</v>
      </c>
      <c r="J55" s="17">
        <v>655.76232000000005</v>
      </c>
      <c r="K55" s="17">
        <v>-54.262320000000003</v>
      </c>
      <c r="L55" s="17">
        <v>199.9</v>
      </c>
      <c r="M55" s="17">
        <v>185.00104999999999</v>
      </c>
      <c r="N55" s="17">
        <v>212.30054999999999</v>
      </c>
      <c r="O55" s="17">
        <v>-12.400550000000001</v>
      </c>
      <c r="P55" s="17"/>
      <c r="Q55" s="17"/>
      <c r="R55" s="17"/>
      <c r="S55" s="17">
        <v>0</v>
      </c>
      <c r="T55" s="17"/>
      <c r="U55" s="17"/>
      <c r="V55" s="17"/>
      <c r="W55" s="17">
        <v>0</v>
      </c>
      <c r="X55" s="17">
        <v>19.8</v>
      </c>
      <c r="Y55" s="17"/>
      <c r="Z55" s="17">
        <v>16.30742</v>
      </c>
      <c r="AA55" s="17">
        <v>3.4925799999999998</v>
      </c>
      <c r="AB55" s="17">
        <v>87.4</v>
      </c>
      <c r="AC55" s="17">
        <v>87</v>
      </c>
      <c r="AD55" s="17">
        <v>87.85</v>
      </c>
      <c r="AE55" s="17">
        <v>-0.45</v>
      </c>
      <c r="AF55" s="17"/>
      <c r="AG55" s="17"/>
      <c r="AH55" s="17"/>
      <c r="AI55" s="17">
        <v>0</v>
      </c>
      <c r="AJ55" s="17"/>
      <c r="AK55" s="17"/>
      <c r="AL55" s="17"/>
      <c r="AM55" s="17">
        <v>0</v>
      </c>
      <c r="AN55" s="17">
        <v>180.7</v>
      </c>
      <c r="AO55" s="17">
        <v>190.92008999999999</v>
      </c>
      <c r="AP55" s="17">
        <v>190.92008999999999</v>
      </c>
      <c r="AQ55" s="17">
        <v>-10.220090000000001</v>
      </c>
      <c r="AR55" s="17">
        <v>197.2</v>
      </c>
      <c r="AS55" s="17">
        <v>190.92008999999999</v>
      </c>
      <c r="AT55" s="17">
        <v>190.92008999999999</v>
      </c>
      <c r="AU55" s="17">
        <v>6.2799100000000001</v>
      </c>
      <c r="AV55" s="17">
        <v>197.4</v>
      </c>
      <c r="AW55" s="17">
        <v>190.92008999999999</v>
      </c>
      <c r="AX55" s="17">
        <v>190.92008999999999</v>
      </c>
      <c r="AY55" s="17">
        <v>6.4799100000000003</v>
      </c>
      <c r="AZ55" s="17">
        <v>283.89999999999998</v>
      </c>
      <c r="BA55" s="17">
        <v>287.24013000000002</v>
      </c>
      <c r="BB55" s="17">
        <v>287.24013000000002</v>
      </c>
      <c r="BC55" s="17">
        <v>-3.3401299999999998</v>
      </c>
      <c r="BD55" s="17">
        <v>200.5</v>
      </c>
      <c r="BE55" s="17">
        <v>204.02636000000001</v>
      </c>
      <c r="BF55" s="17">
        <v>204.02636000000001</v>
      </c>
      <c r="BG55" s="17">
        <v>-3.5263599999999999</v>
      </c>
      <c r="BH55" s="17"/>
      <c r="BI55" s="17"/>
      <c r="BJ55" s="17"/>
      <c r="BK55" s="17">
        <v>0</v>
      </c>
      <c r="BL55" s="17">
        <v>291.5</v>
      </c>
      <c r="BM55" s="17">
        <v>183.27728999999999</v>
      </c>
      <c r="BN55" s="17">
        <v>179.29396</v>
      </c>
      <c r="BO55" s="17">
        <v>112.20604</v>
      </c>
      <c r="BP55" s="17">
        <v>3</v>
      </c>
      <c r="BQ55" s="17">
        <v>3.0770400000000002</v>
      </c>
      <c r="BR55" s="17"/>
      <c r="BS55" s="17">
        <v>3</v>
      </c>
      <c r="BT55" s="17">
        <v>14.7</v>
      </c>
      <c r="BU55" s="17">
        <v>15.965310000000001</v>
      </c>
      <c r="BV55" s="17">
        <v>15.965310000000001</v>
      </c>
      <c r="BW55" s="17">
        <v>-1.2653099999999999</v>
      </c>
      <c r="BX55" s="17"/>
      <c r="BY55" s="17"/>
      <c r="BZ55" s="17">
        <v>17.937049999999999</v>
      </c>
      <c r="CA55" s="17">
        <v>-17.937049999999999</v>
      </c>
      <c r="CB55" s="17"/>
      <c r="CC55" s="17"/>
      <c r="CD55" s="17"/>
      <c r="CE55" s="17">
        <v>0</v>
      </c>
      <c r="CF55" s="17">
        <v>108.6</v>
      </c>
      <c r="CG55" s="17">
        <v>102.26087</v>
      </c>
      <c r="CH55" s="17">
        <v>109.15983</v>
      </c>
      <c r="CI55" s="17">
        <v>-0.55983000000000005</v>
      </c>
      <c r="CJ55" s="17">
        <v>7.8</v>
      </c>
      <c r="CK55" s="17">
        <v>7.2311500000000004</v>
      </c>
      <c r="CL55" s="17">
        <v>7.2311500000000004</v>
      </c>
      <c r="CM55" s="17">
        <v>0.56884999999999997</v>
      </c>
      <c r="CN55" s="17">
        <v>5.0999999999999996</v>
      </c>
      <c r="CO55" s="17">
        <v>3.8829600000000002</v>
      </c>
      <c r="CP55" s="17">
        <v>3.8829600000000002</v>
      </c>
      <c r="CQ55" s="17">
        <v>1.2170399999999999</v>
      </c>
      <c r="CR55" s="17">
        <v>22.6</v>
      </c>
      <c r="CS55" s="17">
        <v>22.280850000000001</v>
      </c>
      <c r="CT55" s="17">
        <v>22.280850000000001</v>
      </c>
      <c r="CU55" s="17">
        <v>0.31914999999999999</v>
      </c>
      <c r="CV55" s="17">
        <v>53.9</v>
      </c>
      <c r="CW55" s="17">
        <v>48.091900000000003</v>
      </c>
      <c r="CX55" s="17">
        <v>43.70966</v>
      </c>
      <c r="CY55" s="17">
        <v>10.190340000000001</v>
      </c>
      <c r="CZ55" s="17">
        <v>52.1</v>
      </c>
      <c r="DA55" s="17">
        <v>92.057820000000007</v>
      </c>
      <c r="DB55" s="17">
        <v>20.725390000000001</v>
      </c>
      <c r="DC55" s="17">
        <v>31.374610000000001</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52.4</v>
      </c>
      <c r="DY55" s="17">
        <v>25.045390000000001</v>
      </c>
      <c r="DZ55" s="17">
        <v>20.345459999999999</v>
      </c>
      <c r="EA55" s="17">
        <v>32.054540000000003</v>
      </c>
      <c r="EB55" s="17">
        <v>31</v>
      </c>
      <c r="EC55" s="17">
        <v>98.446730000000002</v>
      </c>
      <c r="ED55" s="17"/>
      <c r="EE55" s="17">
        <v>31</v>
      </c>
      <c r="EF55" s="17">
        <v>29.1</v>
      </c>
      <c r="EG55" s="17">
        <v>17.028870000000001</v>
      </c>
      <c r="EH55" s="17">
        <v>13.473000000000001</v>
      </c>
      <c r="EI55" s="17">
        <v>15.627000000000001</v>
      </c>
      <c r="EJ55" s="17">
        <v>18.399999999999999</v>
      </c>
      <c r="EK55" s="17">
        <v>19.099519999999998</v>
      </c>
      <c r="EL55" s="17">
        <v>17.595140000000001</v>
      </c>
      <c r="EM55" s="17">
        <v>0.80486000000000002</v>
      </c>
      <c r="EN55" s="17">
        <v>11.4</v>
      </c>
      <c r="EO55" s="17">
        <v>11.070600000000001</v>
      </c>
      <c r="EP55" s="17">
        <v>11.070600000000001</v>
      </c>
      <c r="EQ55" s="17">
        <v>0.32940000000000003</v>
      </c>
      <c r="ER55" s="17">
        <v>56.6</v>
      </c>
      <c r="ES55" s="17">
        <v>55.609229999999997</v>
      </c>
      <c r="ET55" s="17">
        <v>59.360869999999998</v>
      </c>
      <c r="EU55" s="17">
        <v>-2.7608700000000002</v>
      </c>
      <c r="EV55" s="17">
        <v>183.8</v>
      </c>
      <c r="EW55" s="17">
        <v>184.74316999999999</v>
      </c>
      <c r="EX55" s="17">
        <v>184.74316999999999</v>
      </c>
      <c r="EY55" s="17">
        <v>-0.94316999999999995</v>
      </c>
      <c r="EZ55" s="17">
        <v>183.3</v>
      </c>
      <c r="FA55" s="17">
        <v>184.74316999999999</v>
      </c>
      <c r="FB55" s="17">
        <v>184.74316999999999</v>
      </c>
      <c r="FC55" s="17">
        <v>-1.4431700000000001</v>
      </c>
      <c r="FD55" s="17">
        <v>188.1</v>
      </c>
      <c r="FE55" s="17">
        <v>185.29795999999999</v>
      </c>
      <c r="FF55" s="17">
        <v>185.29795999999999</v>
      </c>
      <c r="FG55" s="17">
        <v>2.8020399999999999</v>
      </c>
      <c r="FH55" s="17">
        <v>87</v>
      </c>
      <c r="FI55" s="17">
        <v>83.941739999999996</v>
      </c>
      <c r="FJ55" s="17">
        <v>87.983080000000001</v>
      </c>
      <c r="FK55" s="17">
        <v>-0.98307999999999995</v>
      </c>
      <c r="FL55" s="17">
        <v>44.3</v>
      </c>
      <c r="FM55" s="17">
        <v>44.999989999999997</v>
      </c>
      <c r="FN55" s="17">
        <v>39.358890000000002</v>
      </c>
      <c r="FO55" s="17">
        <v>4.9411100000000001</v>
      </c>
      <c r="FP55" s="17">
        <v>18</v>
      </c>
      <c r="FQ55" s="17">
        <v>20.003060000000001</v>
      </c>
      <c r="FR55" s="17">
        <v>20.003060000000001</v>
      </c>
      <c r="FS55" s="17">
        <v>-2.0030600000000001</v>
      </c>
      <c r="FT55" s="17">
        <v>16.600000000000001</v>
      </c>
      <c r="FU55" s="17">
        <v>15.21543</v>
      </c>
      <c r="FV55" s="17">
        <v>15.21543</v>
      </c>
      <c r="FW55" s="17">
        <v>1.3845700000000001</v>
      </c>
      <c r="FX55" s="17">
        <v>45.3</v>
      </c>
      <c r="FY55" s="17">
        <v>20.725519999999999</v>
      </c>
      <c r="FZ55" s="17">
        <v>41.450780000000002</v>
      </c>
      <c r="GA55" s="17">
        <v>3.8492199999999999</v>
      </c>
      <c r="GB55" s="17"/>
      <c r="GC55" s="17"/>
      <c r="GD55" s="17"/>
      <c r="GE55" s="17">
        <v>0</v>
      </c>
      <c r="GF55" s="17"/>
      <c r="GG55" s="17"/>
      <c r="GH55" s="17"/>
      <c r="GI55" s="17">
        <v>0</v>
      </c>
      <c r="GJ55" s="17">
        <v>6.8</v>
      </c>
      <c r="GK55" s="17">
        <v>6.8787000000000003</v>
      </c>
      <c r="GL55" s="17">
        <v>6.8787000000000003</v>
      </c>
      <c r="GM55" s="17">
        <v>-7.8700000000000006E-2</v>
      </c>
      <c r="GN55" s="17">
        <v>81</v>
      </c>
      <c r="GO55" s="17">
        <v>97.610069999999993</v>
      </c>
      <c r="GP55" s="17">
        <v>141.40791999999999</v>
      </c>
      <c r="GQ55" s="17">
        <v>-60.407919999999997</v>
      </c>
      <c r="GR55" s="17"/>
      <c r="GS55" s="17"/>
      <c r="GT55" s="17"/>
      <c r="GU55" s="17">
        <v>0</v>
      </c>
      <c r="GV55" s="17"/>
      <c r="GW55" s="17"/>
      <c r="GX55" s="17"/>
      <c r="GY55" s="17">
        <v>0</v>
      </c>
      <c r="GZ55" s="17"/>
      <c r="HA55" s="17"/>
      <c r="HB55" s="17">
        <v>23.081299999999999</v>
      </c>
      <c r="HC55" s="17">
        <v>-23.081299999999999</v>
      </c>
      <c r="HD55" s="17"/>
      <c r="HE55" s="17"/>
      <c r="HF55" s="17"/>
      <c r="HG55" s="17">
        <v>0</v>
      </c>
      <c r="HH55" s="17">
        <v>36.1</v>
      </c>
      <c r="HI55" s="17">
        <v>18.057510000000001</v>
      </c>
      <c r="HJ55" s="17">
        <v>71.258170000000007</v>
      </c>
      <c r="HK55" s="17">
        <v>-35.158169999999998</v>
      </c>
      <c r="HL55" s="17">
        <v>49</v>
      </c>
      <c r="HM55" s="17">
        <v>30.14273</v>
      </c>
      <c r="HN55" s="17">
        <v>30.142700000000001</v>
      </c>
      <c r="HO55" s="17">
        <v>18.857299999999999</v>
      </c>
      <c r="HP55" s="17"/>
      <c r="HQ55" s="17"/>
      <c r="HR55" s="17"/>
      <c r="HS55" s="17">
        <v>0</v>
      </c>
      <c r="HT55" s="17"/>
      <c r="HU55" s="17"/>
      <c r="HV55" s="17"/>
      <c r="HW55" s="17">
        <v>0</v>
      </c>
      <c r="HX55" s="17"/>
      <c r="HY55" s="17"/>
      <c r="HZ55" s="17"/>
      <c r="IA55" s="17">
        <v>0</v>
      </c>
      <c r="IB55" s="17"/>
      <c r="IC55" s="17"/>
      <c r="ID55" s="17"/>
      <c r="IE55" s="17">
        <v>0</v>
      </c>
      <c r="IF55" s="17"/>
      <c r="IG55" s="17"/>
      <c r="IH55" s="17"/>
      <c r="II55" s="17">
        <v>0</v>
      </c>
      <c r="IJ55" s="17">
        <v>85.9</v>
      </c>
      <c r="IK55" s="17">
        <v>74.060460000000006</v>
      </c>
      <c r="IL55" s="17">
        <v>91.036950000000004</v>
      </c>
      <c r="IM55" s="17">
        <v>-5.1369499999999997</v>
      </c>
      <c r="IN55" s="17">
        <v>169.8</v>
      </c>
      <c r="IO55" s="17">
        <v>182.12345999999999</v>
      </c>
      <c r="IP55" s="17">
        <v>182.12345999999999</v>
      </c>
      <c r="IQ55" s="17">
        <v>-12.323460000000001</v>
      </c>
      <c r="IR55" s="17">
        <v>168.1</v>
      </c>
      <c r="IS55" s="17">
        <v>182.12345999999999</v>
      </c>
      <c r="IT55" s="17">
        <v>182.12345999999999</v>
      </c>
      <c r="IU55" s="17">
        <v>-14.02346</v>
      </c>
      <c r="IV55" s="17">
        <v>199.7</v>
      </c>
      <c r="IW55" s="17">
        <v>182.12345999999999</v>
      </c>
      <c r="IX55" s="17">
        <v>182.12345999999999</v>
      </c>
      <c r="IY55" s="17">
        <v>17.576540000000001</v>
      </c>
      <c r="IZ55" s="17">
        <v>250.9</v>
      </c>
      <c r="JA55" s="17">
        <v>274.00556999999998</v>
      </c>
      <c r="JB55" s="17">
        <v>274.00556999999998</v>
      </c>
      <c r="JC55" s="17">
        <v>-23.10557</v>
      </c>
      <c r="JD55" s="17">
        <v>68.5</v>
      </c>
      <c r="JE55" s="17">
        <v>73.590999999999994</v>
      </c>
      <c r="JF55" s="17">
        <v>73.590999999999994</v>
      </c>
      <c r="JG55" s="17">
        <v>-5.0910000000000002</v>
      </c>
      <c r="JH55" s="17">
        <v>33.799999999999997</v>
      </c>
      <c r="JI55" s="17">
        <v>36.905999999999999</v>
      </c>
      <c r="JJ55" s="17">
        <v>36.905999999999999</v>
      </c>
      <c r="JK55" s="17">
        <v>-3.1059999999999999</v>
      </c>
      <c r="JL55" s="17"/>
      <c r="JM55" s="17"/>
      <c r="JN55" s="17"/>
      <c r="JO55" s="17">
        <v>0</v>
      </c>
      <c r="JP55" s="17"/>
      <c r="JQ55" s="17"/>
      <c r="JR55" s="17"/>
      <c r="JS55" s="17">
        <v>0</v>
      </c>
      <c r="JT55" s="17"/>
      <c r="JU55" s="17"/>
      <c r="JV55" s="17"/>
      <c r="JW55" s="17">
        <v>0</v>
      </c>
      <c r="JX55" s="17">
        <v>25.8</v>
      </c>
      <c r="JY55" s="17">
        <v>26</v>
      </c>
      <c r="JZ55" s="17">
        <v>26</v>
      </c>
      <c r="KA55" s="17">
        <v>-0.2</v>
      </c>
      <c r="KB55" s="17"/>
      <c r="KC55" s="17"/>
      <c r="KD55" s="17"/>
      <c r="KE55" s="17">
        <v>0</v>
      </c>
      <c r="KF55" s="17"/>
      <c r="KG55" s="17"/>
      <c r="KH55" s="17"/>
      <c r="KI55" s="17">
        <v>0</v>
      </c>
      <c r="KJ55" s="17">
        <v>4</v>
      </c>
      <c r="KK55" s="17"/>
      <c r="KL55" s="17"/>
      <c r="KM55" s="17">
        <v>4</v>
      </c>
      <c r="KN55" s="17">
        <v>0.8</v>
      </c>
      <c r="KO55" s="17">
        <v>1.6802600000000001</v>
      </c>
      <c r="KP55" s="17">
        <v>1.6802600000000001</v>
      </c>
      <c r="KQ55" s="17">
        <v>-0.88026000000000004</v>
      </c>
      <c r="KR55" s="17">
        <v>145</v>
      </c>
      <c r="KS55" s="17">
        <v>129.67651000000001</v>
      </c>
      <c r="KT55" s="17">
        <v>145.21015</v>
      </c>
      <c r="KU55" s="17">
        <v>-0.21015</v>
      </c>
      <c r="KV55" s="17">
        <v>109.7</v>
      </c>
      <c r="KW55" s="17">
        <v>103.32422</v>
      </c>
      <c r="KX55" s="17">
        <v>82.339290000000005</v>
      </c>
      <c r="KY55" s="17">
        <v>27.360710000000001</v>
      </c>
      <c r="KZ55" s="17">
        <v>63.8</v>
      </c>
      <c r="LA55" s="17">
        <v>66.809659999999994</v>
      </c>
      <c r="LB55" s="17">
        <v>66.809659999999994</v>
      </c>
      <c r="LC55" s="17">
        <v>-3.0096599999999998</v>
      </c>
      <c r="LD55" s="17">
        <v>78.099999999999994</v>
      </c>
      <c r="LE55" s="17">
        <v>78.567999999999998</v>
      </c>
      <c r="LF55" s="17">
        <v>67.152010000000004</v>
      </c>
      <c r="LG55" s="17">
        <v>10.947990000000001</v>
      </c>
      <c r="LH55" s="17">
        <v>30.5</v>
      </c>
      <c r="LI55" s="17">
        <v>29.806760000000001</v>
      </c>
      <c r="LJ55" s="17">
        <v>29.806760000000001</v>
      </c>
      <c r="LK55" s="17">
        <v>0.69323999999999997</v>
      </c>
      <c r="LL55" s="17"/>
      <c r="LM55" s="17"/>
      <c r="LN55" s="17"/>
      <c r="LO55" s="17">
        <v>0</v>
      </c>
      <c r="LP55" s="17">
        <v>47.9</v>
      </c>
      <c r="LQ55" s="17">
        <v>50.645899999999997</v>
      </c>
      <c r="LR55" s="17">
        <v>50.645899999999997</v>
      </c>
      <c r="LS55" s="17">
        <v>-2.7458999999999998</v>
      </c>
      <c r="LT55" s="17">
        <v>49.1</v>
      </c>
      <c r="LU55" s="17">
        <v>49.666240000000002</v>
      </c>
      <c r="LV55" s="17">
        <v>49.666240000000002</v>
      </c>
      <c r="LW55" s="17">
        <v>-0.56623999999999997</v>
      </c>
      <c r="LX55" s="17">
        <v>141.5</v>
      </c>
      <c r="LY55" s="17">
        <v>159.10807</v>
      </c>
      <c r="LZ55" s="17">
        <v>159.10807</v>
      </c>
      <c r="MA55" s="17">
        <v>-17.608070000000001</v>
      </c>
      <c r="MB55" s="17">
        <v>143.9</v>
      </c>
      <c r="MC55" s="17">
        <v>159.10807</v>
      </c>
      <c r="MD55" s="17">
        <v>159.10807</v>
      </c>
      <c r="ME55" s="17">
        <v>-15.208069999999999</v>
      </c>
      <c r="MF55" s="17">
        <v>169.8</v>
      </c>
      <c r="MG55" s="17">
        <v>159.58587</v>
      </c>
      <c r="MH55" s="17">
        <v>159.58587</v>
      </c>
      <c r="MI55" s="17">
        <v>10.214130000000001</v>
      </c>
      <c r="MJ55" s="17">
        <v>183.1</v>
      </c>
      <c r="MK55" s="17">
        <v>176.36183</v>
      </c>
      <c r="ML55" s="17">
        <v>176.36183</v>
      </c>
      <c r="MM55" s="17">
        <v>6.7381700000000002</v>
      </c>
      <c r="MN55" s="17">
        <v>172.8</v>
      </c>
      <c r="MO55" s="17">
        <v>138.83071000000001</v>
      </c>
      <c r="MP55" s="17"/>
      <c r="MQ55" s="17">
        <v>172.8</v>
      </c>
      <c r="MR55" s="17"/>
      <c r="MS55" s="17"/>
      <c r="MT55" s="17"/>
      <c r="MU55" s="17">
        <v>0</v>
      </c>
      <c r="MV55" s="17"/>
      <c r="MW55" s="17"/>
      <c r="MX55" s="17"/>
      <c r="MY55" s="17">
        <v>0</v>
      </c>
      <c r="MZ55" s="17"/>
      <c r="NA55" s="17"/>
      <c r="NB55" s="17"/>
      <c r="NC55" s="17">
        <v>0</v>
      </c>
      <c r="ND55" s="17">
        <v>208.9</v>
      </c>
      <c r="NE55" s="17">
        <v>205.29381000000001</v>
      </c>
      <c r="NF55" s="17">
        <v>205.29381000000001</v>
      </c>
      <c r="NG55" s="17">
        <v>3.6061899999999998</v>
      </c>
      <c r="NH55" s="17">
        <v>101.2</v>
      </c>
      <c r="NI55" s="17">
        <v>102.95515</v>
      </c>
      <c r="NJ55" s="17">
        <v>102.95515</v>
      </c>
      <c r="NK55" s="17">
        <v>-1.75515</v>
      </c>
      <c r="NL55" s="17">
        <v>8.1</v>
      </c>
      <c r="NM55" s="17">
        <v>5.2225599999999996</v>
      </c>
      <c r="NN55" s="17">
        <v>5.2225599999999996</v>
      </c>
      <c r="NO55" s="17">
        <v>2.87744</v>
      </c>
      <c r="NP55" s="17">
        <v>5.4</v>
      </c>
      <c r="NQ55" s="17">
        <v>5.4789599999999998</v>
      </c>
      <c r="NR55" s="17">
        <v>5.4789599999999998</v>
      </c>
      <c r="NS55" s="17">
        <v>-7.8960000000000002E-2</v>
      </c>
      <c r="NT55" s="17">
        <v>66.599999999999994</v>
      </c>
      <c r="NU55" s="17">
        <v>43.91</v>
      </c>
      <c r="NV55" s="17">
        <v>56.395800000000001</v>
      </c>
      <c r="NW55" s="17">
        <v>10.2042</v>
      </c>
      <c r="NX55" s="17">
        <v>0</v>
      </c>
      <c r="NY55" s="17"/>
      <c r="NZ55" s="17"/>
      <c r="OA55" s="17">
        <v>0</v>
      </c>
      <c r="OB55" s="17">
        <v>11.5</v>
      </c>
      <c r="OC55" s="17">
        <v>13.73</v>
      </c>
      <c r="OD55" s="17">
        <v>13.726100000000001</v>
      </c>
      <c r="OE55" s="17">
        <v>-2.2261000000000002</v>
      </c>
      <c r="OF55" s="17"/>
      <c r="OG55" s="17"/>
      <c r="OH55" s="17"/>
      <c r="OI55" s="17">
        <v>0</v>
      </c>
      <c r="OJ55" s="17">
        <v>0</v>
      </c>
      <c r="OK55" s="17"/>
      <c r="OL55" s="17"/>
      <c r="OM55" s="17">
        <v>0</v>
      </c>
      <c r="ON55" s="17">
        <v>8.3000000000000007</v>
      </c>
      <c r="OO55" s="17"/>
      <c r="OP55" s="17">
        <v>18.896529999999998</v>
      </c>
      <c r="OQ55" s="17">
        <v>-10.59653</v>
      </c>
      <c r="OR55" s="17">
        <v>9.9</v>
      </c>
      <c r="OS55" s="17"/>
      <c r="OT55" s="17"/>
      <c r="OU55" s="17">
        <v>9.9</v>
      </c>
      <c r="OV55" s="17">
        <v>1.8</v>
      </c>
      <c r="OW55" s="17"/>
      <c r="OX55" s="17">
        <v>1.0609999999999999</v>
      </c>
      <c r="OY55" s="17">
        <v>0.73899999999999999</v>
      </c>
      <c r="OZ55" s="17">
        <v>0</v>
      </c>
      <c r="PA55" s="17"/>
      <c r="PB55" s="17"/>
      <c r="PC55" s="17">
        <v>0</v>
      </c>
      <c r="PD55" s="17">
        <v>0</v>
      </c>
      <c r="PE55" s="17"/>
      <c r="PF55" s="17"/>
      <c r="PG55" s="17">
        <v>0</v>
      </c>
      <c r="PH55" s="17">
        <v>0.4</v>
      </c>
      <c r="PI55" s="17">
        <v>0.38</v>
      </c>
      <c r="PJ55" s="17">
        <v>0.38</v>
      </c>
      <c r="PK55" s="17">
        <v>0.02</v>
      </c>
      <c r="PL55" s="17">
        <v>1.2</v>
      </c>
      <c r="PM55" s="17">
        <v>1.2</v>
      </c>
      <c r="PN55" s="17">
        <v>1.2</v>
      </c>
      <c r="PO55" s="17">
        <v>0</v>
      </c>
      <c r="PP55" s="17">
        <v>2.7</v>
      </c>
      <c r="PQ55" s="17">
        <v>5</v>
      </c>
      <c r="PR55" s="17">
        <v>5</v>
      </c>
      <c r="PS55" s="17">
        <v>-2.2999999999999998</v>
      </c>
      <c r="PT55" s="17">
        <v>16</v>
      </c>
      <c r="PU55" s="17">
        <v>20.303830000000001</v>
      </c>
      <c r="PV55" s="17">
        <v>2.07254</v>
      </c>
      <c r="PW55" s="17">
        <v>13.92746</v>
      </c>
      <c r="PX55" s="17">
        <v>3.3</v>
      </c>
      <c r="PY55" s="17">
        <v>3.3</v>
      </c>
      <c r="PZ55" s="17">
        <v>3.3</v>
      </c>
      <c r="QA55" s="17">
        <v>0</v>
      </c>
      <c r="QB55" s="17">
        <v>0</v>
      </c>
      <c r="QC55" s="17">
        <v>3.1</v>
      </c>
      <c r="QD55" s="17">
        <v>3.1</v>
      </c>
      <c r="QE55" s="17">
        <v>-3.1</v>
      </c>
      <c r="QF55" s="17">
        <v>3.6</v>
      </c>
      <c r="QG55" s="17">
        <v>3.5</v>
      </c>
      <c r="QH55" s="17">
        <v>3.5</v>
      </c>
      <c r="QI55" s="17">
        <v>0.1</v>
      </c>
      <c r="QJ55" s="17">
        <v>14.9</v>
      </c>
      <c r="QK55" s="17"/>
      <c r="QL55" s="17"/>
      <c r="QM55" s="17">
        <v>14.9</v>
      </c>
      <c r="QN55" s="17">
        <v>0</v>
      </c>
      <c r="QO55" s="17"/>
      <c r="QP55" s="17"/>
      <c r="QQ55" s="17">
        <v>0</v>
      </c>
      <c r="QR55" s="17">
        <v>0</v>
      </c>
      <c r="QS55" s="17"/>
      <c r="QT55" s="17"/>
      <c r="QU55" s="17">
        <v>0</v>
      </c>
      <c r="QV55" s="17">
        <v>17.2</v>
      </c>
      <c r="QW55" s="17">
        <v>11.67</v>
      </c>
      <c r="QX55" s="17">
        <v>13.949199999999999</v>
      </c>
      <c r="QY55" s="17">
        <v>3.2507999999999999</v>
      </c>
      <c r="QZ55" s="17">
        <v>40</v>
      </c>
      <c r="RA55" s="17">
        <v>25.54</v>
      </c>
      <c r="RB55" s="17">
        <v>37.591799999999999</v>
      </c>
      <c r="RC55" s="17">
        <v>2.4081999999999999</v>
      </c>
      <c r="RD55" s="17">
        <v>0</v>
      </c>
      <c r="RE55" s="17"/>
      <c r="RF55" s="17"/>
      <c r="RG55" s="17">
        <v>0</v>
      </c>
      <c r="RH55" s="17">
        <v>1.7</v>
      </c>
      <c r="RI55" s="17">
        <v>1.9</v>
      </c>
      <c r="RJ55" s="17">
        <v>1.9</v>
      </c>
      <c r="RK55" s="17">
        <v>-0.2</v>
      </c>
      <c r="RL55" s="17">
        <v>11.3</v>
      </c>
      <c r="RM55" s="17">
        <v>7.4309900000000004</v>
      </c>
      <c r="RN55" s="17">
        <v>19.67727</v>
      </c>
      <c r="RO55" s="17">
        <v>-8.3772699999999993</v>
      </c>
      <c r="RP55" s="17">
        <v>1.9</v>
      </c>
      <c r="RQ55" s="17">
        <v>1.6279999999999999</v>
      </c>
      <c r="RR55" s="17">
        <v>1.6279999999999999</v>
      </c>
      <c r="RS55" s="17">
        <v>0.27200000000000002</v>
      </c>
      <c r="RT55" s="17"/>
      <c r="RU55" s="17"/>
      <c r="RV55" s="17"/>
      <c r="RW55" s="17">
        <v>0</v>
      </c>
      <c r="RX55" s="17">
        <v>3.6</v>
      </c>
      <c r="RY55" s="17">
        <v>3.5</v>
      </c>
      <c r="RZ55" s="17">
        <v>3.5</v>
      </c>
      <c r="SA55" s="17">
        <v>0.1</v>
      </c>
      <c r="SB55" s="17">
        <v>0</v>
      </c>
      <c r="SC55" s="17"/>
      <c r="SD55" s="17"/>
      <c r="SE55" s="17">
        <v>0</v>
      </c>
      <c r="SF55" s="17">
        <v>0</v>
      </c>
      <c r="SG55" s="17"/>
      <c r="SH55" s="17"/>
      <c r="SI55" s="17">
        <v>0</v>
      </c>
      <c r="SJ55" s="17">
        <v>5</v>
      </c>
      <c r="SK55" s="17">
        <v>3.5</v>
      </c>
      <c r="SL55" s="17">
        <v>3.5</v>
      </c>
      <c r="SM55" s="17">
        <v>1.5</v>
      </c>
      <c r="SN55" s="17">
        <v>4.3</v>
      </c>
      <c r="SO55" s="17">
        <v>3.3</v>
      </c>
      <c r="SP55" s="17">
        <v>3.3</v>
      </c>
      <c r="SQ55" s="17">
        <v>1</v>
      </c>
      <c r="SR55" s="17">
        <v>3.5</v>
      </c>
      <c r="SS55" s="17">
        <v>2.5</v>
      </c>
      <c r="ST55" s="17">
        <v>2.5</v>
      </c>
      <c r="SU55" s="17">
        <v>1</v>
      </c>
      <c r="SV55" s="17">
        <v>5.4</v>
      </c>
      <c r="SW55" s="17">
        <v>4</v>
      </c>
      <c r="SX55" s="17">
        <v>4</v>
      </c>
      <c r="SY55" s="17">
        <v>1.4</v>
      </c>
      <c r="SZ55" s="17">
        <v>12.4</v>
      </c>
      <c r="TA55" s="17">
        <v>14.52</v>
      </c>
      <c r="TB55" s="17">
        <v>12.7963</v>
      </c>
      <c r="TC55" s="17">
        <v>-0.39629999999999999</v>
      </c>
      <c r="TD55" s="17">
        <v>9.4</v>
      </c>
      <c r="TE55" s="17">
        <v>12.63</v>
      </c>
      <c r="TF55" s="17">
        <v>15.363799999999999</v>
      </c>
      <c r="TG55" s="17">
        <v>-5.9638</v>
      </c>
      <c r="TH55" s="17">
        <v>0</v>
      </c>
      <c r="TI55" s="17"/>
      <c r="TJ55" s="17"/>
      <c r="TK55" s="17">
        <v>0</v>
      </c>
      <c r="TL55" s="17">
        <v>6.7</v>
      </c>
      <c r="TM55" s="17">
        <v>30.36</v>
      </c>
      <c r="TN55" s="17">
        <v>36.437899999999999</v>
      </c>
      <c r="TO55" s="17">
        <v>-29.7379</v>
      </c>
      <c r="TP55" s="17">
        <v>11.1</v>
      </c>
      <c r="TQ55" s="17">
        <v>30.36</v>
      </c>
      <c r="TR55" s="17">
        <v>43.833199999999998</v>
      </c>
      <c r="TS55" s="17">
        <v>-32.733199999999997</v>
      </c>
      <c r="TT55" s="17">
        <v>0.9</v>
      </c>
      <c r="TU55" s="17">
        <v>4.0999999999999996</v>
      </c>
      <c r="TV55" s="17">
        <v>4.4775</v>
      </c>
      <c r="TW55" s="17">
        <v>-3.5775000000000001</v>
      </c>
      <c r="TX55" s="17">
        <v>0.5</v>
      </c>
      <c r="TY55" s="17">
        <v>1.7</v>
      </c>
      <c r="TZ55" s="17">
        <v>1.5442</v>
      </c>
      <c r="UA55" s="17">
        <v>-1.0442</v>
      </c>
      <c r="UB55" s="17">
        <v>0</v>
      </c>
      <c r="UC55" s="17"/>
      <c r="UD55" s="17"/>
      <c r="UE55" s="17">
        <v>0</v>
      </c>
      <c r="UF55" s="17">
        <v>8.4</v>
      </c>
      <c r="UG55" s="17">
        <v>4</v>
      </c>
      <c r="UH55" s="17">
        <v>4</v>
      </c>
      <c r="UI55" s="17">
        <v>4.4000000000000004</v>
      </c>
      <c r="UJ55" s="17">
        <v>6.3</v>
      </c>
      <c r="UK55" s="17">
        <v>1.7</v>
      </c>
      <c r="UL55" s="17">
        <v>1.7</v>
      </c>
      <c r="UM55" s="17">
        <v>4.5999999999999996</v>
      </c>
      <c r="UN55" s="17">
        <v>8</v>
      </c>
      <c r="UO55" s="17">
        <v>7.3</v>
      </c>
      <c r="UP55" s="17">
        <v>7.3</v>
      </c>
      <c r="UQ55" s="17">
        <v>0.7</v>
      </c>
      <c r="UR55" s="17">
        <v>0</v>
      </c>
      <c r="US55" s="17">
        <v>2.8</v>
      </c>
      <c r="UT55" s="17">
        <v>2.8</v>
      </c>
      <c r="UU55" s="17">
        <v>-2.8</v>
      </c>
      <c r="UV55" s="17">
        <v>3.7</v>
      </c>
      <c r="UW55" s="17">
        <v>3.4</v>
      </c>
      <c r="UX55" s="17">
        <v>3.4</v>
      </c>
      <c r="UY55" s="17">
        <v>0.3</v>
      </c>
      <c r="UZ55" s="17">
        <v>3.9</v>
      </c>
      <c r="VA55" s="17">
        <v>3.5</v>
      </c>
      <c r="VB55" s="17">
        <v>3.5</v>
      </c>
      <c r="VC55" s="17">
        <v>0.4</v>
      </c>
      <c r="VD55" s="17">
        <v>13.2</v>
      </c>
      <c r="VE55" s="17">
        <v>12.98</v>
      </c>
      <c r="VF55" s="17">
        <v>12.9788</v>
      </c>
      <c r="VG55" s="17">
        <v>0.22120000000000001</v>
      </c>
      <c r="VH55" s="17">
        <v>0</v>
      </c>
      <c r="VI55" s="17"/>
      <c r="VJ55" s="17"/>
      <c r="VK55" s="17">
        <v>0</v>
      </c>
      <c r="VL55" s="17">
        <v>0</v>
      </c>
      <c r="VM55" s="17"/>
      <c r="VN55" s="17"/>
      <c r="VO55" s="17">
        <v>0</v>
      </c>
      <c r="VP55" s="17">
        <v>0</v>
      </c>
      <c r="VQ55" s="17"/>
      <c r="VR55" s="17"/>
      <c r="VS55" s="17">
        <v>0</v>
      </c>
      <c r="VT55" s="17">
        <v>0.6</v>
      </c>
      <c r="VU55" s="17">
        <v>0.6</v>
      </c>
      <c r="VV55" s="17">
        <v>0.6</v>
      </c>
      <c r="VW55" s="17">
        <v>0</v>
      </c>
      <c r="VX55" s="17">
        <v>0</v>
      </c>
      <c r="VY55" s="17">
        <v>44</v>
      </c>
      <c r="VZ55" s="17">
        <v>64</v>
      </c>
      <c r="WA55" s="17">
        <v>-64</v>
      </c>
      <c r="WB55" s="17">
        <v>0.1</v>
      </c>
      <c r="WC55" s="17">
        <v>40</v>
      </c>
      <c r="WD55" s="17">
        <v>75</v>
      </c>
      <c r="WE55" s="17">
        <v>-74.900000000000006</v>
      </c>
      <c r="WF55" s="17">
        <v>0</v>
      </c>
      <c r="WG55" s="17"/>
      <c r="WH55" s="17"/>
      <c r="WI55" s="17">
        <v>0</v>
      </c>
      <c r="WJ55" s="17">
        <v>0</v>
      </c>
      <c r="WK55" s="17"/>
      <c r="WL55" s="17"/>
      <c r="WM55" s="17">
        <v>0</v>
      </c>
      <c r="WN55" s="17">
        <v>4.3</v>
      </c>
      <c r="WO55" s="17">
        <v>4.2</v>
      </c>
      <c r="WP55" s="17">
        <v>4.2</v>
      </c>
      <c r="WQ55" s="17">
        <v>0.1</v>
      </c>
      <c r="WR55" s="17">
        <v>2.4</v>
      </c>
      <c r="WS55" s="17">
        <v>2.2999999999999998</v>
      </c>
      <c r="WT55" s="17">
        <v>2.2999999999999998</v>
      </c>
      <c r="WU55" s="17">
        <v>0.1</v>
      </c>
      <c r="WV55" s="17">
        <v>2.4</v>
      </c>
      <c r="WW55" s="17">
        <v>2.2999999999999998</v>
      </c>
      <c r="WX55" s="17">
        <v>2.2999999999999998</v>
      </c>
      <c r="WY55" s="17">
        <v>0.1</v>
      </c>
      <c r="WZ55" s="17">
        <v>2.4</v>
      </c>
      <c r="XA55" s="17">
        <v>2.8</v>
      </c>
      <c r="XB55" s="17">
        <v>2.8</v>
      </c>
      <c r="XC55" s="17">
        <v>-0.4</v>
      </c>
      <c r="XD55" s="17">
        <v>0</v>
      </c>
      <c r="XE55" s="17"/>
      <c r="XF55" s="17"/>
      <c r="XG55" s="17">
        <v>0</v>
      </c>
      <c r="XH55" s="17">
        <v>7.2</v>
      </c>
      <c r="XI55" s="17">
        <v>6.4</v>
      </c>
      <c r="XJ55" s="17">
        <v>6.4</v>
      </c>
      <c r="XK55" s="17">
        <v>0.8</v>
      </c>
      <c r="XL55" s="17">
        <v>19.8</v>
      </c>
      <c r="XM55" s="17">
        <v>18.743960000000001</v>
      </c>
      <c r="XN55" s="17">
        <v>18.743960000000001</v>
      </c>
      <c r="XO55" s="17">
        <v>1.0560400000000001</v>
      </c>
      <c r="XP55" s="17">
        <v>10</v>
      </c>
      <c r="XQ55" s="17">
        <v>9.6999999999999993</v>
      </c>
      <c r="XR55" s="17">
        <v>9.6999999999999993</v>
      </c>
      <c r="XS55" s="17">
        <v>0.3</v>
      </c>
      <c r="XT55" s="17">
        <v>10.5</v>
      </c>
      <c r="XU55" s="17">
        <v>10.43478</v>
      </c>
      <c r="XV55" s="17">
        <v>10.43478</v>
      </c>
      <c r="XW55" s="17">
        <v>6.522E-2</v>
      </c>
      <c r="XX55" s="17"/>
      <c r="XY55" s="17"/>
      <c r="XZ55" s="17"/>
      <c r="YA55" s="17">
        <v>0</v>
      </c>
      <c r="YB55" s="17"/>
      <c r="YC55" s="17"/>
      <c r="YD55" s="17"/>
      <c r="YE55" s="17">
        <v>0</v>
      </c>
      <c r="YF55" s="17">
        <v>15.9</v>
      </c>
      <c r="YG55" s="17">
        <v>13.52657</v>
      </c>
      <c r="YH55" s="17">
        <v>13.52657</v>
      </c>
      <c r="YI55" s="17">
        <v>2.3734299999999999</v>
      </c>
      <c r="YJ55" s="17">
        <v>16.3</v>
      </c>
      <c r="YK55" s="17">
        <v>14.492749999999999</v>
      </c>
      <c r="YL55" s="17">
        <v>14.492749999999999</v>
      </c>
      <c r="YM55" s="17">
        <v>1.80725</v>
      </c>
      <c r="YN55" s="17">
        <v>8.3000000000000007</v>
      </c>
      <c r="YO55" s="17">
        <v>7.62</v>
      </c>
      <c r="YP55" s="17">
        <v>7.62</v>
      </c>
      <c r="YQ55" s="17">
        <v>0.68</v>
      </c>
      <c r="YR55" s="17">
        <v>11.1</v>
      </c>
      <c r="YS55" s="17">
        <v>10.628019999999999</v>
      </c>
      <c r="YT55" s="17">
        <v>10.628019999999999</v>
      </c>
      <c r="YU55" s="17">
        <v>0.47198000000000001</v>
      </c>
      <c r="YV55" s="17">
        <v>9.6</v>
      </c>
      <c r="YW55" s="17">
        <v>12.13527</v>
      </c>
      <c r="YX55" s="17">
        <v>12.13527</v>
      </c>
      <c r="YY55" s="17">
        <v>-2.5352700000000001</v>
      </c>
    </row>
    <row r="56" spans="1:675" ht="24" customHeight="1" x14ac:dyDescent="0.25">
      <c r="A56" s="1"/>
      <c r="B56" s="18" t="s">
        <v>946</v>
      </c>
      <c r="C56" s="18" t="s">
        <v>60</v>
      </c>
      <c r="D56" s="19">
        <v>132.9</v>
      </c>
      <c r="E56" s="19">
        <v>124.57635000000001</v>
      </c>
      <c r="F56" s="19">
        <v>74.801770000000005</v>
      </c>
      <c r="G56" s="19">
        <v>58.098230000000001</v>
      </c>
      <c r="H56" s="19">
        <v>500.5</v>
      </c>
      <c r="I56" s="19">
        <v>655.76232000000005</v>
      </c>
      <c r="J56" s="19">
        <v>531.75491999999997</v>
      </c>
      <c r="K56" s="19">
        <v>-31.254919999999998</v>
      </c>
      <c r="L56" s="19">
        <v>164.3</v>
      </c>
      <c r="M56" s="19">
        <v>212.30054999999999</v>
      </c>
      <c r="N56" s="19">
        <v>172.15362999999999</v>
      </c>
      <c r="O56" s="19">
        <v>-7.8536299999999999</v>
      </c>
      <c r="P56" s="19"/>
      <c r="Q56" s="19"/>
      <c r="R56" s="19"/>
      <c r="S56" s="19">
        <v>0</v>
      </c>
      <c r="T56" s="19"/>
      <c r="U56" s="19"/>
      <c r="V56" s="19"/>
      <c r="W56" s="19">
        <v>0</v>
      </c>
      <c r="X56" s="19">
        <v>20.6</v>
      </c>
      <c r="Y56" s="19"/>
      <c r="Z56" s="19">
        <v>16.30742</v>
      </c>
      <c r="AA56" s="19">
        <v>4.2925800000000001</v>
      </c>
      <c r="AB56" s="19">
        <v>89.8</v>
      </c>
      <c r="AC56" s="19">
        <v>87</v>
      </c>
      <c r="AD56" s="19">
        <v>87.85</v>
      </c>
      <c r="AE56" s="19">
        <v>1.95</v>
      </c>
      <c r="AF56" s="19"/>
      <c r="AG56" s="19"/>
      <c r="AH56" s="19"/>
      <c r="AI56" s="19">
        <v>0</v>
      </c>
      <c r="AJ56" s="19"/>
      <c r="AK56" s="19"/>
      <c r="AL56" s="19"/>
      <c r="AM56" s="19">
        <v>0</v>
      </c>
      <c r="AN56" s="19">
        <v>180.6</v>
      </c>
      <c r="AO56" s="19">
        <v>190.92008999999999</v>
      </c>
      <c r="AP56" s="19">
        <v>190.92008999999999</v>
      </c>
      <c r="AQ56" s="19">
        <v>-10.32009</v>
      </c>
      <c r="AR56" s="19">
        <v>197.4</v>
      </c>
      <c r="AS56" s="19">
        <v>190.92008999999999</v>
      </c>
      <c r="AT56" s="19">
        <v>190.92008999999999</v>
      </c>
      <c r="AU56" s="19">
        <v>6.4799100000000003</v>
      </c>
      <c r="AV56" s="19">
        <v>197.7</v>
      </c>
      <c r="AW56" s="19">
        <v>190.92008999999999</v>
      </c>
      <c r="AX56" s="19">
        <v>190.92008999999999</v>
      </c>
      <c r="AY56" s="19">
        <v>6.7799100000000001</v>
      </c>
      <c r="AZ56" s="19">
        <v>282.60000000000002</v>
      </c>
      <c r="BA56" s="19">
        <v>287.24013000000002</v>
      </c>
      <c r="BB56" s="19">
        <v>287.24013000000002</v>
      </c>
      <c r="BC56" s="19">
        <v>-4.6401300000000001</v>
      </c>
      <c r="BD56" s="19">
        <v>198.1</v>
      </c>
      <c r="BE56" s="19">
        <v>204.02636000000001</v>
      </c>
      <c r="BF56" s="19">
        <v>204.02636000000001</v>
      </c>
      <c r="BG56" s="19">
        <v>-5.9263599999999999</v>
      </c>
      <c r="BH56" s="19"/>
      <c r="BI56" s="19"/>
      <c r="BJ56" s="19"/>
      <c r="BK56" s="19">
        <v>0</v>
      </c>
      <c r="BL56" s="19">
        <v>244.4</v>
      </c>
      <c r="BM56" s="19">
        <v>183.27728999999999</v>
      </c>
      <c r="BN56" s="19">
        <v>183.27728999999999</v>
      </c>
      <c r="BO56" s="19">
        <v>61.122709999999998</v>
      </c>
      <c r="BP56" s="19">
        <v>3</v>
      </c>
      <c r="BQ56" s="19">
        <v>3.0770400000000002</v>
      </c>
      <c r="BR56" s="19"/>
      <c r="BS56" s="19">
        <v>3</v>
      </c>
      <c r="BT56" s="19">
        <v>15.1</v>
      </c>
      <c r="BU56" s="19">
        <v>15.965310000000001</v>
      </c>
      <c r="BV56" s="19">
        <v>15.965310000000001</v>
      </c>
      <c r="BW56" s="19">
        <v>-0.86531000000000002</v>
      </c>
      <c r="BX56" s="19"/>
      <c r="BY56" s="19"/>
      <c r="BZ56" s="19">
        <v>17.937049999999999</v>
      </c>
      <c r="CA56" s="19">
        <v>-17.937049999999999</v>
      </c>
      <c r="CB56" s="19"/>
      <c r="CC56" s="19"/>
      <c r="CD56" s="19"/>
      <c r="CE56" s="19">
        <v>0</v>
      </c>
      <c r="CF56" s="19">
        <v>110.5</v>
      </c>
      <c r="CG56" s="19">
        <v>102.26087</v>
      </c>
      <c r="CH56" s="19">
        <v>109.15983</v>
      </c>
      <c r="CI56" s="19">
        <v>1.3401700000000001</v>
      </c>
      <c r="CJ56" s="19">
        <v>8</v>
      </c>
      <c r="CK56" s="19">
        <v>7.2311500000000004</v>
      </c>
      <c r="CL56" s="19">
        <v>7.2311500000000004</v>
      </c>
      <c r="CM56" s="19">
        <v>0.76885000000000003</v>
      </c>
      <c r="CN56" s="19">
        <v>5.2</v>
      </c>
      <c r="CO56" s="19">
        <v>3.8829600000000002</v>
      </c>
      <c r="CP56" s="19">
        <v>3.8829600000000002</v>
      </c>
      <c r="CQ56" s="19">
        <v>1.31704</v>
      </c>
      <c r="CR56" s="19">
        <v>22.5</v>
      </c>
      <c r="CS56" s="19">
        <v>22.280850000000001</v>
      </c>
      <c r="CT56" s="19">
        <v>22.280850000000001</v>
      </c>
      <c r="CU56" s="19">
        <v>0.21915000000000001</v>
      </c>
      <c r="CV56" s="19">
        <v>54.7</v>
      </c>
      <c r="CW56" s="19">
        <v>53.801729999999999</v>
      </c>
      <c r="CX56" s="19">
        <v>43.696420000000003</v>
      </c>
      <c r="CY56" s="19">
        <v>11.003579999999999</v>
      </c>
      <c r="CZ56" s="19">
        <v>74.900000000000006</v>
      </c>
      <c r="DA56" s="19">
        <v>92.057789999999997</v>
      </c>
      <c r="DB56" s="19">
        <v>37.448090000000001</v>
      </c>
      <c r="DC56" s="19">
        <v>37.451909999999998</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56</v>
      </c>
      <c r="DY56" s="19">
        <v>25.045390000000001</v>
      </c>
      <c r="DZ56" s="19">
        <v>20.345459999999999</v>
      </c>
      <c r="EA56" s="19">
        <v>35.654539999999997</v>
      </c>
      <c r="EB56" s="19">
        <v>73.3</v>
      </c>
      <c r="EC56" s="19"/>
      <c r="ED56" s="19"/>
      <c r="EE56" s="19">
        <v>73.3</v>
      </c>
      <c r="EF56" s="19">
        <v>30.6</v>
      </c>
      <c r="EG56" s="19">
        <v>17.028870000000001</v>
      </c>
      <c r="EH56" s="19">
        <v>13.473000000000001</v>
      </c>
      <c r="EI56" s="19">
        <v>17.126999999999999</v>
      </c>
      <c r="EJ56" s="19">
        <v>18.399999999999999</v>
      </c>
      <c r="EK56" s="19">
        <v>19.099519999999998</v>
      </c>
      <c r="EL56" s="19">
        <v>17.595140000000001</v>
      </c>
      <c r="EM56" s="19">
        <v>0.80486000000000002</v>
      </c>
      <c r="EN56" s="19">
        <v>11.4</v>
      </c>
      <c r="EO56" s="19">
        <v>11.07358</v>
      </c>
      <c r="EP56" s="19">
        <v>11.07358</v>
      </c>
      <c r="EQ56" s="19">
        <v>0.32641999999999999</v>
      </c>
      <c r="ER56" s="19">
        <v>58.3</v>
      </c>
      <c r="ES56" s="19">
        <v>55.609229999999997</v>
      </c>
      <c r="ET56" s="19">
        <v>59.360869999999998</v>
      </c>
      <c r="EU56" s="19">
        <v>-1.06087</v>
      </c>
      <c r="EV56" s="19">
        <v>183.8</v>
      </c>
      <c r="EW56" s="19">
        <v>184.74316999999999</v>
      </c>
      <c r="EX56" s="19">
        <v>184.74316999999999</v>
      </c>
      <c r="EY56" s="19">
        <v>-0.94316999999999995</v>
      </c>
      <c r="EZ56" s="19">
        <v>183.2</v>
      </c>
      <c r="FA56" s="19">
        <v>184.74316999999999</v>
      </c>
      <c r="FB56" s="19">
        <v>184.74316999999999</v>
      </c>
      <c r="FC56" s="19">
        <v>-1.5431699999999999</v>
      </c>
      <c r="FD56" s="19">
        <v>187.8</v>
      </c>
      <c r="FE56" s="19">
        <v>185.29795999999999</v>
      </c>
      <c r="FF56" s="19">
        <v>185.29795999999999</v>
      </c>
      <c r="FG56" s="19">
        <v>2.50204</v>
      </c>
      <c r="FH56" s="19">
        <v>86.9</v>
      </c>
      <c r="FI56" s="19">
        <v>83.941739999999996</v>
      </c>
      <c r="FJ56" s="19">
        <v>87.983080000000001</v>
      </c>
      <c r="FK56" s="19">
        <v>-1.08308</v>
      </c>
      <c r="FL56" s="19">
        <v>18.600000000000001</v>
      </c>
      <c r="FM56" s="19">
        <v>18</v>
      </c>
      <c r="FN56" s="19">
        <v>17.00217</v>
      </c>
      <c r="FO56" s="19">
        <v>1.5978300000000001</v>
      </c>
      <c r="FP56" s="19">
        <v>18.100000000000001</v>
      </c>
      <c r="FQ56" s="19">
        <v>20.003060000000001</v>
      </c>
      <c r="FR56" s="19">
        <v>20.003060000000001</v>
      </c>
      <c r="FS56" s="19">
        <v>-1.90306</v>
      </c>
      <c r="FT56" s="19">
        <v>16.8</v>
      </c>
      <c r="FU56" s="19">
        <v>15.21543</v>
      </c>
      <c r="FV56" s="19">
        <v>15.21543</v>
      </c>
      <c r="FW56" s="19">
        <v>1.58457</v>
      </c>
      <c r="FX56" s="19">
        <v>21</v>
      </c>
      <c r="FY56" s="19">
        <v>20.725390000000001</v>
      </c>
      <c r="FZ56" s="19">
        <v>41.450780000000002</v>
      </c>
      <c r="GA56" s="19">
        <v>-20.450780000000002</v>
      </c>
      <c r="GB56" s="19"/>
      <c r="GC56" s="19"/>
      <c r="GD56" s="19"/>
      <c r="GE56" s="19">
        <v>0</v>
      </c>
      <c r="GF56" s="19"/>
      <c r="GG56" s="19"/>
      <c r="GH56" s="19"/>
      <c r="GI56" s="19">
        <v>0</v>
      </c>
      <c r="GJ56" s="19">
        <v>6.8</v>
      </c>
      <c r="GK56" s="19">
        <v>6.8787000000000003</v>
      </c>
      <c r="GL56" s="19">
        <v>6.8787000000000003</v>
      </c>
      <c r="GM56" s="19">
        <v>-7.8700000000000006E-2</v>
      </c>
      <c r="GN56" s="19">
        <v>82.8</v>
      </c>
      <c r="GO56" s="19">
        <v>141.61834999999999</v>
      </c>
      <c r="GP56" s="19">
        <v>141.61836</v>
      </c>
      <c r="GQ56" s="19">
        <v>-58.818359999999998</v>
      </c>
      <c r="GR56" s="19"/>
      <c r="GS56" s="19"/>
      <c r="GT56" s="19"/>
      <c r="GU56" s="19">
        <v>0</v>
      </c>
      <c r="GV56" s="19"/>
      <c r="GW56" s="19"/>
      <c r="GX56" s="19"/>
      <c r="GY56" s="19">
        <v>0</v>
      </c>
      <c r="GZ56" s="19"/>
      <c r="HA56" s="19"/>
      <c r="HB56" s="19">
        <v>23.081299999999999</v>
      </c>
      <c r="HC56" s="19">
        <v>-23.081299999999999</v>
      </c>
      <c r="HD56" s="19"/>
      <c r="HE56" s="19"/>
      <c r="HF56" s="19"/>
      <c r="HG56" s="19">
        <v>0</v>
      </c>
      <c r="HH56" s="19">
        <v>37</v>
      </c>
      <c r="HI56" s="19">
        <v>14.191050000000001</v>
      </c>
      <c r="HJ56" s="19">
        <v>71.258170000000007</v>
      </c>
      <c r="HK56" s="19">
        <v>-34.25817</v>
      </c>
      <c r="HL56" s="19">
        <v>45.8</v>
      </c>
      <c r="HM56" s="19"/>
      <c r="HN56" s="19">
        <v>30.142700000000001</v>
      </c>
      <c r="HO56" s="19">
        <v>15.657299999999999</v>
      </c>
      <c r="HP56" s="19"/>
      <c r="HQ56" s="19"/>
      <c r="HR56" s="19"/>
      <c r="HS56" s="19">
        <v>0</v>
      </c>
      <c r="HT56" s="19"/>
      <c r="HU56" s="19"/>
      <c r="HV56" s="19"/>
      <c r="HW56" s="19">
        <v>0</v>
      </c>
      <c r="HX56" s="19"/>
      <c r="HY56" s="19"/>
      <c r="HZ56" s="19"/>
      <c r="IA56" s="19">
        <v>0</v>
      </c>
      <c r="IB56" s="19"/>
      <c r="IC56" s="19"/>
      <c r="ID56" s="19"/>
      <c r="IE56" s="19">
        <v>0</v>
      </c>
      <c r="IF56" s="19"/>
      <c r="IG56" s="19"/>
      <c r="IH56" s="19"/>
      <c r="II56" s="19">
        <v>0</v>
      </c>
      <c r="IJ56" s="19">
        <v>75</v>
      </c>
      <c r="IK56" s="19">
        <v>74.060460000000006</v>
      </c>
      <c r="IL56" s="19">
        <v>91.036950000000004</v>
      </c>
      <c r="IM56" s="19">
        <v>-16.036950000000001</v>
      </c>
      <c r="IN56" s="19">
        <v>169.4</v>
      </c>
      <c r="IO56" s="19">
        <v>181.80275</v>
      </c>
      <c r="IP56" s="19">
        <v>181.80275</v>
      </c>
      <c r="IQ56" s="19">
        <v>-12.402749999999999</v>
      </c>
      <c r="IR56" s="19">
        <v>167.5</v>
      </c>
      <c r="IS56" s="19">
        <v>181.80275</v>
      </c>
      <c r="IT56" s="19">
        <v>181.80275</v>
      </c>
      <c r="IU56" s="19">
        <v>-14.30275</v>
      </c>
      <c r="IV56" s="19">
        <v>199.5</v>
      </c>
      <c r="IW56" s="19">
        <v>181.80275</v>
      </c>
      <c r="IX56" s="19">
        <v>181.80275</v>
      </c>
      <c r="IY56" s="19">
        <v>17.69725</v>
      </c>
      <c r="IZ56" s="19">
        <v>252.8</v>
      </c>
      <c r="JA56" s="19">
        <v>273.52305999999999</v>
      </c>
      <c r="JB56" s="19">
        <v>273.52305999999999</v>
      </c>
      <c r="JC56" s="19">
        <v>-20.72306</v>
      </c>
      <c r="JD56" s="19">
        <v>56.7</v>
      </c>
      <c r="JE56" s="19">
        <v>73.590999999999994</v>
      </c>
      <c r="JF56" s="19">
        <v>73.590999999999994</v>
      </c>
      <c r="JG56" s="19">
        <v>-16.890999999999998</v>
      </c>
      <c r="JH56" s="19">
        <v>30.4</v>
      </c>
      <c r="JI56" s="19">
        <v>36.905999999999999</v>
      </c>
      <c r="JJ56" s="19">
        <v>36.905999999999999</v>
      </c>
      <c r="JK56" s="19">
        <v>-6.5060000000000002</v>
      </c>
      <c r="JL56" s="19"/>
      <c r="JM56" s="19"/>
      <c r="JN56" s="19"/>
      <c r="JO56" s="19">
        <v>0</v>
      </c>
      <c r="JP56" s="19"/>
      <c r="JQ56" s="19"/>
      <c r="JR56" s="19"/>
      <c r="JS56" s="19">
        <v>0</v>
      </c>
      <c r="JT56" s="19"/>
      <c r="JU56" s="19"/>
      <c r="JV56" s="19"/>
      <c r="JW56" s="19">
        <v>0</v>
      </c>
      <c r="JX56" s="19">
        <v>26.5</v>
      </c>
      <c r="JY56" s="19">
        <v>26</v>
      </c>
      <c r="JZ56" s="19">
        <v>26</v>
      </c>
      <c r="KA56" s="19">
        <v>0.5</v>
      </c>
      <c r="KB56" s="19"/>
      <c r="KC56" s="19"/>
      <c r="KD56" s="19"/>
      <c r="KE56" s="19">
        <v>0</v>
      </c>
      <c r="KF56" s="19"/>
      <c r="KG56" s="19"/>
      <c r="KH56" s="19"/>
      <c r="KI56" s="19">
        <v>0</v>
      </c>
      <c r="KJ56" s="19">
        <v>4</v>
      </c>
      <c r="KK56" s="19"/>
      <c r="KL56" s="19"/>
      <c r="KM56" s="19">
        <v>4</v>
      </c>
      <c r="KN56" s="19">
        <v>0.8</v>
      </c>
      <c r="KO56" s="19">
        <v>1.6802600000000001</v>
      </c>
      <c r="KP56" s="19">
        <v>1.6802600000000001</v>
      </c>
      <c r="KQ56" s="19">
        <v>-0.88026000000000004</v>
      </c>
      <c r="KR56" s="19">
        <v>121.4</v>
      </c>
      <c r="KS56" s="19">
        <v>52.791679999999999</v>
      </c>
      <c r="KT56" s="19">
        <v>147.94818000000001</v>
      </c>
      <c r="KU56" s="19">
        <v>-26.548179999999999</v>
      </c>
      <c r="KV56" s="19">
        <v>111.8</v>
      </c>
      <c r="KW56" s="19">
        <v>112.93577000000001</v>
      </c>
      <c r="KX56" s="19">
        <v>91.835300000000004</v>
      </c>
      <c r="KY56" s="19">
        <v>19.964700000000001</v>
      </c>
      <c r="KZ56" s="19">
        <v>64.099999999999994</v>
      </c>
      <c r="LA56" s="19">
        <v>66.809659999999994</v>
      </c>
      <c r="LB56" s="19">
        <v>66.809659999999994</v>
      </c>
      <c r="LC56" s="19">
        <v>-2.70966</v>
      </c>
      <c r="LD56" s="19">
        <v>77</v>
      </c>
      <c r="LE56" s="19">
        <v>78.567999999999998</v>
      </c>
      <c r="LF56" s="19">
        <v>73.364670000000004</v>
      </c>
      <c r="LG56" s="19">
        <v>3.6353300000000002</v>
      </c>
      <c r="LH56" s="19">
        <v>30.6</v>
      </c>
      <c r="LI56" s="19">
        <v>29.806760000000001</v>
      </c>
      <c r="LJ56" s="19">
        <v>29.806760000000001</v>
      </c>
      <c r="LK56" s="19">
        <v>0.79323999999999995</v>
      </c>
      <c r="LL56" s="19"/>
      <c r="LM56" s="19"/>
      <c r="LN56" s="19"/>
      <c r="LO56" s="19">
        <v>0</v>
      </c>
      <c r="LP56" s="19">
        <v>48</v>
      </c>
      <c r="LQ56" s="19">
        <v>50.645899999999997</v>
      </c>
      <c r="LR56" s="19">
        <v>50.645899999999997</v>
      </c>
      <c r="LS56" s="19">
        <v>-2.6459000000000001</v>
      </c>
      <c r="LT56" s="19">
        <v>49.2</v>
      </c>
      <c r="LU56" s="19">
        <v>49.666240000000002</v>
      </c>
      <c r="LV56" s="19">
        <v>49.666240000000002</v>
      </c>
      <c r="LW56" s="19">
        <v>-0.46623999999999999</v>
      </c>
      <c r="LX56" s="19">
        <v>141.5</v>
      </c>
      <c r="LY56" s="19">
        <v>159.10807</v>
      </c>
      <c r="LZ56" s="19">
        <v>159.10807</v>
      </c>
      <c r="MA56" s="19">
        <v>-17.608070000000001</v>
      </c>
      <c r="MB56" s="19">
        <v>143.69999999999999</v>
      </c>
      <c r="MC56" s="19">
        <v>159.10807</v>
      </c>
      <c r="MD56" s="19">
        <v>159.10807</v>
      </c>
      <c r="ME56" s="19">
        <v>-15.40807</v>
      </c>
      <c r="MF56" s="19">
        <v>168.9</v>
      </c>
      <c r="MG56" s="19">
        <v>159.58587</v>
      </c>
      <c r="MH56" s="19">
        <v>159.58587</v>
      </c>
      <c r="MI56" s="19">
        <v>9.3141300000000005</v>
      </c>
      <c r="MJ56" s="19">
        <v>182.9</v>
      </c>
      <c r="MK56" s="19">
        <v>176.36183</v>
      </c>
      <c r="ML56" s="19">
        <v>176.36183</v>
      </c>
      <c r="MM56" s="19">
        <v>6.53817</v>
      </c>
      <c r="MN56" s="19">
        <v>175.8</v>
      </c>
      <c r="MO56" s="19"/>
      <c r="MP56" s="19"/>
      <c r="MQ56" s="19">
        <v>175.8</v>
      </c>
      <c r="MR56" s="19"/>
      <c r="MS56" s="19"/>
      <c r="MT56" s="19"/>
      <c r="MU56" s="19">
        <v>0</v>
      </c>
      <c r="MV56" s="19"/>
      <c r="MW56" s="19"/>
      <c r="MX56" s="19"/>
      <c r="MY56" s="19">
        <v>0</v>
      </c>
      <c r="MZ56" s="19"/>
      <c r="NA56" s="19"/>
      <c r="NB56" s="19"/>
      <c r="NC56" s="19">
        <v>0</v>
      </c>
      <c r="ND56" s="19">
        <v>209</v>
      </c>
      <c r="NE56" s="19">
        <v>205.29381000000001</v>
      </c>
      <c r="NF56" s="19">
        <v>205.29381000000001</v>
      </c>
      <c r="NG56" s="19">
        <v>3.7061899999999999</v>
      </c>
      <c r="NH56" s="19">
        <v>101.1</v>
      </c>
      <c r="NI56" s="19">
        <v>102.95515</v>
      </c>
      <c r="NJ56" s="19">
        <v>102.95515</v>
      </c>
      <c r="NK56" s="19">
        <v>-1.8551500000000001</v>
      </c>
      <c r="NL56" s="19">
        <v>8.1</v>
      </c>
      <c r="NM56" s="19">
        <v>5.2225599999999996</v>
      </c>
      <c r="NN56" s="19">
        <v>5.2225599999999996</v>
      </c>
      <c r="NO56" s="19">
        <v>2.87744</v>
      </c>
      <c r="NP56" s="19">
        <v>5.4</v>
      </c>
      <c r="NQ56" s="19">
        <v>5.4789599999999998</v>
      </c>
      <c r="NR56" s="19">
        <v>5.4789599999999998</v>
      </c>
      <c r="NS56" s="19">
        <v>-7.8960000000000002E-2</v>
      </c>
      <c r="NT56" s="19">
        <v>63</v>
      </c>
      <c r="NU56" s="19">
        <v>38.049999999999997</v>
      </c>
      <c r="NV56" s="19">
        <v>52.681600000000003</v>
      </c>
      <c r="NW56" s="19">
        <v>10.3184</v>
      </c>
      <c r="NX56" s="19">
        <v>0</v>
      </c>
      <c r="NY56" s="19"/>
      <c r="NZ56" s="19"/>
      <c r="OA56" s="19">
        <v>0</v>
      </c>
      <c r="OB56" s="19">
        <v>11.6</v>
      </c>
      <c r="OC56" s="19">
        <v>13.71</v>
      </c>
      <c r="OD56" s="19">
        <v>13.7134</v>
      </c>
      <c r="OE56" s="19">
        <v>-2.1133999999999999</v>
      </c>
      <c r="OF56" s="19"/>
      <c r="OG56" s="19"/>
      <c r="OH56" s="19"/>
      <c r="OI56" s="19">
        <v>0</v>
      </c>
      <c r="OJ56" s="19">
        <v>0</v>
      </c>
      <c r="OK56" s="19"/>
      <c r="OL56" s="19"/>
      <c r="OM56" s="19">
        <v>0</v>
      </c>
      <c r="ON56" s="19">
        <v>8.3000000000000007</v>
      </c>
      <c r="OO56" s="19"/>
      <c r="OP56" s="19">
        <v>18.896529999999998</v>
      </c>
      <c r="OQ56" s="19">
        <v>-10.59653</v>
      </c>
      <c r="OR56" s="19">
        <v>9.9</v>
      </c>
      <c r="OS56" s="19"/>
      <c r="OT56" s="19"/>
      <c r="OU56" s="19">
        <v>9.9</v>
      </c>
      <c r="OV56" s="19">
        <v>2</v>
      </c>
      <c r="OW56" s="19"/>
      <c r="OX56" s="19">
        <v>1.0609999999999999</v>
      </c>
      <c r="OY56" s="19">
        <v>0.93899999999999995</v>
      </c>
      <c r="OZ56" s="19">
        <v>0</v>
      </c>
      <c r="PA56" s="19"/>
      <c r="PB56" s="19"/>
      <c r="PC56" s="19">
        <v>0</v>
      </c>
      <c r="PD56" s="19">
        <v>0</v>
      </c>
      <c r="PE56" s="19"/>
      <c r="PF56" s="19"/>
      <c r="PG56" s="19">
        <v>0</v>
      </c>
      <c r="PH56" s="19">
        <v>0.4</v>
      </c>
      <c r="PI56" s="19">
        <v>0.38</v>
      </c>
      <c r="PJ56" s="19">
        <v>0.38</v>
      </c>
      <c r="PK56" s="19">
        <v>0.02</v>
      </c>
      <c r="PL56" s="19">
        <v>1.3</v>
      </c>
      <c r="PM56" s="19">
        <v>1.2</v>
      </c>
      <c r="PN56" s="19">
        <v>1.2</v>
      </c>
      <c r="PO56" s="19">
        <v>0.1</v>
      </c>
      <c r="PP56" s="19">
        <v>2.6</v>
      </c>
      <c r="PQ56" s="19">
        <v>5</v>
      </c>
      <c r="PR56" s="19">
        <v>5</v>
      </c>
      <c r="PS56" s="19">
        <v>-2.4</v>
      </c>
      <c r="PT56" s="19">
        <v>16.2</v>
      </c>
      <c r="PU56" s="19">
        <v>20.303830000000001</v>
      </c>
      <c r="PV56" s="19">
        <v>2.07254</v>
      </c>
      <c r="PW56" s="19">
        <v>14.127459999999999</v>
      </c>
      <c r="PX56" s="19">
        <v>3.3</v>
      </c>
      <c r="PY56" s="19">
        <v>3.3</v>
      </c>
      <c r="PZ56" s="19">
        <v>3.3</v>
      </c>
      <c r="QA56" s="19">
        <v>0</v>
      </c>
      <c r="QB56" s="19">
        <v>0</v>
      </c>
      <c r="QC56" s="19">
        <v>3.1</v>
      </c>
      <c r="QD56" s="19">
        <v>3.1</v>
      </c>
      <c r="QE56" s="19">
        <v>-3.1</v>
      </c>
      <c r="QF56" s="19">
        <v>3.6</v>
      </c>
      <c r="QG56" s="19">
        <v>3.5</v>
      </c>
      <c r="QH56" s="19">
        <v>3.5</v>
      </c>
      <c r="QI56" s="19">
        <v>0.1</v>
      </c>
      <c r="QJ56" s="19">
        <v>14.9</v>
      </c>
      <c r="QK56" s="19"/>
      <c r="QL56" s="19"/>
      <c r="QM56" s="19">
        <v>14.9</v>
      </c>
      <c r="QN56" s="19">
        <v>0</v>
      </c>
      <c r="QO56" s="19"/>
      <c r="QP56" s="19"/>
      <c r="QQ56" s="19">
        <v>0</v>
      </c>
      <c r="QR56" s="19">
        <v>0</v>
      </c>
      <c r="QS56" s="19"/>
      <c r="QT56" s="19"/>
      <c r="QU56" s="19">
        <v>0</v>
      </c>
      <c r="QV56" s="19">
        <v>16.100000000000001</v>
      </c>
      <c r="QW56" s="19">
        <v>10.66</v>
      </c>
      <c r="QX56" s="19">
        <v>13.1142</v>
      </c>
      <c r="QY56" s="19">
        <v>2.9857999999999998</v>
      </c>
      <c r="QZ56" s="19">
        <v>37.200000000000003</v>
      </c>
      <c r="RA56" s="19">
        <v>22.4</v>
      </c>
      <c r="RB56" s="19">
        <v>35.038800000000002</v>
      </c>
      <c r="RC56" s="19">
        <v>2.1612</v>
      </c>
      <c r="RD56" s="19">
        <v>0</v>
      </c>
      <c r="RE56" s="19"/>
      <c r="RF56" s="19"/>
      <c r="RG56" s="19">
        <v>0</v>
      </c>
      <c r="RH56" s="19">
        <v>1.7</v>
      </c>
      <c r="RI56" s="19">
        <v>1.9</v>
      </c>
      <c r="RJ56" s="19">
        <v>1.9</v>
      </c>
      <c r="RK56" s="19">
        <v>-0.2</v>
      </c>
      <c r="RL56" s="19">
        <v>11.5</v>
      </c>
      <c r="RM56" s="19">
        <v>6.5409600000000001</v>
      </c>
      <c r="RN56" s="19">
        <v>19.67727</v>
      </c>
      <c r="RO56" s="19">
        <v>-8.17727</v>
      </c>
      <c r="RP56" s="19">
        <v>1.9</v>
      </c>
      <c r="RQ56" s="19">
        <v>1.5920000000000001</v>
      </c>
      <c r="RR56" s="19">
        <v>1.5920000000000001</v>
      </c>
      <c r="RS56" s="19">
        <v>0.308</v>
      </c>
      <c r="RT56" s="19"/>
      <c r="RU56" s="19"/>
      <c r="RV56" s="19"/>
      <c r="RW56" s="19">
        <v>0</v>
      </c>
      <c r="RX56" s="19">
        <v>3.6</v>
      </c>
      <c r="RY56" s="19">
        <v>3.5</v>
      </c>
      <c r="RZ56" s="19">
        <v>3.5</v>
      </c>
      <c r="SA56" s="19">
        <v>0.1</v>
      </c>
      <c r="SB56" s="19">
        <v>0</v>
      </c>
      <c r="SC56" s="19"/>
      <c r="SD56" s="19"/>
      <c r="SE56" s="19">
        <v>0</v>
      </c>
      <c r="SF56" s="19">
        <v>0</v>
      </c>
      <c r="SG56" s="19"/>
      <c r="SH56" s="19"/>
      <c r="SI56" s="19">
        <v>0</v>
      </c>
      <c r="SJ56" s="19">
        <v>5</v>
      </c>
      <c r="SK56" s="19">
        <v>3.5</v>
      </c>
      <c r="SL56" s="19">
        <v>3.5</v>
      </c>
      <c r="SM56" s="19">
        <v>1.5</v>
      </c>
      <c r="SN56" s="19">
        <v>4.3</v>
      </c>
      <c r="SO56" s="19">
        <v>3.3</v>
      </c>
      <c r="SP56" s="19">
        <v>3.3</v>
      </c>
      <c r="SQ56" s="19">
        <v>1</v>
      </c>
      <c r="SR56" s="19">
        <v>3.4</v>
      </c>
      <c r="SS56" s="19">
        <v>2.5</v>
      </c>
      <c r="ST56" s="19">
        <v>2.5</v>
      </c>
      <c r="SU56" s="19">
        <v>0.9</v>
      </c>
      <c r="SV56" s="19">
        <v>5.4</v>
      </c>
      <c r="SW56" s="19">
        <v>4</v>
      </c>
      <c r="SX56" s="19">
        <v>4</v>
      </c>
      <c r="SY56" s="19">
        <v>1.4</v>
      </c>
      <c r="SZ56" s="19">
        <v>14.8</v>
      </c>
      <c r="TA56" s="19">
        <v>15.32</v>
      </c>
      <c r="TB56" s="19">
        <v>13.92</v>
      </c>
      <c r="TC56" s="19">
        <v>0.88</v>
      </c>
      <c r="TD56" s="19">
        <v>10.3</v>
      </c>
      <c r="TE56" s="19">
        <v>12.11</v>
      </c>
      <c r="TF56" s="19">
        <v>14.026999999999999</v>
      </c>
      <c r="TG56" s="19">
        <v>-3.7269999999999999</v>
      </c>
      <c r="TH56" s="19">
        <v>0</v>
      </c>
      <c r="TI56" s="19"/>
      <c r="TJ56" s="19"/>
      <c r="TK56" s="19">
        <v>0</v>
      </c>
      <c r="TL56" s="19">
        <v>15.3</v>
      </c>
      <c r="TM56" s="19">
        <v>27.03</v>
      </c>
      <c r="TN56" s="19">
        <v>33.517800000000001</v>
      </c>
      <c r="TO56" s="19">
        <v>-18.2178</v>
      </c>
      <c r="TP56" s="19">
        <v>25.5</v>
      </c>
      <c r="TQ56" s="19">
        <v>27.03</v>
      </c>
      <c r="TR56" s="19">
        <v>39.264800000000001</v>
      </c>
      <c r="TS56" s="19">
        <v>-13.764799999999999</v>
      </c>
      <c r="TT56" s="19">
        <v>1.3</v>
      </c>
      <c r="TU56" s="19">
        <v>3.6</v>
      </c>
      <c r="TV56" s="19">
        <v>4.0496999999999996</v>
      </c>
      <c r="TW56" s="19">
        <v>-2.7496999999999998</v>
      </c>
      <c r="TX56" s="19">
        <v>0.5</v>
      </c>
      <c r="TY56" s="19">
        <v>1.7</v>
      </c>
      <c r="TZ56" s="19">
        <v>1.4036999999999999</v>
      </c>
      <c r="UA56" s="19">
        <v>-0.90369999999999995</v>
      </c>
      <c r="UB56" s="19">
        <v>0</v>
      </c>
      <c r="UC56" s="19"/>
      <c r="UD56" s="19"/>
      <c r="UE56" s="19">
        <v>0</v>
      </c>
      <c r="UF56" s="19">
        <v>9.6999999999999993</v>
      </c>
      <c r="UG56" s="19">
        <v>4</v>
      </c>
      <c r="UH56" s="19">
        <v>4</v>
      </c>
      <c r="UI56" s="19">
        <v>5.7</v>
      </c>
      <c r="UJ56" s="19">
        <v>6.6</v>
      </c>
      <c r="UK56" s="19">
        <v>1.7</v>
      </c>
      <c r="UL56" s="19">
        <v>1.7</v>
      </c>
      <c r="UM56" s="19">
        <v>4.9000000000000004</v>
      </c>
      <c r="UN56" s="19">
        <v>8</v>
      </c>
      <c r="UO56" s="19">
        <v>7.3</v>
      </c>
      <c r="UP56" s="19">
        <v>7.3</v>
      </c>
      <c r="UQ56" s="19">
        <v>0.7</v>
      </c>
      <c r="UR56" s="19">
        <v>1</v>
      </c>
      <c r="US56" s="19">
        <v>2.8</v>
      </c>
      <c r="UT56" s="19">
        <v>2.8</v>
      </c>
      <c r="UU56" s="19">
        <v>-1.8</v>
      </c>
      <c r="UV56" s="19">
        <v>3.7</v>
      </c>
      <c r="UW56" s="19">
        <v>3.4</v>
      </c>
      <c r="UX56" s="19">
        <v>3.4</v>
      </c>
      <c r="UY56" s="19">
        <v>0.3</v>
      </c>
      <c r="UZ56" s="19">
        <v>3.9</v>
      </c>
      <c r="VA56" s="19">
        <v>3.5</v>
      </c>
      <c r="VB56" s="19">
        <v>3.5</v>
      </c>
      <c r="VC56" s="19">
        <v>0.4</v>
      </c>
      <c r="VD56" s="19">
        <v>14.2</v>
      </c>
      <c r="VE56" s="19">
        <v>12.97</v>
      </c>
      <c r="VF56" s="19">
        <v>12.9742</v>
      </c>
      <c r="VG56" s="19">
        <v>1.2258</v>
      </c>
      <c r="VH56" s="19">
        <v>0</v>
      </c>
      <c r="VI56" s="19"/>
      <c r="VJ56" s="19"/>
      <c r="VK56" s="19">
        <v>0</v>
      </c>
      <c r="VL56" s="19">
        <v>0</v>
      </c>
      <c r="VM56" s="19"/>
      <c r="VN56" s="19"/>
      <c r="VO56" s="19">
        <v>0</v>
      </c>
      <c r="VP56" s="19">
        <v>0</v>
      </c>
      <c r="VQ56" s="19"/>
      <c r="VR56" s="19"/>
      <c r="VS56" s="19">
        <v>0</v>
      </c>
      <c r="VT56" s="19">
        <v>0.6</v>
      </c>
      <c r="VU56" s="19">
        <v>0.6</v>
      </c>
      <c r="VV56" s="19">
        <v>0.6</v>
      </c>
      <c r="VW56" s="19">
        <v>0</v>
      </c>
      <c r="VX56" s="19">
        <v>0</v>
      </c>
      <c r="VY56" s="19">
        <v>42</v>
      </c>
      <c r="VZ56" s="19">
        <v>60</v>
      </c>
      <c r="WA56" s="19">
        <v>-60</v>
      </c>
      <c r="WB56" s="19">
        <v>0</v>
      </c>
      <c r="WC56" s="19">
        <v>39</v>
      </c>
      <c r="WD56" s="19">
        <v>72</v>
      </c>
      <c r="WE56" s="19">
        <v>-72</v>
      </c>
      <c r="WF56" s="19">
        <v>0</v>
      </c>
      <c r="WG56" s="19"/>
      <c r="WH56" s="19"/>
      <c r="WI56" s="19">
        <v>0</v>
      </c>
      <c r="WJ56" s="19">
        <v>0</v>
      </c>
      <c r="WK56" s="19"/>
      <c r="WL56" s="19"/>
      <c r="WM56" s="19">
        <v>0</v>
      </c>
      <c r="WN56" s="19">
        <v>4.2</v>
      </c>
      <c r="WO56" s="19">
        <v>4.2</v>
      </c>
      <c r="WP56" s="19">
        <v>4.2</v>
      </c>
      <c r="WQ56" s="19">
        <v>0</v>
      </c>
      <c r="WR56" s="19">
        <v>2.4</v>
      </c>
      <c r="WS56" s="19">
        <v>2.2999999999999998</v>
      </c>
      <c r="WT56" s="19">
        <v>2.2999999999999998</v>
      </c>
      <c r="WU56" s="19">
        <v>0.1</v>
      </c>
      <c r="WV56" s="19">
        <v>2.4</v>
      </c>
      <c r="WW56" s="19">
        <v>2.2999999999999998</v>
      </c>
      <c r="WX56" s="19">
        <v>2.2999999999999998</v>
      </c>
      <c r="WY56" s="19">
        <v>0.1</v>
      </c>
      <c r="WZ56" s="19">
        <v>2.4</v>
      </c>
      <c r="XA56" s="19">
        <v>2.8</v>
      </c>
      <c r="XB56" s="19">
        <v>2.8</v>
      </c>
      <c r="XC56" s="19">
        <v>-0.4</v>
      </c>
      <c r="XD56" s="19">
        <v>0</v>
      </c>
      <c r="XE56" s="19"/>
      <c r="XF56" s="19"/>
      <c r="XG56" s="19">
        <v>0</v>
      </c>
      <c r="XH56" s="19">
        <v>7.2</v>
      </c>
      <c r="XI56" s="19">
        <v>6.4</v>
      </c>
      <c r="XJ56" s="19">
        <v>6.4</v>
      </c>
      <c r="XK56" s="19">
        <v>0.8</v>
      </c>
      <c r="XL56" s="19">
        <v>19.399999999999999</v>
      </c>
      <c r="XM56" s="19">
        <v>18.743960000000001</v>
      </c>
      <c r="XN56" s="19">
        <v>18.743960000000001</v>
      </c>
      <c r="XO56" s="19">
        <v>0.65603999999999996</v>
      </c>
      <c r="XP56" s="19">
        <v>10</v>
      </c>
      <c r="XQ56" s="19">
        <v>9.6999999999999993</v>
      </c>
      <c r="XR56" s="19">
        <v>9.6999999999999993</v>
      </c>
      <c r="XS56" s="19">
        <v>0.3</v>
      </c>
      <c r="XT56" s="19">
        <v>8.6</v>
      </c>
      <c r="XU56" s="19">
        <v>10.43478</v>
      </c>
      <c r="XV56" s="19">
        <v>10.43478</v>
      </c>
      <c r="XW56" s="19">
        <v>-1.8347800000000001</v>
      </c>
      <c r="XX56" s="19"/>
      <c r="XY56" s="19"/>
      <c r="XZ56" s="19"/>
      <c r="YA56" s="19">
        <v>0</v>
      </c>
      <c r="YB56" s="19"/>
      <c r="YC56" s="19"/>
      <c r="YD56" s="19"/>
      <c r="YE56" s="19">
        <v>0</v>
      </c>
      <c r="YF56" s="19">
        <v>16.100000000000001</v>
      </c>
      <c r="YG56" s="19">
        <v>13.52657</v>
      </c>
      <c r="YH56" s="19">
        <v>13.52657</v>
      </c>
      <c r="YI56" s="19">
        <v>2.5734300000000001</v>
      </c>
      <c r="YJ56" s="19">
        <v>16.3</v>
      </c>
      <c r="YK56" s="19">
        <v>14.492749999999999</v>
      </c>
      <c r="YL56" s="19">
        <v>14.492749999999999</v>
      </c>
      <c r="YM56" s="19">
        <v>1.80725</v>
      </c>
      <c r="YN56" s="19">
        <v>8.8000000000000007</v>
      </c>
      <c r="YO56" s="19">
        <v>7.62</v>
      </c>
      <c r="YP56" s="19">
        <v>7.62</v>
      </c>
      <c r="YQ56" s="19">
        <v>1.18</v>
      </c>
      <c r="YR56" s="19">
        <v>11</v>
      </c>
      <c r="YS56" s="19">
        <v>10.628019999999999</v>
      </c>
      <c r="YT56" s="19">
        <v>10.628019999999999</v>
      </c>
      <c r="YU56" s="19">
        <v>0.37197999999999998</v>
      </c>
      <c r="YV56" s="19">
        <v>8.1</v>
      </c>
      <c r="YW56" s="19">
        <v>12.13527</v>
      </c>
      <c r="YX56" s="19">
        <v>12.13527</v>
      </c>
      <c r="YY56" s="19">
        <v>-4.0352699999999997</v>
      </c>
    </row>
    <row r="57" spans="1:675" ht="24.95" customHeight="1" x14ac:dyDescent="0.25">
      <c r="A57" s="1"/>
      <c r="B57" s="213" t="s">
        <v>2338</v>
      </c>
      <c r="C57" s="214"/>
      <c r="D57" s="20">
        <v>1639.6</v>
      </c>
      <c r="E57" s="20">
        <v>1374.4632300000001</v>
      </c>
      <c r="F57" s="20">
        <v>1307.9331400000001</v>
      </c>
      <c r="G57" s="20"/>
      <c r="H57" s="20">
        <v>12019.5</v>
      </c>
      <c r="I57" s="20">
        <v>12110.30639</v>
      </c>
      <c r="J57" s="20">
        <v>12719.43145</v>
      </c>
      <c r="K57" s="20"/>
      <c r="L57" s="20">
        <v>3970.1</v>
      </c>
      <c r="M57" s="20">
        <v>3920.6655599999999</v>
      </c>
      <c r="N57" s="20">
        <v>4117.8674600000004</v>
      </c>
      <c r="O57" s="20"/>
      <c r="P57" s="20">
        <v>0</v>
      </c>
      <c r="Q57" s="20">
        <v>0</v>
      </c>
      <c r="R57" s="20">
        <v>0</v>
      </c>
      <c r="S57" s="20"/>
      <c r="T57" s="20">
        <v>0</v>
      </c>
      <c r="U57" s="20">
        <v>0</v>
      </c>
      <c r="V57" s="20">
        <v>0</v>
      </c>
      <c r="W57" s="20"/>
      <c r="X57" s="20">
        <v>347.6</v>
      </c>
      <c r="Y57" s="20">
        <v>609.75015499999995</v>
      </c>
      <c r="Z57" s="20">
        <v>265.38466499999998</v>
      </c>
      <c r="AA57" s="20"/>
      <c r="AB57" s="20">
        <v>2179.6</v>
      </c>
      <c r="AC57" s="20">
        <v>2088</v>
      </c>
      <c r="AD57" s="20">
        <v>2108.4</v>
      </c>
      <c r="AE57" s="20"/>
      <c r="AF57" s="20">
        <v>0</v>
      </c>
      <c r="AG57" s="20">
        <v>0</v>
      </c>
      <c r="AH57" s="20">
        <v>0</v>
      </c>
      <c r="AI57" s="20"/>
      <c r="AJ57" s="20">
        <v>0</v>
      </c>
      <c r="AK57" s="20">
        <v>0</v>
      </c>
      <c r="AL57" s="20">
        <v>0</v>
      </c>
      <c r="AM57" s="20"/>
      <c r="AN57" s="20">
        <v>4291.7</v>
      </c>
      <c r="AO57" s="20">
        <v>4524.8325750000004</v>
      </c>
      <c r="AP57" s="20">
        <v>4570.31556</v>
      </c>
      <c r="AQ57" s="20"/>
      <c r="AR57" s="20">
        <v>4717.45</v>
      </c>
      <c r="AS57" s="20">
        <v>4524.8325750000004</v>
      </c>
      <c r="AT57" s="20">
        <v>4570.31556</v>
      </c>
      <c r="AU57" s="20"/>
      <c r="AV57" s="20">
        <v>4729</v>
      </c>
      <c r="AW57" s="20">
        <v>4524.8325750000004</v>
      </c>
      <c r="AX57" s="20">
        <v>4570.31556</v>
      </c>
      <c r="AY57" s="20"/>
      <c r="AZ57" s="20">
        <v>6782.3</v>
      </c>
      <c r="BA57" s="20">
        <v>6807.6308799999997</v>
      </c>
      <c r="BB57" s="20">
        <v>6876.0602200000003</v>
      </c>
      <c r="BC57" s="20"/>
      <c r="BD57" s="20">
        <v>4791.2</v>
      </c>
      <c r="BE57" s="20">
        <v>4896.6326399999998</v>
      </c>
      <c r="BF57" s="20">
        <v>4896.6326399999998</v>
      </c>
      <c r="BG57" s="20"/>
      <c r="BH57" s="20">
        <v>0</v>
      </c>
      <c r="BI57" s="20">
        <v>0</v>
      </c>
      <c r="BJ57" s="20">
        <v>0</v>
      </c>
      <c r="BK57" s="20"/>
      <c r="BL57" s="20">
        <v>6855.25</v>
      </c>
      <c r="BM57" s="20">
        <v>5965.6290749999998</v>
      </c>
      <c r="BN57" s="20">
        <v>4685.3002850000003</v>
      </c>
      <c r="BO57" s="20"/>
      <c r="BP57" s="20">
        <v>71.349999999999994</v>
      </c>
      <c r="BQ57" s="20">
        <v>32.308920000000001</v>
      </c>
      <c r="BR57" s="20">
        <v>0</v>
      </c>
      <c r="BS57" s="20"/>
      <c r="BT57" s="20">
        <v>92.25</v>
      </c>
      <c r="BU57" s="20">
        <v>95.79186</v>
      </c>
      <c r="BV57" s="20">
        <v>111.75717</v>
      </c>
      <c r="BW57" s="20"/>
      <c r="BX57" s="20">
        <v>0</v>
      </c>
      <c r="BY57" s="20">
        <v>0</v>
      </c>
      <c r="BZ57" s="20">
        <v>422.51519000000002</v>
      </c>
      <c r="CA57" s="20"/>
      <c r="CB57" s="20">
        <v>0</v>
      </c>
      <c r="CC57" s="20">
        <v>0</v>
      </c>
      <c r="CD57" s="20">
        <v>0</v>
      </c>
      <c r="CE57" s="20"/>
      <c r="CF57" s="20">
        <v>2577.4499999999998</v>
      </c>
      <c r="CG57" s="20">
        <v>2478.40724</v>
      </c>
      <c r="CH57" s="20">
        <v>2619.83592</v>
      </c>
      <c r="CI57" s="20"/>
      <c r="CJ57" s="20">
        <v>187.05</v>
      </c>
      <c r="CK57" s="20">
        <v>173.54759999999999</v>
      </c>
      <c r="CL57" s="20">
        <v>173.54759999999999</v>
      </c>
      <c r="CM57" s="20"/>
      <c r="CN57" s="20">
        <v>124.05</v>
      </c>
      <c r="CO57" s="20">
        <v>93.191040000000001</v>
      </c>
      <c r="CP57" s="20">
        <v>93.191040000000001</v>
      </c>
      <c r="CQ57" s="20"/>
      <c r="CR57" s="20">
        <v>538.1</v>
      </c>
      <c r="CS57" s="20">
        <v>534.74040000000002</v>
      </c>
      <c r="CT57" s="20">
        <v>534.74040000000002</v>
      </c>
      <c r="CU57" s="20"/>
      <c r="CV57" s="20">
        <v>1437.65</v>
      </c>
      <c r="CW57" s="20">
        <v>1120.375575</v>
      </c>
      <c r="CX57" s="20">
        <v>1174.7169899999999</v>
      </c>
      <c r="CY57" s="20"/>
      <c r="CZ57" s="20">
        <v>2090.1999999999998</v>
      </c>
      <c r="DA57" s="20">
        <v>2003.7654950000001</v>
      </c>
      <c r="DB57" s="20">
        <v>2124.628655</v>
      </c>
      <c r="DC57" s="20"/>
      <c r="DD57" s="20">
        <v>0</v>
      </c>
      <c r="DE57" s="20">
        <v>0</v>
      </c>
      <c r="DF57" s="20">
        <v>0</v>
      </c>
      <c r="DG57" s="20"/>
      <c r="DH57" s="20">
        <v>0</v>
      </c>
      <c r="DI57" s="20">
        <v>0</v>
      </c>
      <c r="DJ57" s="20">
        <v>0</v>
      </c>
      <c r="DK57" s="20"/>
      <c r="DL57" s="20">
        <v>0</v>
      </c>
      <c r="DM57" s="20">
        <v>0</v>
      </c>
      <c r="DN57" s="20">
        <v>0</v>
      </c>
      <c r="DO57" s="20"/>
      <c r="DP57" s="20">
        <v>155.9</v>
      </c>
      <c r="DQ57" s="20">
        <v>153.36000000000001</v>
      </c>
      <c r="DR57" s="20">
        <v>153.36000000000001</v>
      </c>
      <c r="DS57" s="20"/>
      <c r="DT57" s="20">
        <v>2499.35</v>
      </c>
      <c r="DU57" s="20">
        <v>2636.651785</v>
      </c>
      <c r="DV57" s="20">
        <v>1257.8553549999999</v>
      </c>
      <c r="DW57" s="20"/>
      <c r="DX57" s="20">
        <v>734.4</v>
      </c>
      <c r="DY57" s="20">
        <v>584.63960499999996</v>
      </c>
      <c r="DZ57" s="20">
        <v>488.29104000000001</v>
      </c>
      <c r="EA57" s="20"/>
      <c r="EB57" s="20">
        <v>1040.5</v>
      </c>
      <c r="EC57" s="20">
        <v>954.39258500000005</v>
      </c>
      <c r="ED57" s="20">
        <v>1057.7947650000001</v>
      </c>
      <c r="EE57" s="20"/>
      <c r="EF57" s="20">
        <v>487.2</v>
      </c>
      <c r="EG57" s="20">
        <v>396.24733500000002</v>
      </c>
      <c r="EH57" s="20">
        <v>323.35199999999998</v>
      </c>
      <c r="EI57" s="20"/>
      <c r="EJ57" s="20">
        <v>441.55</v>
      </c>
      <c r="EK57" s="20">
        <v>453.12315000000001</v>
      </c>
      <c r="EL57" s="20">
        <v>422.28336000000002</v>
      </c>
      <c r="EM57" s="20"/>
      <c r="EN57" s="20">
        <v>270.75</v>
      </c>
      <c r="EO57" s="20">
        <v>267.89737500000001</v>
      </c>
      <c r="EP57" s="20">
        <v>267.89737500000001</v>
      </c>
      <c r="EQ57" s="20"/>
      <c r="ER57" s="20">
        <v>1366.4</v>
      </c>
      <c r="ES57" s="20">
        <v>1347.75226</v>
      </c>
      <c r="ET57" s="20">
        <v>1424.6608799999999</v>
      </c>
      <c r="EU57" s="20"/>
      <c r="EV57" s="20">
        <v>4435.1499999999996</v>
      </c>
      <c r="EW57" s="20">
        <v>4359.3632950000001</v>
      </c>
      <c r="EX57" s="20">
        <v>4359.3632950000001</v>
      </c>
      <c r="EY57" s="20"/>
      <c r="EZ57" s="20">
        <v>1348.6</v>
      </c>
      <c r="FA57" s="20">
        <v>1615.5737750000001</v>
      </c>
      <c r="FB57" s="20">
        <v>1560.5737750000001</v>
      </c>
      <c r="FC57" s="20"/>
      <c r="FD57" s="20">
        <v>2828.9</v>
      </c>
      <c r="FE57" s="20">
        <v>2881.094595</v>
      </c>
      <c r="FF57" s="20">
        <v>2881.094595</v>
      </c>
      <c r="FG57" s="20"/>
      <c r="FH57" s="20">
        <v>2065.3000000000002</v>
      </c>
      <c r="FI57" s="20">
        <v>1961.934405</v>
      </c>
      <c r="FJ57" s="20">
        <v>1996.135675</v>
      </c>
      <c r="FK57" s="20"/>
      <c r="FL57" s="20">
        <v>394.55</v>
      </c>
      <c r="FM57" s="20">
        <v>387.50198499999999</v>
      </c>
      <c r="FN57" s="20">
        <v>408.05201</v>
      </c>
      <c r="FO57" s="20"/>
      <c r="FP57" s="20">
        <v>502.2</v>
      </c>
      <c r="FQ57" s="20">
        <v>480.07344000000001</v>
      </c>
      <c r="FR57" s="20">
        <v>480.07344000000001</v>
      </c>
      <c r="FS57" s="20"/>
      <c r="FT57" s="20">
        <v>255.55</v>
      </c>
      <c r="FU57" s="20">
        <v>243.44687999999999</v>
      </c>
      <c r="FV57" s="20">
        <v>243.44687999999999</v>
      </c>
      <c r="FW57" s="20"/>
      <c r="FX57" s="20">
        <v>1086.0999999999999</v>
      </c>
      <c r="FY57" s="20">
        <v>930.16132000000005</v>
      </c>
      <c r="FZ57" s="20">
        <v>956.23657500000002</v>
      </c>
      <c r="GA57" s="20"/>
      <c r="GB57" s="20">
        <v>0</v>
      </c>
      <c r="GC57" s="20">
        <v>0</v>
      </c>
      <c r="GD57" s="20">
        <v>0</v>
      </c>
      <c r="GE57" s="20"/>
      <c r="GF57" s="20">
        <v>0</v>
      </c>
      <c r="GG57" s="20">
        <v>0</v>
      </c>
      <c r="GH57" s="20">
        <v>0</v>
      </c>
      <c r="GI57" s="20"/>
      <c r="GJ57" s="20">
        <v>161.55000000000001</v>
      </c>
      <c r="GK57" s="20">
        <v>165.08879999999999</v>
      </c>
      <c r="GL57" s="20">
        <v>136.437095</v>
      </c>
      <c r="GM57" s="20"/>
      <c r="GN57" s="20">
        <v>1870.8</v>
      </c>
      <c r="GO57" s="20">
        <v>1944.3507950000001</v>
      </c>
      <c r="GP57" s="20">
        <v>1866.2659650000001</v>
      </c>
      <c r="GQ57" s="20"/>
      <c r="GR57" s="20">
        <v>0</v>
      </c>
      <c r="GS57" s="20">
        <v>0</v>
      </c>
      <c r="GT57" s="20">
        <v>0</v>
      </c>
      <c r="GU57" s="20"/>
      <c r="GV57" s="20">
        <v>0</v>
      </c>
      <c r="GW57" s="20">
        <v>0</v>
      </c>
      <c r="GX57" s="20">
        <v>0</v>
      </c>
      <c r="GY57" s="20"/>
      <c r="GZ57" s="20">
        <v>0</v>
      </c>
      <c r="HA57" s="20">
        <v>0</v>
      </c>
      <c r="HB57" s="20">
        <v>288.51625000000001</v>
      </c>
      <c r="HC57" s="20"/>
      <c r="HD57" s="20">
        <v>0</v>
      </c>
      <c r="HE57" s="20">
        <v>0</v>
      </c>
      <c r="HF57" s="20">
        <v>0</v>
      </c>
      <c r="HG57" s="20"/>
      <c r="HH57" s="20">
        <v>909.05</v>
      </c>
      <c r="HI57" s="20">
        <v>793.63363500000003</v>
      </c>
      <c r="HJ57" s="20">
        <v>1421.4652000000001</v>
      </c>
      <c r="HK57" s="20"/>
      <c r="HL57" s="20">
        <v>955.4</v>
      </c>
      <c r="HM57" s="20">
        <v>991.07646999999997</v>
      </c>
      <c r="HN57" s="20">
        <v>1067.641425</v>
      </c>
      <c r="HO57" s="20"/>
      <c r="HP57" s="20">
        <v>0</v>
      </c>
      <c r="HQ57" s="20">
        <v>0</v>
      </c>
      <c r="HR57" s="20">
        <v>0</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1813.2</v>
      </c>
      <c r="IK57" s="20">
        <v>1755.18163</v>
      </c>
      <c r="IL57" s="20">
        <v>2043.7228050000001</v>
      </c>
      <c r="IM57" s="20"/>
      <c r="IN57" s="20">
        <v>3900.95</v>
      </c>
      <c r="IO57" s="20">
        <v>4103.8306549999998</v>
      </c>
      <c r="IP57" s="20">
        <v>4309.3338299999996</v>
      </c>
      <c r="IQ57" s="20"/>
      <c r="IR57" s="20">
        <v>3869.5</v>
      </c>
      <c r="IS57" s="20">
        <v>4103.8306549999998</v>
      </c>
      <c r="IT57" s="20">
        <v>4309.3338299999996</v>
      </c>
      <c r="IU57" s="20"/>
      <c r="IV57" s="20">
        <v>4430.05</v>
      </c>
      <c r="IW57" s="20">
        <v>4103.8306549999998</v>
      </c>
      <c r="IX57" s="20">
        <v>4309.3338299999996</v>
      </c>
      <c r="IY57" s="20"/>
      <c r="IZ57" s="20">
        <v>5836.65</v>
      </c>
      <c r="JA57" s="20">
        <v>6174.2317249999996</v>
      </c>
      <c r="JB57" s="20">
        <v>6483.4121649999997</v>
      </c>
      <c r="JC57" s="20"/>
      <c r="JD57" s="20">
        <v>1463.45</v>
      </c>
      <c r="JE57" s="20">
        <v>1620.927365</v>
      </c>
      <c r="JF57" s="20">
        <v>1766.184</v>
      </c>
      <c r="JG57" s="20"/>
      <c r="JH57" s="20">
        <v>774.25</v>
      </c>
      <c r="JI57" s="20">
        <v>812.89755000000002</v>
      </c>
      <c r="JJ57" s="20">
        <v>885.74400000000003</v>
      </c>
      <c r="JK57" s="20"/>
      <c r="JL57" s="20">
        <v>0</v>
      </c>
      <c r="JM57" s="20">
        <v>0</v>
      </c>
      <c r="JN57" s="20">
        <v>0</v>
      </c>
      <c r="JO57" s="20"/>
      <c r="JP57" s="20">
        <v>0</v>
      </c>
      <c r="JQ57" s="20">
        <v>0</v>
      </c>
      <c r="JR57" s="20">
        <v>0</v>
      </c>
      <c r="JS57" s="20"/>
      <c r="JT57" s="20">
        <v>0</v>
      </c>
      <c r="JU57" s="20">
        <v>0</v>
      </c>
      <c r="JV57" s="20">
        <v>0</v>
      </c>
      <c r="JW57" s="20"/>
      <c r="JX57" s="20">
        <v>626.95000000000005</v>
      </c>
      <c r="JY57" s="20">
        <v>624</v>
      </c>
      <c r="JZ57" s="20">
        <v>624</v>
      </c>
      <c r="KA57" s="20"/>
      <c r="KB57" s="20">
        <v>0</v>
      </c>
      <c r="KC57" s="20">
        <v>0</v>
      </c>
      <c r="KD57" s="20">
        <v>0</v>
      </c>
      <c r="KE57" s="20"/>
      <c r="KF57" s="20">
        <v>0</v>
      </c>
      <c r="KG57" s="20">
        <v>0</v>
      </c>
      <c r="KH57" s="20">
        <v>0</v>
      </c>
      <c r="KI57" s="20"/>
      <c r="KJ57" s="20">
        <v>96</v>
      </c>
      <c r="KK57" s="20">
        <v>0</v>
      </c>
      <c r="KL57" s="20">
        <v>0</v>
      </c>
      <c r="KM57" s="20"/>
      <c r="KN57" s="20">
        <v>18.7</v>
      </c>
      <c r="KO57" s="20">
        <v>40.326239999999999</v>
      </c>
      <c r="KP57" s="20">
        <v>40.326239999999999</v>
      </c>
      <c r="KQ57" s="20"/>
      <c r="KR57" s="20">
        <v>2904.25</v>
      </c>
      <c r="KS57" s="20">
        <v>3165.9723549999999</v>
      </c>
      <c r="KT57" s="20">
        <v>3036.1942300000001</v>
      </c>
      <c r="KU57" s="20"/>
      <c r="KV57" s="20">
        <v>2532.25</v>
      </c>
      <c r="KW57" s="20">
        <v>2761.2382349999998</v>
      </c>
      <c r="KX57" s="20">
        <v>2090.0951049999999</v>
      </c>
      <c r="KY57" s="20"/>
      <c r="KZ57" s="20">
        <v>1516.95</v>
      </c>
      <c r="LA57" s="20">
        <v>1603.43184</v>
      </c>
      <c r="LB57" s="20">
        <v>1603.43184</v>
      </c>
      <c r="LC57" s="20"/>
      <c r="LD57" s="20">
        <v>1816.3</v>
      </c>
      <c r="LE57" s="20">
        <v>1846.76187</v>
      </c>
      <c r="LF57" s="20">
        <v>1687.1490899999999</v>
      </c>
      <c r="LG57" s="20"/>
      <c r="LH57" s="20">
        <v>732.5</v>
      </c>
      <c r="LI57" s="20">
        <v>713.70505000000003</v>
      </c>
      <c r="LJ57" s="20">
        <v>702.83870000000002</v>
      </c>
      <c r="LK57" s="20"/>
      <c r="LL57" s="20">
        <v>0</v>
      </c>
      <c r="LM57" s="20">
        <v>0</v>
      </c>
      <c r="LN57" s="20">
        <v>0</v>
      </c>
      <c r="LO57" s="20"/>
      <c r="LP57" s="20">
        <v>1143.6500000000001</v>
      </c>
      <c r="LQ57" s="20">
        <v>1215.5016000000001</v>
      </c>
      <c r="LR57" s="20">
        <v>1215.5016000000001</v>
      </c>
      <c r="LS57" s="20"/>
      <c r="LT57" s="20">
        <v>927</v>
      </c>
      <c r="LU57" s="20">
        <v>918.82543999999996</v>
      </c>
      <c r="LV57" s="20">
        <v>1191.9897599999999</v>
      </c>
      <c r="LW57" s="20"/>
      <c r="LX57" s="20">
        <v>3327.85</v>
      </c>
      <c r="LY57" s="20">
        <v>3702.8278850000002</v>
      </c>
      <c r="LZ57" s="20">
        <v>3690.7989200000002</v>
      </c>
      <c r="MA57" s="20"/>
      <c r="MB57" s="20">
        <v>3375.15</v>
      </c>
      <c r="MC57" s="20">
        <v>3702.8278850000002</v>
      </c>
      <c r="MD57" s="20">
        <v>3690.7989200000002</v>
      </c>
      <c r="ME57" s="20"/>
      <c r="MF57" s="20">
        <v>3967.5</v>
      </c>
      <c r="MG57" s="20">
        <v>3713.9474449999998</v>
      </c>
      <c r="MH57" s="20">
        <v>3701.8823600000001</v>
      </c>
      <c r="MI57" s="20"/>
      <c r="MJ57" s="20">
        <v>4362.3</v>
      </c>
      <c r="MK57" s="20">
        <v>4232.6839200000004</v>
      </c>
      <c r="ML57" s="20">
        <v>4232.6839200000004</v>
      </c>
      <c r="MM57" s="20"/>
      <c r="MN57" s="20">
        <v>1180.2</v>
      </c>
      <c r="MO57" s="20">
        <v>1140.302375</v>
      </c>
      <c r="MP57" s="20">
        <v>523.34343000000001</v>
      </c>
      <c r="MQ57" s="20"/>
      <c r="MR57" s="20">
        <v>0</v>
      </c>
      <c r="MS57" s="20">
        <v>0</v>
      </c>
      <c r="MT57" s="20">
        <v>0</v>
      </c>
      <c r="MU57" s="20"/>
      <c r="MV57" s="20">
        <v>0</v>
      </c>
      <c r="MW57" s="20">
        <v>0</v>
      </c>
      <c r="MX57" s="20">
        <v>0</v>
      </c>
      <c r="MY57" s="20"/>
      <c r="MZ57" s="20">
        <v>0</v>
      </c>
      <c r="NA57" s="20">
        <v>0</v>
      </c>
      <c r="NB57" s="20">
        <v>0</v>
      </c>
      <c r="NC57" s="20"/>
      <c r="ND57" s="20">
        <v>4997.95</v>
      </c>
      <c r="NE57" s="20">
        <v>4927.05141</v>
      </c>
      <c r="NF57" s="20">
        <v>4927.0514400000002</v>
      </c>
      <c r="NG57" s="20"/>
      <c r="NH57" s="20">
        <v>2416.9499999999998</v>
      </c>
      <c r="NI57" s="20">
        <v>2470.9236000000001</v>
      </c>
      <c r="NJ57" s="20">
        <v>2470.9236000000001</v>
      </c>
      <c r="NK57" s="20"/>
      <c r="NL57" s="20">
        <v>192.8</v>
      </c>
      <c r="NM57" s="20">
        <v>125.34144000000001</v>
      </c>
      <c r="NN57" s="20">
        <v>125.34144000000001</v>
      </c>
      <c r="NO57" s="20"/>
      <c r="NP57" s="20">
        <v>127.2</v>
      </c>
      <c r="NQ57" s="20">
        <v>131.49503999999999</v>
      </c>
      <c r="NR57" s="20">
        <v>131.49503999999999</v>
      </c>
      <c r="NS57" s="20"/>
      <c r="NT57" s="20">
        <v>2275.65</v>
      </c>
      <c r="NU57" s="20">
        <v>1557.7149999999999</v>
      </c>
      <c r="NV57" s="20">
        <v>1589.1719000000001</v>
      </c>
      <c r="NW57" s="20"/>
      <c r="NX57" s="20">
        <v>549.1</v>
      </c>
      <c r="NY57" s="20">
        <v>493.74</v>
      </c>
      <c r="NZ57" s="20">
        <v>505.74</v>
      </c>
      <c r="OA57" s="20"/>
      <c r="OB57" s="20">
        <v>261.35000000000002</v>
      </c>
      <c r="OC57" s="20">
        <v>316.4212</v>
      </c>
      <c r="OD57" s="20">
        <v>320.88825000000003</v>
      </c>
      <c r="OE57" s="20"/>
      <c r="OF57" s="20">
        <v>0</v>
      </c>
      <c r="OG57" s="20">
        <v>0</v>
      </c>
      <c r="OH57" s="20">
        <v>0</v>
      </c>
      <c r="OI57" s="20"/>
      <c r="OJ57" s="20">
        <v>2.4500000000000002</v>
      </c>
      <c r="OK57" s="20">
        <v>2.1</v>
      </c>
      <c r="OL57" s="20">
        <v>2.1</v>
      </c>
      <c r="OM57" s="20"/>
      <c r="ON57" s="20">
        <v>67.3</v>
      </c>
      <c r="OO57" s="20">
        <v>0</v>
      </c>
      <c r="OP57" s="20">
        <v>456.39893999999998</v>
      </c>
      <c r="OQ57" s="20"/>
      <c r="OR57" s="20">
        <v>168.55</v>
      </c>
      <c r="OS57" s="20">
        <v>0</v>
      </c>
      <c r="OT57" s="20">
        <v>135</v>
      </c>
      <c r="OU57" s="20"/>
      <c r="OV57" s="20">
        <v>31</v>
      </c>
      <c r="OW57" s="20">
        <v>37.649135000000001</v>
      </c>
      <c r="OX57" s="20">
        <v>20.633205</v>
      </c>
      <c r="OY57" s="20"/>
      <c r="OZ57" s="20">
        <v>1401.1</v>
      </c>
      <c r="PA57" s="20">
        <v>1527.6894500000001</v>
      </c>
      <c r="PB57" s="20">
        <v>1527.6894500000001</v>
      </c>
      <c r="PC57" s="20"/>
      <c r="PD57" s="20">
        <v>700.25</v>
      </c>
      <c r="PE57" s="20">
        <v>726.08</v>
      </c>
      <c r="PF57" s="20">
        <v>726.08</v>
      </c>
      <c r="PG57" s="20"/>
      <c r="PH57" s="20">
        <v>9.6</v>
      </c>
      <c r="PI57" s="20">
        <v>9.15</v>
      </c>
      <c r="PJ57" s="20">
        <v>9.15</v>
      </c>
      <c r="PK57" s="20"/>
      <c r="PL57" s="20">
        <v>24.75</v>
      </c>
      <c r="PM57" s="20">
        <v>28.8</v>
      </c>
      <c r="PN57" s="20">
        <v>28.8</v>
      </c>
      <c r="PO57" s="20"/>
      <c r="PP57" s="20">
        <v>61.35</v>
      </c>
      <c r="PQ57" s="20">
        <v>120</v>
      </c>
      <c r="PR57" s="20">
        <v>120</v>
      </c>
      <c r="PS57" s="20"/>
      <c r="PT57" s="20">
        <v>341.9</v>
      </c>
      <c r="PU57" s="20">
        <v>487.29192</v>
      </c>
      <c r="PV57" s="20">
        <v>45.595880000000001</v>
      </c>
      <c r="PW57" s="20"/>
      <c r="PX57" s="20">
        <v>64.349999999999994</v>
      </c>
      <c r="PY57" s="20">
        <v>79.2</v>
      </c>
      <c r="PZ57" s="20">
        <v>79.2</v>
      </c>
      <c r="QA57" s="20"/>
      <c r="QB57" s="20">
        <v>40.65</v>
      </c>
      <c r="QC57" s="20">
        <v>49.6</v>
      </c>
      <c r="QD57" s="20">
        <v>49.6</v>
      </c>
      <c r="QE57" s="20"/>
      <c r="QF57" s="20">
        <v>85.65</v>
      </c>
      <c r="QG57" s="20">
        <v>84</v>
      </c>
      <c r="QH57" s="20">
        <v>84</v>
      </c>
      <c r="QI57" s="20"/>
      <c r="QJ57" s="20">
        <v>166.35</v>
      </c>
      <c r="QK57" s="20">
        <v>94.685990000000004</v>
      </c>
      <c r="QL57" s="20">
        <v>94.685990000000004</v>
      </c>
      <c r="QM57" s="20"/>
      <c r="QN57" s="20">
        <v>117.95</v>
      </c>
      <c r="QO57" s="20">
        <v>118.925</v>
      </c>
      <c r="QP57" s="20">
        <v>118.925</v>
      </c>
      <c r="QQ57" s="20"/>
      <c r="QR57" s="20">
        <v>147.94999999999999</v>
      </c>
      <c r="QS57" s="20">
        <v>155.18</v>
      </c>
      <c r="QT57" s="20">
        <v>155.18</v>
      </c>
      <c r="QU57" s="20"/>
      <c r="QV57" s="20">
        <v>542.79999999999995</v>
      </c>
      <c r="QW57" s="20">
        <v>374.67574999999999</v>
      </c>
      <c r="QX57" s="20">
        <v>397.08640000000003</v>
      </c>
      <c r="QY57" s="20"/>
      <c r="QZ57" s="20">
        <v>1380.6</v>
      </c>
      <c r="RA57" s="20">
        <v>1137.9121</v>
      </c>
      <c r="RB57" s="20">
        <v>1165.03565</v>
      </c>
      <c r="RC57" s="20"/>
      <c r="RD57" s="20">
        <v>119.15</v>
      </c>
      <c r="RE57" s="20">
        <v>113.7966</v>
      </c>
      <c r="RF57" s="20">
        <v>113.7966</v>
      </c>
      <c r="RG57" s="20"/>
      <c r="RH57" s="20">
        <v>47.8</v>
      </c>
      <c r="RI57" s="20">
        <v>45.6</v>
      </c>
      <c r="RJ57" s="20">
        <v>45.6</v>
      </c>
      <c r="RK57" s="20"/>
      <c r="RL57" s="20">
        <v>276.2</v>
      </c>
      <c r="RM57" s="20">
        <v>253.08471499999999</v>
      </c>
      <c r="RN57" s="20">
        <v>391.24007999999998</v>
      </c>
      <c r="RO57" s="20"/>
      <c r="RP57" s="20">
        <v>36.65</v>
      </c>
      <c r="RQ57" s="20">
        <v>36.246000000000002</v>
      </c>
      <c r="RR57" s="20">
        <v>36.246000000000002</v>
      </c>
      <c r="RS57" s="20"/>
      <c r="RT57" s="20">
        <v>0</v>
      </c>
      <c r="RU57" s="20">
        <v>0</v>
      </c>
      <c r="RV57" s="20">
        <v>0</v>
      </c>
      <c r="RW57" s="20"/>
      <c r="RX57" s="20">
        <v>89.15</v>
      </c>
      <c r="RY57" s="20">
        <v>84</v>
      </c>
      <c r="RZ57" s="20">
        <v>84</v>
      </c>
      <c r="SA57" s="20"/>
      <c r="SB57" s="20">
        <v>2.2999999999999998</v>
      </c>
      <c r="SC57" s="20">
        <v>3.3022499999999999</v>
      </c>
      <c r="SD57" s="20">
        <v>3.3022499999999999</v>
      </c>
      <c r="SE57" s="20"/>
      <c r="SF57" s="20">
        <v>0.25</v>
      </c>
      <c r="SG57" s="20">
        <v>5.1499999999999997E-2</v>
      </c>
      <c r="SH57" s="20">
        <v>5.1499999999999997E-2</v>
      </c>
      <c r="SI57" s="20"/>
      <c r="SJ57" s="20">
        <v>52.2</v>
      </c>
      <c r="SK57" s="20">
        <v>40.25</v>
      </c>
      <c r="SL57" s="20">
        <v>40.25</v>
      </c>
      <c r="SM57" s="20"/>
      <c r="SN57" s="20">
        <v>98.6</v>
      </c>
      <c r="SO57" s="20">
        <v>79.2</v>
      </c>
      <c r="SP57" s="20">
        <v>79.2</v>
      </c>
      <c r="SQ57" s="20"/>
      <c r="SR57" s="20">
        <v>67.45</v>
      </c>
      <c r="SS57" s="20">
        <v>60</v>
      </c>
      <c r="ST57" s="20">
        <v>60</v>
      </c>
      <c r="SU57" s="20"/>
      <c r="SV57" s="20">
        <v>100.25</v>
      </c>
      <c r="SW57" s="20">
        <v>96</v>
      </c>
      <c r="SX57" s="20">
        <v>96</v>
      </c>
      <c r="SY57" s="20"/>
      <c r="SZ57" s="20">
        <v>347.5</v>
      </c>
      <c r="TA57" s="20">
        <v>400.96185000000003</v>
      </c>
      <c r="TB57" s="20">
        <v>386.65285</v>
      </c>
      <c r="TC57" s="20"/>
      <c r="TD57" s="20">
        <v>265.05</v>
      </c>
      <c r="TE57" s="20">
        <v>504.15559999999999</v>
      </c>
      <c r="TF57" s="20">
        <v>595.71259999999995</v>
      </c>
      <c r="TG57" s="20"/>
      <c r="TH57" s="20">
        <v>279.05</v>
      </c>
      <c r="TI57" s="20">
        <v>274.19850000000002</v>
      </c>
      <c r="TJ57" s="20">
        <v>274.19850000000002</v>
      </c>
      <c r="TK57" s="20"/>
      <c r="TL57" s="20">
        <v>877.3</v>
      </c>
      <c r="TM57" s="20">
        <v>1095.2719500000001</v>
      </c>
      <c r="TN57" s="20">
        <v>1323.0200500000001</v>
      </c>
      <c r="TO57" s="20"/>
      <c r="TP57" s="20">
        <v>1373.8</v>
      </c>
      <c r="TQ57" s="20">
        <v>1379.8661</v>
      </c>
      <c r="TR57" s="20">
        <v>1522.5724499999999</v>
      </c>
      <c r="TS57" s="20"/>
      <c r="TT57" s="20">
        <v>97.9</v>
      </c>
      <c r="TU57" s="20">
        <v>141.20894999999999</v>
      </c>
      <c r="TV57" s="20">
        <v>201.49375000000001</v>
      </c>
      <c r="TW57" s="20"/>
      <c r="TX57" s="20">
        <v>59.75</v>
      </c>
      <c r="TY57" s="20">
        <v>79.815700000000007</v>
      </c>
      <c r="TZ57" s="20">
        <v>106.19880000000001</v>
      </c>
      <c r="UA57" s="20"/>
      <c r="UB57" s="20">
        <v>373.86500000000001</v>
      </c>
      <c r="UC57" s="20">
        <v>343.72</v>
      </c>
      <c r="UD57" s="20">
        <v>343.72</v>
      </c>
      <c r="UE57" s="20"/>
      <c r="UF57" s="20">
        <v>79</v>
      </c>
      <c r="UG57" s="20">
        <v>96</v>
      </c>
      <c r="UH57" s="20">
        <v>96</v>
      </c>
      <c r="UI57" s="20"/>
      <c r="UJ57" s="20">
        <v>48.3</v>
      </c>
      <c r="UK57" s="20">
        <v>40.799999999999997</v>
      </c>
      <c r="UL57" s="20">
        <v>40.799999999999997</v>
      </c>
      <c r="UM57" s="20"/>
      <c r="UN57" s="20">
        <v>188.75</v>
      </c>
      <c r="UO57" s="20">
        <v>175.2</v>
      </c>
      <c r="UP57" s="20">
        <v>175.2</v>
      </c>
      <c r="UQ57" s="20"/>
      <c r="UR57" s="20">
        <v>53.3</v>
      </c>
      <c r="US57" s="20">
        <v>67.2</v>
      </c>
      <c r="UT57" s="20">
        <v>67.2</v>
      </c>
      <c r="UU57" s="20"/>
      <c r="UV57" s="20">
        <v>71.599999999999994</v>
      </c>
      <c r="UW57" s="20">
        <v>81.599999999999994</v>
      </c>
      <c r="UX57" s="20">
        <v>81.599999999999994</v>
      </c>
      <c r="UY57" s="20"/>
      <c r="UZ57" s="20">
        <v>74.349999999999994</v>
      </c>
      <c r="VA57" s="20">
        <v>84</v>
      </c>
      <c r="VB57" s="20">
        <v>84</v>
      </c>
      <c r="VC57" s="20"/>
      <c r="VD57" s="20">
        <v>319.55</v>
      </c>
      <c r="VE57" s="20">
        <v>308.72309999999999</v>
      </c>
      <c r="VF57" s="20">
        <v>307.08229999999998</v>
      </c>
      <c r="VG57" s="20"/>
      <c r="VH57" s="20">
        <v>1766.25</v>
      </c>
      <c r="VI57" s="20">
        <v>1844.385</v>
      </c>
      <c r="VJ57" s="20">
        <v>2006.9349999999999</v>
      </c>
      <c r="VK57" s="20"/>
      <c r="VL57" s="20">
        <v>107.85</v>
      </c>
      <c r="VM57" s="20">
        <v>114.8074</v>
      </c>
      <c r="VN57" s="20">
        <v>114.72855</v>
      </c>
      <c r="VO57" s="20"/>
      <c r="VP57" s="20">
        <v>1059.3</v>
      </c>
      <c r="VQ57" s="20">
        <v>1115</v>
      </c>
      <c r="VR57" s="20">
        <v>1115</v>
      </c>
      <c r="VS57" s="20"/>
      <c r="VT57" s="20">
        <v>14.4</v>
      </c>
      <c r="VU57" s="20">
        <v>14.4</v>
      </c>
      <c r="VV57" s="20">
        <v>14.4</v>
      </c>
      <c r="VW57" s="20"/>
      <c r="VX57" s="20">
        <v>1237.3</v>
      </c>
      <c r="VY57" s="20">
        <v>1426.3150000000001</v>
      </c>
      <c r="VZ57" s="20">
        <v>1503</v>
      </c>
      <c r="WA57" s="20"/>
      <c r="WB57" s="20">
        <v>1316</v>
      </c>
      <c r="WC57" s="20">
        <v>1541.36</v>
      </c>
      <c r="WD57" s="20">
        <v>1894</v>
      </c>
      <c r="WE57" s="20"/>
      <c r="WF57" s="20">
        <v>784.6</v>
      </c>
      <c r="WG57" s="20">
        <v>802.8</v>
      </c>
      <c r="WH57" s="20">
        <v>802.8</v>
      </c>
      <c r="WI57" s="20"/>
      <c r="WJ57" s="20">
        <v>10.265000000000001</v>
      </c>
      <c r="WK57" s="20">
        <v>0</v>
      </c>
      <c r="WL57" s="20">
        <v>0</v>
      </c>
      <c r="WM57" s="20"/>
      <c r="WN57" s="20">
        <v>101.2</v>
      </c>
      <c r="WO57" s="20">
        <v>100.8</v>
      </c>
      <c r="WP57" s="20">
        <v>100.8</v>
      </c>
      <c r="WQ57" s="20"/>
      <c r="WR57" s="20">
        <v>57.6</v>
      </c>
      <c r="WS57" s="20">
        <v>55.2</v>
      </c>
      <c r="WT57" s="20">
        <v>55.2</v>
      </c>
      <c r="WU57" s="20"/>
      <c r="WV57" s="20">
        <v>57.6</v>
      </c>
      <c r="WW57" s="20">
        <v>55.2</v>
      </c>
      <c r="WX57" s="20">
        <v>55.2</v>
      </c>
      <c r="WY57" s="20"/>
      <c r="WZ57" s="20">
        <v>57.6</v>
      </c>
      <c r="XA57" s="20">
        <v>67.2</v>
      </c>
      <c r="XB57" s="20">
        <v>67.2</v>
      </c>
      <c r="XC57" s="20"/>
      <c r="XD57" s="20">
        <v>110.60850000000001</v>
      </c>
      <c r="XE57" s="20">
        <v>111.25415</v>
      </c>
      <c r="XF57" s="20">
        <v>111.25415</v>
      </c>
      <c r="XG57" s="20"/>
      <c r="XH57" s="20">
        <v>166.7</v>
      </c>
      <c r="XI57" s="20">
        <v>153.6</v>
      </c>
      <c r="XJ57" s="20">
        <v>153.6</v>
      </c>
      <c r="XK57" s="20"/>
      <c r="XL57" s="20">
        <v>471.6</v>
      </c>
      <c r="XM57" s="20">
        <v>449.85503999999997</v>
      </c>
      <c r="XN57" s="20">
        <v>449.85503999999997</v>
      </c>
      <c r="XO57" s="20"/>
      <c r="XP57" s="20">
        <v>240.1</v>
      </c>
      <c r="XQ57" s="20">
        <v>232.8</v>
      </c>
      <c r="XR57" s="20">
        <v>232.8</v>
      </c>
      <c r="XS57" s="20"/>
      <c r="XT57" s="20">
        <v>215</v>
      </c>
      <c r="XU57" s="20">
        <v>250.43472</v>
      </c>
      <c r="XV57" s="20">
        <v>250.43472</v>
      </c>
      <c r="XW57" s="20"/>
      <c r="XX57" s="20">
        <v>0</v>
      </c>
      <c r="XY57" s="20">
        <v>0</v>
      </c>
      <c r="XZ57" s="20">
        <v>0</v>
      </c>
      <c r="YA57" s="20"/>
      <c r="YB57" s="20">
        <v>0</v>
      </c>
      <c r="YC57" s="20">
        <v>0</v>
      </c>
      <c r="YD57" s="20">
        <v>0</v>
      </c>
      <c r="YE57" s="20"/>
      <c r="YF57" s="20">
        <v>376.95</v>
      </c>
      <c r="YG57" s="20">
        <v>324.63767999999999</v>
      </c>
      <c r="YH57" s="20">
        <v>324.63767999999999</v>
      </c>
      <c r="YI57" s="20"/>
      <c r="YJ57" s="20">
        <v>388.15</v>
      </c>
      <c r="YK57" s="20">
        <v>347.82600000000002</v>
      </c>
      <c r="YL57" s="20">
        <v>347.82600000000002</v>
      </c>
      <c r="YM57" s="20"/>
      <c r="YN57" s="20">
        <v>198.6</v>
      </c>
      <c r="YO57" s="20">
        <v>182.88</v>
      </c>
      <c r="YP57" s="20">
        <v>182.88</v>
      </c>
      <c r="YQ57" s="20"/>
      <c r="YR57" s="20">
        <v>264.35000000000002</v>
      </c>
      <c r="YS57" s="20">
        <v>255.07248000000001</v>
      </c>
      <c r="YT57" s="20">
        <v>255.07248000000001</v>
      </c>
      <c r="YU57" s="20"/>
      <c r="YV57" s="20">
        <v>231.8</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4" t="s">
        <v>0</v>
      </c>
      <c r="C3" s="205"/>
      <c r="D3" s="205"/>
      <c r="E3" s="205"/>
      <c r="F3" s="207"/>
      <c r="G3" s="207"/>
    </row>
    <row r="4" spans="1:7" ht="0" hidden="1" customHeight="1" x14ac:dyDescent="0.25">
      <c r="A4" s="1"/>
      <c r="B4" s="1"/>
      <c r="C4" s="1"/>
      <c r="D4" s="1"/>
      <c r="E4" s="1"/>
    </row>
    <row r="5" spans="1:7" x14ac:dyDescent="0.25">
      <c r="A5" s="1"/>
      <c r="B5" s="1"/>
      <c r="C5" s="1"/>
      <c r="D5" s="1"/>
      <c r="E5" s="1"/>
    </row>
    <row r="6" spans="1:7" x14ac:dyDescent="0.25">
      <c r="A6" s="1"/>
      <c r="B6" s="1" t="s">
        <v>2339</v>
      </c>
      <c r="C6" s="1"/>
      <c r="D6" s="1"/>
      <c r="E6" s="1"/>
    </row>
    <row r="7" spans="1:7" ht="33" customHeight="1" x14ac:dyDescent="0.25">
      <c r="A7" s="1"/>
      <c r="B7" s="3" t="s">
        <v>2340</v>
      </c>
      <c r="C7" s="3" t="s">
        <v>2341</v>
      </c>
      <c r="D7" s="3" t="s">
        <v>2342</v>
      </c>
      <c r="E7" s="3" t="s">
        <v>1100</v>
      </c>
    </row>
    <row r="8" spans="1:7" x14ac:dyDescent="0.25">
      <c r="A8" s="1"/>
      <c r="B8" s="153" t="s">
        <v>2343</v>
      </c>
      <c r="C8" s="53">
        <v>9474797.1196999997</v>
      </c>
      <c r="D8" s="53">
        <v>8451906.7336227</v>
      </c>
      <c r="E8" s="181">
        <v>0.121024807574854</v>
      </c>
    </row>
    <row r="9" spans="1:7" x14ac:dyDescent="0.25">
      <c r="A9" s="1"/>
      <c r="B9" s="153" t="s">
        <v>2344</v>
      </c>
      <c r="C9" s="53">
        <v>9065671.9397599995</v>
      </c>
      <c r="D9" s="53">
        <v>12642830.4990978</v>
      </c>
      <c r="E9" s="181">
        <v>-0.28293969136049624</v>
      </c>
    </row>
    <row r="10" spans="1:7" x14ac:dyDescent="0.25">
      <c r="A10" s="1"/>
      <c r="B10" s="153" t="s">
        <v>2345</v>
      </c>
      <c r="C10" s="53">
        <v>9406573.4770199992</v>
      </c>
      <c r="D10" s="53">
        <v>9250231.0771997999</v>
      </c>
      <c r="E10" s="181">
        <v>1.6901458840910107E-2</v>
      </c>
    </row>
    <row r="11" spans="1:7" x14ac:dyDescent="0.25">
      <c r="A11" s="1"/>
      <c r="B11" s="153" t="s">
        <v>2346</v>
      </c>
      <c r="C11" s="53">
        <v>10653646.95513</v>
      </c>
      <c r="D11" s="53">
        <v>13519202.1959808</v>
      </c>
      <c r="E11" s="181">
        <v>-0.21196185982799468</v>
      </c>
    </row>
    <row r="12" spans="1:7" x14ac:dyDescent="0.25">
      <c r="A12" s="1"/>
      <c r="B12" s="153" t="s">
        <v>2347</v>
      </c>
      <c r="C12" s="53">
        <v>13291264.548359999</v>
      </c>
      <c r="D12" s="53">
        <v>14432367.342595501</v>
      </c>
      <c r="E12" s="181">
        <v>-7.9065531464658889E-2</v>
      </c>
    </row>
    <row r="13" spans="1:7" x14ac:dyDescent="0.25">
      <c r="A13" s="1"/>
      <c r="B13" s="153" t="s">
        <v>2348</v>
      </c>
      <c r="C13" s="53">
        <v>10542335.415689999</v>
      </c>
      <c r="D13" s="53">
        <v>19190121.682579201</v>
      </c>
      <c r="E13" s="181">
        <v>-0.45063738573057949</v>
      </c>
    </row>
    <row r="14" spans="1:7" x14ac:dyDescent="0.25">
      <c r="A14" s="1"/>
      <c r="B14" s="153" t="s">
        <v>2349</v>
      </c>
      <c r="C14" s="53">
        <v>9438918.6672900002</v>
      </c>
      <c r="D14" s="53">
        <v>14036514.9099462</v>
      </c>
      <c r="E14" s="181">
        <v>-0.32754542506832435</v>
      </c>
    </row>
    <row r="15" spans="1:7" x14ac:dyDescent="0.25">
      <c r="A15" s="1"/>
      <c r="B15" s="153" t="s">
        <v>2350</v>
      </c>
      <c r="C15" s="53">
        <v>10133746.479049999</v>
      </c>
      <c r="D15" s="53">
        <v>10614759.772528799</v>
      </c>
      <c r="E15" s="181">
        <v>-4.5315513849279149E-2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2351</v>
      </c>
      <c r="C5" s="1"/>
      <c r="D5" s="1"/>
      <c r="E5" s="1"/>
      <c r="F5" s="1"/>
      <c r="G5" s="1"/>
      <c r="H5" s="1"/>
      <c r="I5" s="1"/>
      <c r="J5" s="1"/>
      <c r="K5" s="1"/>
      <c r="L5" s="1"/>
      <c r="M5" s="1"/>
      <c r="N5" s="1"/>
      <c r="O5" s="1"/>
      <c r="P5" s="1"/>
    </row>
    <row r="6" spans="1:16" ht="30" x14ac:dyDescent="0.25">
      <c r="A6" s="1"/>
      <c r="B6" s="3" t="s">
        <v>171</v>
      </c>
      <c r="C6" s="3" t="s">
        <v>1353</v>
      </c>
      <c r="D6" s="3" t="s">
        <v>1354</v>
      </c>
      <c r="E6" s="3" t="s">
        <v>1355</v>
      </c>
      <c r="F6" s="3" t="s">
        <v>174</v>
      </c>
      <c r="G6" s="3" t="s">
        <v>175</v>
      </c>
      <c r="H6" s="3" t="s">
        <v>1356</v>
      </c>
      <c r="I6" s="3" t="s">
        <v>1357</v>
      </c>
      <c r="J6" s="3" t="s">
        <v>1358</v>
      </c>
      <c r="K6" s="3" t="s">
        <v>1359</v>
      </c>
      <c r="L6" s="3" t="s">
        <v>1360</v>
      </c>
      <c r="M6" s="3" t="s">
        <v>1361</v>
      </c>
      <c r="N6" s="3" t="s">
        <v>1362</v>
      </c>
      <c r="O6" s="3" t="s">
        <v>1363</v>
      </c>
      <c r="P6" s="3" t="s">
        <v>1364</v>
      </c>
    </row>
    <row r="7" spans="1:16" x14ac:dyDescent="0.25">
      <c r="A7" s="1"/>
      <c r="B7" s="6" t="s">
        <v>723</v>
      </c>
      <c r="C7" s="6" t="s">
        <v>1122</v>
      </c>
      <c r="D7" s="92" t="s">
        <v>76</v>
      </c>
      <c r="E7" s="6" t="s">
        <v>1365</v>
      </c>
      <c r="F7" s="92" t="s">
        <v>1366</v>
      </c>
      <c r="G7" s="92" t="s">
        <v>1367</v>
      </c>
      <c r="H7" s="92" t="s">
        <v>676</v>
      </c>
      <c r="I7" s="92" t="s">
        <v>676</v>
      </c>
      <c r="J7" s="182" t="s">
        <v>1368</v>
      </c>
      <c r="K7" s="92" t="s">
        <v>676</v>
      </c>
      <c r="L7" s="92" t="s">
        <v>676</v>
      </c>
      <c r="M7" s="92" t="s">
        <v>676</v>
      </c>
      <c r="N7" s="92" t="s">
        <v>676</v>
      </c>
      <c r="O7" s="6" t="s">
        <v>1369</v>
      </c>
      <c r="P7" s="6"/>
    </row>
    <row r="8" spans="1:16" x14ac:dyDescent="0.25">
      <c r="A8" s="1"/>
      <c r="B8" s="6" t="s">
        <v>724</v>
      </c>
      <c r="C8" s="6" t="s">
        <v>1247</v>
      </c>
      <c r="D8" s="92" t="s">
        <v>76</v>
      </c>
      <c r="E8" s="6" t="s">
        <v>1370</v>
      </c>
      <c r="F8" s="92" t="s">
        <v>1366</v>
      </c>
      <c r="G8" s="92" t="s">
        <v>1367</v>
      </c>
      <c r="H8" s="92" t="s">
        <v>676</v>
      </c>
      <c r="I8" s="92" t="s">
        <v>676</v>
      </c>
      <c r="J8" s="182" t="s">
        <v>1368</v>
      </c>
      <c r="K8" s="92" t="s">
        <v>676</v>
      </c>
      <c r="L8" s="92" t="s">
        <v>676</v>
      </c>
      <c r="M8" s="92" t="s">
        <v>676</v>
      </c>
      <c r="N8" s="92" t="s">
        <v>676</v>
      </c>
      <c r="O8" s="6" t="s">
        <v>1369</v>
      </c>
      <c r="P8" s="6"/>
    </row>
    <row r="9" spans="1:16" x14ac:dyDescent="0.25">
      <c r="A9" s="1"/>
      <c r="B9" s="6" t="s">
        <v>725</v>
      </c>
      <c r="C9" s="6" t="s">
        <v>1248</v>
      </c>
      <c r="D9" s="92" t="s">
        <v>76</v>
      </c>
      <c r="E9" s="6" t="s">
        <v>1371</v>
      </c>
      <c r="F9" s="92" t="s">
        <v>1366</v>
      </c>
      <c r="G9" s="92" t="s">
        <v>1367</v>
      </c>
      <c r="H9" s="92" t="s">
        <v>676</v>
      </c>
      <c r="I9" s="92" t="s">
        <v>676</v>
      </c>
      <c r="J9" s="182" t="s">
        <v>1368</v>
      </c>
      <c r="K9" s="92" t="s">
        <v>676</v>
      </c>
      <c r="L9" s="92" t="s">
        <v>676</v>
      </c>
      <c r="M9" s="92" t="s">
        <v>676</v>
      </c>
      <c r="N9" s="92" t="s">
        <v>676</v>
      </c>
      <c r="O9" s="6" t="s">
        <v>1369</v>
      </c>
      <c r="P9" s="6"/>
    </row>
    <row r="10" spans="1:16" ht="25.5" x14ac:dyDescent="0.25">
      <c r="A10" s="1"/>
      <c r="B10" s="6" t="s">
        <v>726</v>
      </c>
      <c r="C10" s="6" t="s">
        <v>1125</v>
      </c>
      <c r="D10" s="92" t="s">
        <v>76</v>
      </c>
      <c r="E10" s="6" t="s">
        <v>1372</v>
      </c>
      <c r="F10" s="92" t="s">
        <v>1366</v>
      </c>
      <c r="G10" s="92" t="s">
        <v>1367</v>
      </c>
      <c r="H10" s="92" t="s">
        <v>676</v>
      </c>
      <c r="I10" s="92" t="s">
        <v>676</v>
      </c>
      <c r="J10" s="182" t="s">
        <v>1368</v>
      </c>
      <c r="K10" s="92" t="s">
        <v>676</v>
      </c>
      <c r="L10" s="92" t="s">
        <v>676</v>
      </c>
      <c r="M10" s="92" t="s">
        <v>676</v>
      </c>
      <c r="N10" s="92" t="s">
        <v>676</v>
      </c>
      <c r="O10" s="6" t="s">
        <v>1369</v>
      </c>
      <c r="P10" s="6"/>
    </row>
    <row r="11" spans="1:16" x14ac:dyDescent="0.25">
      <c r="A11" s="1"/>
      <c r="B11" s="6" t="s">
        <v>721</v>
      </c>
      <c r="C11" s="6" t="s">
        <v>1128</v>
      </c>
      <c r="D11" s="92" t="s">
        <v>1373</v>
      </c>
      <c r="E11" s="6" t="s">
        <v>1374</v>
      </c>
      <c r="F11" s="92" t="s">
        <v>1366</v>
      </c>
      <c r="G11" s="92" t="s">
        <v>1375</v>
      </c>
      <c r="H11" s="92" t="s">
        <v>676</v>
      </c>
      <c r="I11" s="92" t="s">
        <v>676</v>
      </c>
      <c r="J11" s="182" t="s">
        <v>1368</v>
      </c>
      <c r="K11" s="92" t="s">
        <v>676</v>
      </c>
      <c r="L11" s="92" t="s">
        <v>676</v>
      </c>
      <c r="M11" s="92" t="s">
        <v>676</v>
      </c>
      <c r="N11" s="92" t="s">
        <v>676</v>
      </c>
      <c r="O11" s="6" t="s">
        <v>1369</v>
      </c>
      <c r="P11" s="6"/>
    </row>
    <row r="12" spans="1:16" x14ac:dyDescent="0.25">
      <c r="A12" s="1"/>
      <c r="B12" s="6" t="s">
        <v>721</v>
      </c>
      <c r="C12" s="6" t="s">
        <v>1128</v>
      </c>
      <c r="D12" s="92" t="s">
        <v>76</v>
      </c>
      <c r="E12" s="6" t="s">
        <v>1376</v>
      </c>
      <c r="F12" s="92" t="s">
        <v>1375</v>
      </c>
      <c r="G12" s="92" t="s">
        <v>1377</v>
      </c>
      <c r="H12" s="92" t="s">
        <v>676</v>
      </c>
      <c r="I12" s="92" t="s">
        <v>676</v>
      </c>
      <c r="J12" s="182" t="s">
        <v>1368</v>
      </c>
      <c r="K12" s="92" t="s">
        <v>676</v>
      </c>
      <c r="L12" s="92" t="s">
        <v>676</v>
      </c>
      <c r="M12" s="92" t="s">
        <v>676</v>
      </c>
      <c r="N12" s="92" t="s">
        <v>676</v>
      </c>
      <c r="O12" s="6" t="s">
        <v>1369</v>
      </c>
      <c r="P12" s="6"/>
    </row>
    <row r="13" spans="1:16" x14ac:dyDescent="0.25">
      <c r="A13" s="1"/>
      <c r="B13" s="6" t="s">
        <v>721</v>
      </c>
      <c r="C13" s="6" t="s">
        <v>1128</v>
      </c>
      <c r="D13" s="92" t="s">
        <v>1373</v>
      </c>
      <c r="E13" s="6" t="s">
        <v>1374</v>
      </c>
      <c r="F13" s="92" t="s">
        <v>1377</v>
      </c>
      <c r="G13" s="92" t="s">
        <v>1378</v>
      </c>
      <c r="H13" s="92" t="s">
        <v>676</v>
      </c>
      <c r="I13" s="92" t="s">
        <v>676</v>
      </c>
      <c r="J13" s="182" t="s">
        <v>1368</v>
      </c>
      <c r="K13" s="92" t="s">
        <v>676</v>
      </c>
      <c r="L13" s="92" t="s">
        <v>676</v>
      </c>
      <c r="M13" s="92" t="s">
        <v>676</v>
      </c>
      <c r="N13" s="92" t="s">
        <v>676</v>
      </c>
      <c r="O13" s="6" t="s">
        <v>1369</v>
      </c>
      <c r="P13" s="6"/>
    </row>
    <row r="14" spans="1:16" x14ac:dyDescent="0.25">
      <c r="A14" s="1"/>
      <c r="B14" s="6" t="s">
        <v>721</v>
      </c>
      <c r="C14" s="6" t="s">
        <v>1128</v>
      </c>
      <c r="D14" s="92" t="s">
        <v>76</v>
      </c>
      <c r="E14" s="6" t="s">
        <v>1376</v>
      </c>
      <c r="F14" s="92" t="s">
        <v>1378</v>
      </c>
      <c r="G14" s="92" t="s">
        <v>1367</v>
      </c>
      <c r="H14" s="92" t="s">
        <v>676</v>
      </c>
      <c r="I14" s="92" t="s">
        <v>676</v>
      </c>
      <c r="J14" s="182" t="s">
        <v>1368</v>
      </c>
      <c r="K14" s="92" t="s">
        <v>676</v>
      </c>
      <c r="L14" s="92" t="s">
        <v>676</v>
      </c>
      <c r="M14" s="92" t="s">
        <v>676</v>
      </c>
      <c r="N14" s="92" t="s">
        <v>676</v>
      </c>
      <c r="O14" s="6" t="s">
        <v>1369</v>
      </c>
      <c r="P14" s="6"/>
    </row>
    <row r="15" spans="1:16" x14ac:dyDescent="0.25">
      <c r="A15" s="1"/>
      <c r="B15" s="6" t="s">
        <v>727</v>
      </c>
      <c r="C15" s="6" t="s">
        <v>1129</v>
      </c>
      <c r="D15" s="92" t="s">
        <v>1249</v>
      </c>
      <c r="E15" s="6" t="s">
        <v>1379</v>
      </c>
      <c r="F15" s="92" t="s">
        <v>1366</v>
      </c>
      <c r="G15" s="92" t="s">
        <v>1367</v>
      </c>
      <c r="H15" s="92" t="s">
        <v>676</v>
      </c>
      <c r="I15" s="92" t="s">
        <v>676</v>
      </c>
      <c r="J15" s="182" t="s">
        <v>1368</v>
      </c>
      <c r="K15" s="92" t="s">
        <v>676</v>
      </c>
      <c r="L15" s="92" t="s">
        <v>676</v>
      </c>
      <c r="M15" s="92" t="s">
        <v>676</v>
      </c>
      <c r="N15" s="92" t="s">
        <v>676</v>
      </c>
      <c r="O15" s="6" t="s">
        <v>1369</v>
      </c>
      <c r="P15" s="6"/>
    </row>
    <row r="16" spans="1:16" x14ac:dyDescent="0.25">
      <c r="A16" s="1"/>
      <c r="B16" s="6" t="s">
        <v>265</v>
      </c>
      <c r="C16" s="6" t="s">
        <v>1258</v>
      </c>
      <c r="D16" s="92" t="s">
        <v>76</v>
      </c>
      <c r="E16" s="6" t="s">
        <v>1380</v>
      </c>
      <c r="F16" s="92" t="s">
        <v>1366</v>
      </c>
      <c r="G16" s="92" t="s">
        <v>1367</v>
      </c>
      <c r="H16" s="92" t="s">
        <v>676</v>
      </c>
      <c r="I16" s="92" t="s">
        <v>676</v>
      </c>
      <c r="J16" s="183" t="s">
        <v>1381</v>
      </c>
      <c r="K16" s="92" t="s">
        <v>676</v>
      </c>
      <c r="L16" s="92" t="s">
        <v>676</v>
      </c>
      <c r="M16" s="92" t="s">
        <v>676</v>
      </c>
      <c r="N16" s="92" t="s">
        <v>676</v>
      </c>
      <c r="O16" s="6" t="s">
        <v>1369</v>
      </c>
      <c r="P16" s="6"/>
    </row>
    <row r="17" spans="1:16" x14ac:dyDescent="0.25">
      <c r="A17" s="1"/>
      <c r="B17" s="6" t="s">
        <v>83</v>
      </c>
      <c r="C17" s="6" t="s">
        <v>1264</v>
      </c>
      <c r="D17" s="92" t="s">
        <v>76</v>
      </c>
      <c r="E17" s="6" t="s">
        <v>1382</v>
      </c>
      <c r="F17" s="92" t="s">
        <v>1366</v>
      </c>
      <c r="G17" s="92" t="s">
        <v>1367</v>
      </c>
      <c r="H17" s="92" t="s">
        <v>676</v>
      </c>
      <c r="I17" s="92" t="s">
        <v>676</v>
      </c>
      <c r="J17" s="183" t="s">
        <v>1381</v>
      </c>
      <c r="K17" s="92" t="s">
        <v>676</v>
      </c>
      <c r="L17" s="92" t="s">
        <v>676</v>
      </c>
      <c r="M17" s="92" t="s">
        <v>676</v>
      </c>
      <c r="N17" s="92" t="s">
        <v>676</v>
      </c>
      <c r="O17" s="6" t="s">
        <v>1369</v>
      </c>
      <c r="P17" s="6" t="s">
        <v>1383</v>
      </c>
    </row>
    <row r="18" spans="1:16" x14ac:dyDescent="0.25">
      <c r="A18" s="1"/>
      <c r="B18" s="6" t="s">
        <v>91</v>
      </c>
      <c r="C18" s="6" t="s">
        <v>98</v>
      </c>
      <c r="D18" s="92" t="s">
        <v>76</v>
      </c>
      <c r="E18" s="6" t="s">
        <v>1384</v>
      </c>
      <c r="F18" s="92" t="s">
        <v>1366</v>
      </c>
      <c r="G18" s="92" t="s">
        <v>1367</v>
      </c>
      <c r="H18" s="92" t="s">
        <v>676</v>
      </c>
      <c r="I18" s="92" t="s">
        <v>676</v>
      </c>
      <c r="J18" s="183" t="s">
        <v>1381</v>
      </c>
      <c r="K18" s="92" t="s">
        <v>676</v>
      </c>
      <c r="L18" s="92" t="s">
        <v>676</v>
      </c>
      <c r="M18" s="92" t="s">
        <v>676</v>
      </c>
      <c r="N18" s="92" t="s">
        <v>676</v>
      </c>
      <c r="O18" s="6" t="s">
        <v>1369</v>
      </c>
      <c r="P18" s="6"/>
    </row>
    <row r="19" spans="1:16" x14ac:dyDescent="0.25">
      <c r="A19" s="1"/>
      <c r="B19" s="6" t="s">
        <v>91</v>
      </c>
      <c r="C19" s="6" t="s">
        <v>101</v>
      </c>
      <c r="D19" s="92" t="s">
        <v>76</v>
      </c>
      <c r="E19" s="6" t="s">
        <v>1385</v>
      </c>
      <c r="F19" s="92" t="s">
        <v>1366</v>
      </c>
      <c r="G19" s="92" t="s">
        <v>1367</v>
      </c>
      <c r="H19" s="92" t="s">
        <v>676</v>
      </c>
      <c r="I19" s="92" t="s">
        <v>676</v>
      </c>
      <c r="J19" s="183" t="s">
        <v>1381</v>
      </c>
      <c r="K19" s="92" t="s">
        <v>676</v>
      </c>
      <c r="L19" s="92" t="s">
        <v>676</v>
      </c>
      <c r="M19" s="92" t="s">
        <v>676</v>
      </c>
      <c r="N19" s="92" t="s">
        <v>676</v>
      </c>
      <c r="O19" s="6" t="s">
        <v>1369</v>
      </c>
      <c r="P19" s="6"/>
    </row>
    <row r="20" spans="1:16" x14ac:dyDescent="0.25">
      <c r="A20" s="1"/>
      <c r="B20" s="6" t="s">
        <v>102</v>
      </c>
      <c r="C20" s="6" t="s">
        <v>103</v>
      </c>
      <c r="D20" s="92" t="s">
        <v>76</v>
      </c>
      <c r="E20" s="6" t="s">
        <v>1386</v>
      </c>
      <c r="F20" s="92" t="s">
        <v>1366</v>
      </c>
      <c r="G20" s="92" t="s">
        <v>1387</v>
      </c>
      <c r="H20" s="92" t="s">
        <v>676</v>
      </c>
      <c r="I20" s="92" t="s">
        <v>676</v>
      </c>
      <c r="J20" s="183" t="s">
        <v>1381</v>
      </c>
      <c r="K20" s="92" t="s">
        <v>676</v>
      </c>
      <c r="L20" s="92" t="s">
        <v>676</v>
      </c>
      <c r="M20" s="92" t="s">
        <v>676</v>
      </c>
      <c r="N20" s="92" t="s">
        <v>676</v>
      </c>
      <c r="O20" s="6" t="s">
        <v>1369</v>
      </c>
      <c r="P20" s="6"/>
    </row>
    <row r="21" spans="1:16" x14ac:dyDescent="0.25">
      <c r="A21" s="1"/>
      <c r="B21" s="6" t="s">
        <v>102</v>
      </c>
      <c r="C21" s="6" t="s">
        <v>103</v>
      </c>
      <c r="D21" s="92" t="s">
        <v>311</v>
      </c>
      <c r="E21" s="6" t="s">
        <v>1388</v>
      </c>
      <c r="F21" s="92" t="s">
        <v>1389</v>
      </c>
      <c r="G21" s="92" t="s">
        <v>1390</v>
      </c>
      <c r="H21" s="92" t="s">
        <v>676</v>
      </c>
      <c r="I21" s="92" t="s">
        <v>676</v>
      </c>
      <c r="J21" s="184" t="s">
        <v>1391</v>
      </c>
      <c r="K21" s="92" t="s">
        <v>676</v>
      </c>
      <c r="L21" s="92" t="s">
        <v>676</v>
      </c>
      <c r="M21" s="92" t="s">
        <v>676</v>
      </c>
      <c r="N21" s="92" t="s">
        <v>676</v>
      </c>
      <c r="O21" s="6" t="s">
        <v>1392</v>
      </c>
      <c r="P21" s="6"/>
    </row>
    <row r="22" spans="1:16" x14ac:dyDescent="0.25">
      <c r="A22" s="1"/>
      <c r="B22" s="6" t="s">
        <v>102</v>
      </c>
      <c r="C22" s="6" t="s">
        <v>103</v>
      </c>
      <c r="D22" s="92" t="s">
        <v>311</v>
      </c>
      <c r="E22" s="6" t="s">
        <v>1393</v>
      </c>
      <c r="F22" s="92" t="s">
        <v>1390</v>
      </c>
      <c r="G22" s="92" t="s">
        <v>1394</v>
      </c>
      <c r="H22" s="92" t="s">
        <v>676</v>
      </c>
      <c r="I22" s="92" t="s">
        <v>676</v>
      </c>
      <c r="J22" s="184" t="s">
        <v>1391</v>
      </c>
      <c r="K22" s="92" t="s">
        <v>676</v>
      </c>
      <c r="L22" s="92" t="s">
        <v>676</v>
      </c>
      <c r="M22" s="92" t="s">
        <v>676</v>
      </c>
      <c r="N22" s="92" t="s">
        <v>676</v>
      </c>
      <c r="O22" s="6" t="s">
        <v>1392</v>
      </c>
      <c r="P22" s="6"/>
    </row>
    <row r="23" spans="1:16" x14ac:dyDescent="0.25">
      <c r="A23" s="1"/>
      <c r="B23" s="6" t="s">
        <v>102</v>
      </c>
      <c r="C23" s="6" t="s">
        <v>103</v>
      </c>
      <c r="D23" s="92" t="s">
        <v>311</v>
      </c>
      <c r="E23" s="6" t="s">
        <v>1388</v>
      </c>
      <c r="F23" s="92" t="s">
        <v>1394</v>
      </c>
      <c r="G23" s="92" t="s">
        <v>1387</v>
      </c>
      <c r="H23" s="92" t="s">
        <v>676</v>
      </c>
      <c r="I23" s="92" t="s">
        <v>676</v>
      </c>
      <c r="J23" s="184" t="s">
        <v>1391</v>
      </c>
      <c r="K23" s="92" t="s">
        <v>676</v>
      </c>
      <c r="L23" s="92" t="s">
        <v>676</v>
      </c>
      <c r="M23" s="92" t="s">
        <v>676</v>
      </c>
      <c r="N23" s="92" t="s">
        <v>676</v>
      </c>
      <c r="O23" s="6" t="s">
        <v>1392</v>
      </c>
      <c r="P23" s="6"/>
    </row>
    <row r="24" spans="1:16" x14ac:dyDescent="0.25">
      <c r="A24" s="1"/>
      <c r="B24" s="6" t="s">
        <v>102</v>
      </c>
      <c r="C24" s="6" t="s">
        <v>103</v>
      </c>
      <c r="D24" s="92" t="s">
        <v>76</v>
      </c>
      <c r="E24" s="6" t="s">
        <v>1395</v>
      </c>
      <c r="F24" s="92" t="s">
        <v>1387</v>
      </c>
      <c r="G24" s="92" t="s">
        <v>1367</v>
      </c>
      <c r="H24" s="92" t="s">
        <v>676</v>
      </c>
      <c r="I24" s="92" t="s">
        <v>676</v>
      </c>
      <c r="J24" s="183" t="s">
        <v>1381</v>
      </c>
      <c r="K24" s="92" t="s">
        <v>676</v>
      </c>
      <c r="L24" s="92" t="s">
        <v>676</v>
      </c>
      <c r="M24" s="92" t="s">
        <v>676</v>
      </c>
      <c r="N24" s="92" t="s">
        <v>676</v>
      </c>
      <c r="O24" s="6" t="s">
        <v>1369</v>
      </c>
      <c r="P24" s="6"/>
    </row>
    <row r="25" spans="1:16" x14ac:dyDescent="0.25">
      <c r="A25" s="1"/>
      <c r="B25" s="6" t="s">
        <v>105</v>
      </c>
      <c r="C25" s="6" t="s">
        <v>112</v>
      </c>
      <c r="D25" s="92" t="s">
        <v>76</v>
      </c>
      <c r="E25" s="6" t="s">
        <v>1396</v>
      </c>
      <c r="F25" s="92" t="s">
        <v>1366</v>
      </c>
      <c r="G25" s="92" t="s">
        <v>1367</v>
      </c>
      <c r="H25" s="92" t="s">
        <v>676</v>
      </c>
      <c r="I25" s="92" t="s">
        <v>676</v>
      </c>
      <c r="J25" s="183" t="s">
        <v>1381</v>
      </c>
      <c r="K25" s="92" t="s">
        <v>676</v>
      </c>
      <c r="L25" s="92" t="s">
        <v>676</v>
      </c>
      <c r="M25" s="92" t="s">
        <v>676</v>
      </c>
      <c r="N25" s="92" t="s">
        <v>676</v>
      </c>
      <c r="O25" s="6" t="s">
        <v>1369</v>
      </c>
      <c r="P25" s="6"/>
    </row>
    <row r="26" spans="1:16" x14ac:dyDescent="0.25">
      <c r="A26" s="1"/>
      <c r="B26" s="6" t="s">
        <v>105</v>
      </c>
      <c r="C26" s="6" t="s">
        <v>116</v>
      </c>
      <c r="D26" s="92" t="s">
        <v>1282</v>
      </c>
      <c r="E26" s="6" t="s">
        <v>1397</v>
      </c>
      <c r="F26" s="92" t="s">
        <v>1366</v>
      </c>
      <c r="G26" s="92" t="s">
        <v>1367</v>
      </c>
      <c r="H26" s="92" t="s">
        <v>676</v>
      </c>
      <c r="I26" s="92" t="s">
        <v>676</v>
      </c>
      <c r="J26" s="183" t="s">
        <v>1381</v>
      </c>
      <c r="K26" s="92" t="s">
        <v>676</v>
      </c>
      <c r="L26" s="92" t="s">
        <v>676</v>
      </c>
      <c r="M26" s="92" t="s">
        <v>676</v>
      </c>
      <c r="N26" s="92" t="s">
        <v>676</v>
      </c>
      <c r="O26" s="6" t="s">
        <v>1369</v>
      </c>
      <c r="P26" s="6"/>
    </row>
    <row r="27" spans="1:16" x14ac:dyDescent="0.25">
      <c r="A27" s="1"/>
      <c r="B27" s="6" t="s">
        <v>41</v>
      </c>
      <c r="C27" s="6" t="s">
        <v>1302</v>
      </c>
      <c r="D27" s="92" t="s">
        <v>139</v>
      </c>
      <c r="E27" s="6" t="s">
        <v>1398</v>
      </c>
      <c r="F27" s="92" t="s">
        <v>1366</v>
      </c>
      <c r="G27" s="92" t="s">
        <v>1367</v>
      </c>
      <c r="H27" s="92" t="s">
        <v>676</v>
      </c>
      <c r="I27" s="92" t="s">
        <v>676</v>
      </c>
      <c r="J27" s="183" t="s">
        <v>1381</v>
      </c>
      <c r="K27" s="92" t="s">
        <v>676</v>
      </c>
      <c r="L27" s="92" t="s">
        <v>676</v>
      </c>
      <c r="M27" s="92" t="s">
        <v>676</v>
      </c>
      <c r="N27" s="92" t="s">
        <v>676</v>
      </c>
      <c r="O27" s="6" t="s">
        <v>1369</v>
      </c>
      <c r="P27" s="6"/>
    </row>
    <row r="28" spans="1:16" x14ac:dyDescent="0.25">
      <c r="A28" s="1"/>
      <c r="B28" s="6" t="s">
        <v>41</v>
      </c>
      <c r="C28" s="6" t="s">
        <v>1302</v>
      </c>
      <c r="D28" s="92" t="s">
        <v>141</v>
      </c>
      <c r="E28" s="6" t="s">
        <v>1399</v>
      </c>
      <c r="F28" s="92" t="s">
        <v>1366</v>
      </c>
      <c r="G28" s="92" t="s">
        <v>45</v>
      </c>
      <c r="H28" s="92" t="s">
        <v>676</v>
      </c>
      <c r="I28" s="92" t="s">
        <v>676</v>
      </c>
      <c r="J28" s="183" t="s">
        <v>1381</v>
      </c>
      <c r="K28" s="92" t="s">
        <v>676</v>
      </c>
      <c r="L28" s="92" t="s">
        <v>676</v>
      </c>
      <c r="M28" s="92" t="s">
        <v>676</v>
      </c>
      <c r="N28" s="92" t="s">
        <v>676</v>
      </c>
      <c r="O28" s="6" t="s">
        <v>1369</v>
      </c>
      <c r="P28" s="6"/>
    </row>
    <row r="29" spans="1:16" x14ac:dyDescent="0.25">
      <c r="A29" s="1"/>
      <c r="B29" s="6" t="s">
        <v>41</v>
      </c>
      <c r="C29" s="6" t="s">
        <v>1302</v>
      </c>
      <c r="D29" s="92" t="s">
        <v>141</v>
      </c>
      <c r="E29" s="6" t="s">
        <v>1399</v>
      </c>
      <c r="F29" s="92" t="s">
        <v>46</v>
      </c>
      <c r="G29" s="92" t="s">
        <v>1367</v>
      </c>
      <c r="H29" s="92" t="s">
        <v>676</v>
      </c>
      <c r="I29" s="92" t="s">
        <v>676</v>
      </c>
      <c r="J29" s="183" t="s">
        <v>1381</v>
      </c>
      <c r="K29" s="92" t="s">
        <v>676</v>
      </c>
      <c r="L29" s="92" t="s">
        <v>676</v>
      </c>
      <c r="M29" s="92" t="s">
        <v>676</v>
      </c>
      <c r="N29" s="92" t="s">
        <v>676</v>
      </c>
      <c r="O29" s="6" t="s">
        <v>1369</v>
      </c>
      <c r="P29" s="6"/>
    </row>
    <row r="30" spans="1:16" x14ac:dyDescent="0.25">
      <c r="A30" s="1"/>
      <c r="B30" s="6" t="s">
        <v>41</v>
      </c>
      <c r="C30" s="6" t="s">
        <v>143</v>
      </c>
      <c r="D30" s="92" t="s">
        <v>76</v>
      </c>
      <c r="E30" s="6" t="s">
        <v>1400</v>
      </c>
      <c r="F30" s="92" t="s">
        <v>1366</v>
      </c>
      <c r="G30" s="92" t="s">
        <v>1367</v>
      </c>
      <c r="H30" s="92" t="s">
        <v>676</v>
      </c>
      <c r="I30" s="92" t="s">
        <v>676</v>
      </c>
      <c r="J30" s="183" t="s">
        <v>1381</v>
      </c>
      <c r="K30" s="92" t="s">
        <v>676</v>
      </c>
      <c r="L30" s="92" t="s">
        <v>676</v>
      </c>
      <c r="M30" s="92" t="s">
        <v>676</v>
      </c>
      <c r="N30" s="92" t="s">
        <v>676</v>
      </c>
      <c r="O30" s="6" t="s">
        <v>1369</v>
      </c>
      <c r="P30" s="6"/>
    </row>
    <row r="31" spans="1:16" ht="25.5" x14ac:dyDescent="0.25">
      <c r="A31" s="1"/>
      <c r="B31" s="6" t="s">
        <v>41</v>
      </c>
      <c r="C31" s="6" t="s">
        <v>147</v>
      </c>
      <c r="D31" s="92" t="s">
        <v>76</v>
      </c>
      <c r="E31" s="6" t="s">
        <v>1401</v>
      </c>
      <c r="F31" s="92" t="s">
        <v>1366</v>
      </c>
      <c r="G31" s="92" t="s">
        <v>1402</v>
      </c>
      <c r="H31" s="92" t="s">
        <v>676</v>
      </c>
      <c r="I31" s="92" t="s">
        <v>676</v>
      </c>
      <c r="J31" s="183" t="s">
        <v>1381</v>
      </c>
      <c r="K31" s="92" t="s">
        <v>676</v>
      </c>
      <c r="L31" s="92" t="s">
        <v>676</v>
      </c>
      <c r="M31" s="92" t="s">
        <v>676</v>
      </c>
      <c r="N31" s="92" t="s">
        <v>676</v>
      </c>
      <c r="O31" s="6" t="s">
        <v>1369</v>
      </c>
      <c r="P31" s="6"/>
    </row>
    <row r="32" spans="1:16" x14ac:dyDescent="0.25">
      <c r="A32" s="1"/>
      <c r="B32" s="6" t="s">
        <v>41</v>
      </c>
      <c r="C32" s="6" t="s">
        <v>147</v>
      </c>
      <c r="D32" s="92" t="s">
        <v>76</v>
      </c>
      <c r="E32" s="6" t="s">
        <v>1403</v>
      </c>
      <c r="F32" s="92" t="s">
        <v>1402</v>
      </c>
      <c r="G32" s="92" t="s">
        <v>1404</v>
      </c>
      <c r="H32" s="92" t="s">
        <v>676</v>
      </c>
      <c r="I32" s="92" t="s">
        <v>676</v>
      </c>
      <c r="J32" s="184" t="s">
        <v>1391</v>
      </c>
      <c r="K32" s="92" t="s">
        <v>676</v>
      </c>
      <c r="L32" s="92" t="s">
        <v>676</v>
      </c>
      <c r="M32" s="92" t="s">
        <v>676</v>
      </c>
      <c r="N32" s="92" t="s">
        <v>676</v>
      </c>
      <c r="O32" s="6" t="s">
        <v>1392</v>
      </c>
      <c r="P32" s="6" t="s">
        <v>1405</v>
      </c>
    </row>
    <row r="33" spans="1:16" x14ac:dyDescent="0.25">
      <c r="A33" s="1"/>
      <c r="B33" s="6" t="s">
        <v>41</v>
      </c>
      <c r="C33" s="6" t="s">
        <v>147</v>
      </c>
      <c r="D33" s="92" t="s">
        <v>76</v>
      </c>
      <c r="E33" s="6" t="s">
        <v>1403</v>
      </c>
      <c r="F33" s="92" t="s">
        <v>1404</v>
      </c>
      <c r="G33" s="92" t="s">
        <v>1406</v>
      </c>
      <c r="H33" s="92" t="s">
        <v>676</v>
      </c>
      <c r="I33" s="92" t="s">
        <v>676</v>
      </c>
      <c r="J33" s="183" t="s">
        <v>1381</v>
      </c>
      <c r="K33" s="92" t="s">
        <v>676</v>
      </c>
      <c r="L33" s="92" t="s">
        <v>676</v>
      </c>
      <c r="M33" s="92" t="s">
        <v>676</v>
      </c>
      <c r="N33" s="92" t="s">
        <v>676</v>
      </c>
      <c r="O33" s="6" t="s">
        <v>1369</v>
      </c>
      <c r="P33" s="6"/>
    </row>
    <row r="34" spans="1:16" ht="25.5" x14ac:dyDescent="0.25">
      <c r="A34" s="1"/>
      <c r="B34" s="6" t="s">
        <v>41</v>
      </c>
      <c r="C34" s="6" t="s">
        <v>147</v>
      </c>
      <c r="D34" s="92" t="s">
        <v>76</v>
      </c>
      <c r="E34" s="6" t="s">
        <v>1401</v>
      </c>
      <c r="F34" s="92" t="s">
        <v>1406</v>
      </c>
      <c r="G34" s="92" t="s">
        <v>1367</v>
      </c>
      <c r="H34" s="92" t="s">
        <v>676</v>
      </c>
      <c r="I34" s="92" t="s">
        <v>676</v>
      </c>
      <c r="J34" s="183" t="s">
        <v>1381</v>
      </c>
      <c r="K34" s="92" t="s">
        <v>676</v>
      </c>
      <c r="L34" s="92" t="s">
        <v>676</v>
      </c>
      <c r="M34" s="92" t="s">
        <v>676</v>
      </c>
      <c r="N34" s="92" t="s">
        <v>676</v>
      </c>
      <c r="O34" s="6" t="s">
        <v>1369</v>
      </c>
      <c r="P34" s="6"/>
    </row>
    <row r="35" spans="1:16" x14ac:dyDescent="0.25">
      <c r="A35" s="1"/>
      <c r="B35" s="6" t="s">
        <v>718</v>
      </c>
      <c r="C35" s="6" t="s">
        <v>1170</v>
      </c>
      <c r="D35" s="92" t="s">
        <v>76</v>
      </c>
      <c r="E35" s="6" t="s">
        <v>1407</v>
      </c>
      <c r="F35" s="92" t="s">
        <v>1366</v>
      </c>
      <c r="G35" s="92" t="s">
        <v>1367</v>
      </c>
      <c r="H35" s="92" t="s">
        <v>676</v>
      </c>
      <c r="I35" s="92" t="s">
        <v>676</v>
      </c>
      <c r="J35" s="183" t="s">
        <v>1381</v>
      </c>
      <c r="K35" s="92" t="s">
        <v>676</v>
      </c>
      <c r="L35" s="92" t="s">
        <v>676</v>
      </c>
      <c r="M35" s="92" t="s">
        <v>676</v>
      </c>
      <c r="N35" s="92" t="s">
        <v>676</v>
      </c>
      <c r="O35" s="6" t="s">
        <v>1369</v>
      </c>
      <c r="P35" s="6"/>
    </row>
    <row r="36" spans="1:16" x14ac:dyDescent="0.25">
      <c r="A36" s="1"/>
      <c r="B36" s="6" t="s">
        <v>718</v>
      </c>
      <c r="C36" s="6" t="s">
        <v>1304</v>
      </c>
      <c r="D36" s="92" t="s">
        <v>76</v>
      </c>
      <c r="E36" s="6" t="s">
        <v>1408</v>
      </c>
      <c r="F36" s="92" t="s">
        <v>1366</v>
      </c>
      <c r="G36" s="92" t="s">
        <v>1367</v>
      </c>
      <c r="H36" s="92" t="s">
        <v>676</v>
      </c>
      <c r="I36" s="92" t="s">
        <v>676</v>
      </c>
      <c r="J36" s="183" t="s">
        <v>1381</v>
      </c>
      <c r="K36" s="92" t="s">
        <v>676</v>
      </c>
      <c r="L36" s="92" t="s">
        <v>676</v>
      </c>
      <c r="M36" s="92" t="s">
        <v>676</v>
      </c>
      <c r="N36" s="92" t="s">
        <v>676</v>
      </c>
      <c r="O36" s="6" t="s">
        <v>1369</v>
      </c>
      <c r="P36" s="6"/>
    </row>
    <row r="37" spans="1:16" x14ac:dyDescent="0.25">
      <c r="A37" s="1"/>
      <c r="B37" s="6" t="s">
        <v>718</v>
      </c>
      <c r="C37" s="6" t="s">
        <v>1305</v>
      </c>
      <c r="D37" s="92" t="s">
        <v>76</v>
      </c>
      <c r="E37" s="6" t="s">
        <v>1409</v>
      </c>
      <c r="F37" s="92" t="s">
        <v>1366</v>
      </c>
      <c r="G37" s="92" t="s">
        <v>1367</v>
      </c>
      <c r="H37" s="92" t="s">
        <v>676</v>
      </c>
      <c r="I37" s="92" t="s">
        <v>676</v>
      </c>
      <c r="J37" s="183" t="s">
        <v>1381</v>
      </c>
      <c r="K37" s="92" t="s">
        <v>676</v>
      </c>
      <c r="L37" s="92" t="s">
        <v>676</v>
      </c>
      <c r="M37" s="92" t="s">
        <v>676</v>
      </c>
      <c r="N37" s="92" t="s">
        <v>676</v>
      </c>
      <c r="O37" s="6" t="s">
        <v>1369</v>
      </c>
      <c r="P37" s="6"/>
    </row>
    <row r="38" spans="1:16" x14ac:dyDescent="0.25">
      <c r="A38" s="1"/>
      <c r="B38" s="6" t="s">
        <v>718</v>
      </c>
      <c r="C38" s="6" t="s">
        <v>1306</v>
      </c>
      <c r="D38" s="92" t="s">
        <v>76</v>
      </c>
      <c r="E38" s="6" t="s">
        <v>1410</v>
      </c>
      <c r="F38" s="92" t="s">
        <v>1366</v>
      </c>
      <c r="G38" s="92" t="s">
        <v>1367</v>
      </c>
      <c r="H38" s="92" t="s">
        <v>676</v>
      </c>
      <c r="I38" s="92" t="s">
        <v>676</v>
      </c>
      <c r="J38" s="183" t="s">
        <v>1381</v>
      </c>
      <c r="K38" s="92" t="s">
        <v>676</v>
      </c>
      <c r="L38" s="92" t="s">
        <v>676</v>
      </c>
      <c r="M38" s="92" t="s">
        <v>676</v>
      </c>
      <c r="N38" s="92" t="s">
        <v>676</v>
      </c>
      <c r="O38" s="6" t="s">
        <v>1369</v>
      </c>
      <c r="P38" s="6"/>
    </row>
    <row r="39" spans="1:16" x14ac:dyDescent="0.25">
      <c r="A39" s="1"/>
      <c r="B39" s="6" t="s">
        <v>150</v>
      </c>
      <c r="C39" s="6" t="s">
        <v>151</v>
      </c>
      <c r="D39" s="92" t="s">
        <v>1282</v>
      </c>
      <c r="E39" s="6" t="s">
        <v>1411</v>
      </c>
      <c r="F39" s="92" t="s">
        <v>1412</v>
      </c>
      <c r="G39" s="92" t="s">
        <v>1413</v>
      </c>
      <c r="H39" s="92" t="s">
        <v>1414</v>
      </c>
      <c r="I39" s="92" t="s">
        <v>676</v>
      </c>
      <c r="J39" s="185" t="s">
        <v>1415</v>
      </c>
      <c r="K39" s="92" t="s">
        <v>676</v>
      </c>
      <c r="L39" s="92" t="s">
        <v>676</v>
      </c>
      <c r="M39" s="92" t="s">
        <v>676</v>
      </c>
      <c r="N39" s="92" t="s">
        <v>676</v>
      </c>
      <c r="O39" s="6" t="s">
        <v>1369</v>
      </c>
      <c r="P39" s="6"/>
    </row>
    <row r="40" spans="1:16" x14ac:dyDescent="0.25">
      <c r="A40" s="1"/>
      <c r="B40" s="6" t="s">
        <v>150</v>
      </c>
      <c r="C40" s="6" t="s">
        <v>151</v>
      </c>
      <c r="D40" s="92" t="s">
        <v>1282</v>
      </c>
      <c r="E40" s="6" t="s">
        <v>1411</v>
      </c>
      <c r="F40" s="92" t="s">
        <v>1413</v>
      </c>
      <c r="G40" s="92" t="s">
        <v>1367</v>
      </c>
      <c r="H40" s="92" t="s">
        <v>676</v>
      </c>
      <c r="I40" s="92" t="s">
        <v>676</v>
      </c>
      <c r="J40" s="183" t="s">
        <v>1381</v>
      </c>
      <c r="K40" s="92" t="s">
        <v>676</v>
      </c>
      <c r="L40" s="92" t="s">
        <v>676</v>
      </c>
      <c r="M40" s="92" t="s">
        <v>676</v>
      </c>
      <c r="N40" s="92" t="s">
        <v>676</v>
      </c>
      <c r="O40" s="6" t="s">
        <v>1369</v>
      </c>
      <c r="P40" s="6"/>
    </row>
    <row r="41" spans="1:16" x14ac:dyDescent="0.25">
      <c r="A41" s="1"/>
      <c r="B41" s="6" t="s">
        <v>590</v>
      </c>
      <c r="C41" s="6" t="s">
        <v>1310</v>
      </c>
      <c r="D41" s="92" t="s">
        <v>1312</v>
      </c>
      <c r="E41" s="6" t="s">
        <v>1416</v>
      </c>
      <c r="F41" s="92" t="s">
        <v>1417</v>
      </c>
      <c r="G41" s="92" t="s">
        <v>1367</v>
      </c>
      <c r="H41" s="92" t="s">
        <v>676</v>
      </c>
      <c r="I41" s="92" t="s">
        <v>676</v>
      </c>
      <c r="J41" s="183" t="s">
        <v>1381</v>
      </c>
      <c r="K41" s="92" t="s">
        <v>676</v>
      </c>
      <c r="L41" s="92" t="s">
        <v>676</v>
      </c>
      <c r="M41" s="92" t="s">
        <v>676</v>
      </c>
      <c r="N41" s="92" t="s">
        <v>676</v>
      </c>
      <c r="O41" s="6" t="s">
        <v>1369</v>
      </c>
      <c r="P41" s="6"/>
    </row>
    <row r="42" spans="1:16" x14ac:dyDescent="0.25">
      <c r="A42" s="1"/>
      <c r="B42" s="6" t="s">
        <v>162</v>
      </c>
      <c r="C42" s="6" t="s">
        <v>1313</v>
      </c>
      <c r="D42" s="92" t="s">
        <v>76</v>
      </c>
      <c r="E42" s="6" t="s">
        <v>1418</v>
      </c>
      <c r="F42" s="92" t="s">
        <v>1366</v>
      </c>
      <c r="G42" s="92" t="s">
        <v>1367</v>
      </c>
      <c r="H42" s="92" t="s">
        <v>676</v>
      </c>
      <c r="I42" s="92" t="s">
        <v>676</v>
      </c>
      <c r="J42" s="183" t="s">
        <v>1381</v>
      </c>
      <c r="K42" s="92" t="s">
        <v>676</v>
      </c>
      <c r="L42" s="92" t="s">
        <v>676</v>
      </c>
      <c r="M42" s="92" t="s">
        <v>676</v>
      </c>
      <c r="N42" s="92" t="s">
        <v>676</v>
      </c>
      <c r="O42" s="6" t="s">
        <v>1369</v>
      </c>
      <c r="P42"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30" customHeight="1" x14ac:dyDescent="0.35">
      <c r="A5" s="1"/>
      <c r="B5" s="22" t="s">
        <v>2352</v>
      </c>
      <c r="C5" s="1"/>
      <c r="D5" s="1"/>
      <c r="E5" s="1"/>
      <c r="F5" s="1"/>
      <c r="G5" s="1"/>
      <c r="H5" s="1"/>
    </row>
    <row r="6" spans="1:8" ht="53.1" customHeight="1" x14ac:dyDescent="0.25">
      <c r="A6" s="1"/>
      <c r="B6" s="3" t="s">
        <v>4</v>
      </c>
      <c r="C6" s="3" t="s">
        <v>2353</v>
      </c>
      <c r="D6" s="3" t="s">
        <v>2354</v>
      </c>
      <c r="E6" s="3" t="s">
        <v>7</v>
      </c>
      <c r="F6" s="3" t="s">
        <v>8</v>
      </c>
      <c r="G6" s="3" t="s">
        <v>2355</v>
      </c>
      <c r="H6" s="3" t="s">
        <v>1694</v>
      </c>
    </row>
    <row r="7" spans="1:8" x14ac:dyDescent="0.25">
      <c r="A7" s="1"/>
      <c r="B7" s="6" t="s">
        <v>2356</v>
      </c>
      <c r="C7" s="6" t="s">
        <v>428</v>
      </c>
      <c r="D7" s="92" t="s">
        <v>2085</v>
      </c>
      <c r="E7" s="92" t="s">
        <v>2357</v>
      </c>
      <c r="F7" s="92" t="s">
        <v>2358</v>
      </c>
      <c r="G7" s="6" t="s">
        <v>676</v>
      </c>
      <c r="H7" s="6" t="s">
        <v>2359</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2360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2361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2362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676</v>
      </c>
      <c r="C8" s="186" t="s">
        <v>676</v>
      </c>
      <c r="D8" s="186" t="s">
        <v>676</v>
      </c>
      <c r="E8" s="186" t="s">
        <v>676</v>
      </c>
      <c r="F8" s="186" t="s">
        <v>676</v>
      </c>
      <c r="G8" s="186" t="s">
        <v>2363</v>
      </c>
      <c r="H8" s="186" t="s">
        <v>676</v>
      </c>
      <c r="I8" s="186" t="s">
        <v>676</v>
      </c>
      <c r="J8" s="186" t="s">
        <v>2364</v>
      </c>
      <c r="K8" s="186" t="s">
        <v>676</v>
      </c>
      <c r="L8" s="186" t="s">
        <v>676</v>
      </c>
      <c r="M8" s="186" t="s">
        <v>2365</v>
      </c>
      <c r="N8" s="186" t="s">
        <v>676</v>
      </c>
      <c r="O8" s="186" t="s">
        <v>676</v>
      </c>
      <c r="P8" s="186" t="s">
        <v>2366</v>
      </c>
      <c r="Q8" s="186" t="s">
        <v>676</v>
      </c>
      <c r="R8" s="186" t="s">
        <v>676</v>
      </c>
      <c r="S8" s="186" t="s">
        <v>2367</v>
      </c>
      <c r="T8" s="186" t="s">
        <v>676</v>
      </c>
      <c r="U8" s="186" t="s">
        <v>676</v>
      </c>
      <c r="V8" s="186" t="s">
        <v>2368</v>
      </c>
      <c r="W8" s="186" t="s">
        <v>676</v>
      </c>
      <c r="X8" s="186" t="s">
        <v>676</v>
      </c>
      <c r="Y8" s="186" t="s">
        <v>2369</v>
      </c>
      <c r="Z8" s="186" t="s">
        <v>676</v>
      </c>
      <c r="AA8" s="186" t="s">
        <v>676</v>
      </c>
      <c r="AB8" s="186" t="s">
        <v>2370</v>
      </c>
      <c r="AC8" s="186" t="s">
        <v>676</v>
      </c>
      <c r="AD8" s="186" t="s">
        <v>676</v>
      </c>
      <c r="AE8" s="186" t="s">
        <v>2371</v>
      </c>
      <c r="AF8" s="186" t="s">
        <v>676</v>
      </c>
      <c r="AG8" s="186" t="s">
        <v>676</v>
      </c>
      <c r="AH8" s="186" t="s">
        <v>2372</v>
      </c>
      <c r="AI8" s="186" t="s">
        <v>676</v>
      </c>
      <c r="AJ8" s="186" t="s">
        <v>676</v>
      </c>
      <c r="AK8" s="186" t="s">
        <v>2373</v>
      </c>
      <c r="AL8" s="186" t="s">
        <v>676</v>
      </c>
      <c r="AM8" s="186" t="s">
        <v>676</v>
      </c>
      <c r="AN8" s="186" t="s">
        <v>2374</v>
      </c>
      <c r="AO8" s="186" t="s">
        <v>676</v>
      </c>
      <c r="AP8" s="186" t="s">
        <v>676</v>
      </c>
      <c r="AQ8" s="186" t="s">
        <v>2375</v>
      </c>
      <c r="AR8" s="186" t="s">
        <v>676</v>
      </c>
      <c r="AS8" s="186" t="s">
        <v>676</v>
      </c>
      <c r="AT8" s="186" t="s">
        <v>2376</v>
      </c>
      <c r="AU8" s="186" t="s">
        <v>676</v>
      </c>
      <c r="AV8" s="186" t="s">
        <v>676</v>
      </c>
      <c r="AW8" s="186" t="s">
        <v>2377</v>
      </c>
      <c r="AX8" s="186" t="s">
        <v>676</v>
      </c>
      <c r="AY8" s="186" t="s">
        <v>676</v>
      </c>
      <c r="AZ8" s="186" t="s">
        <v>2378</v>
      </c>
      <c r="BA8" s="186" t="s">
        <v>676</v>
      </c>
      <c r="BB8" s="186" t="s">
        <v>676</v>
      </c>
      <c r="BC8" s="186" t="s">
        <v>2379</v>
      </c>
      <c r="BD8" s="186" t="s">
        <v>676</v>
      </c>
      <c r="BE8" s="186" t="s">
        <v>676</v>
      </c>
      <c r="BF8" s="186" t="s">
        <v>2380</v>
      </c>
      <c r="BG8" s="186" t="s">
        <v>676</v>
      </c>
      <c r="BH8" s="186" t="s">
        <v>676</v>
      </c>
      <c r="BI8" s="186" t="s">
        <v>2381</v>
      </c>
      <c r="BJ8" s="186" t="s">
        <v>676</v>
      </c>
      <c r="BK8" s="186" t="s">
        <v>676</v>
      </c>
      <c r="BL8" s="186" t="s">
        <v>2382</v>
      </c>
      <c r="BM8" s="186" t="s">
        <v>676</v>
      </c>
      <c r="BN8" s="186" t="s">
        <v>676</v>
      </c>
      <c r="BO8" s="186" t="s">
        <v>2383</v>
      </c>
      <c r="BP8" s="186" t="s">
        <v>676</v>
      </c>
      <c r="BQ8" s="186" t="s">
        <v>676</v>
      </c>
      <c r="BR8" s="186" t="s">
        <v>2384</v>
      </c>
      <c r="BS8" s="186" t="s">
        <v>676</v>
      </c>
      <c r="BT8" s="186" t="s">
        <v>676</v>
      </c>
      <c r="BU8" s="186" t="s">
        <v>2385</v>
      </c>
      <c r="BV8" s="186" t="s">
        <v>676</v>
      </c>
      <c r="BW8" s="186" t="s">
        <v>676</v>
      </c>
      <c r="BX8" s="186" t="s">
        <v>2386</v>
      </c>
      <c r="BY8" s="186" t="s">
        <v>676</v>
      </c>
      <c r="BZ8" s="186" t="s">
        <v>676</v>
      </c>
      <c r="CA8" s="186" t="s">
        <v>2387</v>
      </c>
      <c r="CB8" s="186" t="s">
        <v>676</v>
      </c>
      <c r="CC8" s="186" t="s">
        <v>676</v>
      </c>
      <c r="CD8" s="186" t="s">
        <v>2388</v>
      </c>
      <c r="CE8" s="186" t="s">
        <v>676</v>
      </c>
      <c r="CF8" s="186" t="s">
        <v>676</v>
      </c>
      <c r="CG8" s="186" t="s">
        <v>2389</v>
      </c>
      <c r="CH8" s="186" t="s">
        <v>676</v>
      </c>
      <c r="CI8" s="186" t="s">
        <v>676</v>
      </c>
      <c r="CJ8" s="186" t="s">
        <v>2390</v>
      </c>
      <c r="CK8" s="186" t="s">
        <v>676</v>
      </c>
      <c r="CL8" s="186" t="s">
        <v>676</v>
      </c>
      <c r="CM8" s="186" t="s">
        <v>2391</v>
      </c>
      <c r="CN8" s="186" t="s">
        <v>676</v>
      </c>
      <c r="CO8" s="186" t="s">
        <v>676</v>
      </c>
      <c r="CP8" s="186" t="s">
        <v>2392</v>
      </c>
      <c r="CQ8" s="186" t="s">
        <v>676</v>
      </c>
      <c r="CR8" s="186" t="s">
        <v>676</v>
      </c>
      <c r="CS8" s="186" t="s">
        <v>2393</v>
      </c>
      <c r="CT8" s="186" t="s">
        <v>676</v>
      </c>
      <c r="CU8" s="186" t="s">
        <v>676</v>
      </c>
      <c r="CV8" s="186" t="s">
        <v>2394</v>
      </c>
      <c r="CW8" s="186" t="s">
        <v>676</v>
      </c>
      <c r="CX8" s="186" t="s">
        <v>676</v>
      </c>
      <c r="CY8" s="186" t="s">
        <v>2395</v>
      </c>
      <c r="CZ8" s="186" t="s">
        <v>676</v>
      </c>
      <c r="DA8" s="186" t="s">
        <v>676</v>
      </c>
      <c r="DB8" s="186" t="s">
        <v>2396</v>
      </c>
      <c r="DC8" s="186" t="s">
        <v>676</v>
      </c>
      <c r="DD8" s="186" t="s">
        <v>676</v>
      </c>
      <c r="DE8" s="186" t="s">
        <v>2397</v>
      </c>
      <c r="DF8" s="186" t="s">
        <v>676</v>
      </c>
      <c r="DG8" s="186" t="s">
        <v>676</v>
      </c>
      <c r="DH8" s="186" t="s">
        <v>2398</v>
      </c>
      <c r="DI8" s="186" t="s">
        <v>676</v>
      </c>
      <c r="DJ8" s="186" t="s">
        <v>676</v>
      </c>
      <c r="DK8" s="186" t="s">
        <v>2399</v>
      </c>
      <c r="DL8" s="186" t="s">
        <v>676</v>
      </c>
      <c r="DM8" s="186" t="s">
        <v>676</v>
      </c>
      <c r="DN8" s="186" t="s">
        <v>2400</v>
      </c>
      <c r="DO8" s="186" t="s">
        <v>676</v>
      </c>
      <c r="DP8" s="186" t="s">
        <v>676</v>
      </c>
      <c r="DQ8" s="186" t="s">
        <v>2401</v>
      </c>
      <c r="DR8" s="186" t="s">
        <v>676</v>
      </c>
      <c r="DS8" s="186" t="s">
        <v>676</v>
      </c>
      <c r="DT8" s="186" t="s">
        <v>2402</v>
      </c>
      <c r="DU8" s="186" t="s">
        <v>676</v>
      </c>
      <c r="DV8" s="186" t="s">
        <v>676</v>
      </c>
      <c r="DW8" s="186" t="s">
        <v>2403</v>
      </c>
      <c r="DX8" s="186" t="s">
        <v>676</v>
      </c>
      <c r="DY8" s="186" t="s">
        <v>676</v>
      </c>
      <c r="DZ8" s="186" t="s">
        <v>2404</v>
      </c>
      <c r="EA8" s="186" t="s">
        <v>676</v>
      </c>
      <c r="EB8" s="186" t="s">
        <v>676</v>
      </c>
      <c r="EC8" s="186" t="s">
        <v>2405</v>
      </c>
      <c r="ED8" s="186" t="s">
        <v>676</v>
      </c>
      <c r="EE8" s="186" t="s">
        <v>676</v>
      </c>
      <c r="EF8" s="186" t="s">
        <v>2406</v>
      </c>
      <c r="EG8" s="186" t="s">
        <v>676</v>
      </c>
      <c r="EH8" s="186" t="s">
        <v>676</v>
      </c>
      <c r="EI8" s="186" t="s">
        <v>2407</v>
      </c>
      <c r="EJ8" s="186" t="s">
        <v>676</v>
      </c>
      <c r="EK8" s="186" t="s">
        <v>676</v>
      </c>
      <c r="EL8" s="186" t="s">
        <v>2408</v>
      </c>
      <c r="EM8" s="186" t="s">
        <v>676</v>
      </c>
      <c r="EN8" s="186" t="s">
        <v>676</v>
      </c>
      <c r="EO8" s="186" t="s">
        <v>2409</v>
      </c>
      <c r="EP8" s="186" t="s">
        <v>676</v>
      </c>
      <c r="EQ8" s="186" t="s">
        <v>676</v>
      </c>
      <c r="ER8" s="186" t="s">
        <v>2410</v>
      </c>
      <c r="ES8" s="186" t="s">
        <v>676</v>
      </c>
      <c r="ET8" s="186" t="s">
        <v>676</v>
      </c>
    </row>
    <row r="9" spans="1:150" x14ac:dyDescent="0.25">
      <c r="A9" s="1"/>
      <c r="B9" s="186" t="s">
        <v>2411</v>
      </c>
      <c r="C9" s="186" t="s">
        <v>3</v>
      </c>
      <c r="D9" s="186" t="s">
        <v>76</v>
      </c>
      <c r="E9" s="186" t="s">
        <v>2412</v>
      </c>
      <c r="F9" s="186" t="s">
        <v>2413</v>
      </c>
      <c r="G9" s="186" t="s">
        <v>2414</v>
      </c>
      <c r="H9" s="186" t="s">
        <v>2415</v>
      </c>
      <c r="I9" s="186" t="s">
        <v>2416</v>
      </c>
      <c r="J9" s="186" t="s">
        <v>2414</v>
      </c>
      <c r="K9" s="186" t="s">
        <v>2415</v>
      </c>
      <c r="L9" s="186" t="s">
        <v>2416</v>
      </c>
      <c r="M9" s="186" t="s">
        <v>2414</v>
      </c>
      <c r="N9" s="186" t="s">
        <v>2415</v>
      </c>
      <c r="O9" s="186" t="s">
        <v>2416</v>
      </c>
      <c r="P9" s="186" t="s">
        <v>2414</v>
      </c>
      <c r="Q9" s="186" t="s">
        <v>2415</v>
      </c>
      <c r="R9" s="186" t="s">
        <v>2416</v>
      </c>
      <c r="S9" s="186" t="s">
        <v>2414</v>
      </c>
      <c r="T9" s="186" t="s">
        <v>2415</v>
      </c>
      <c r="U9" s="186" t="s">
        <v>2416</v>
      </c>
      <c r="V9" s="186" t="s">
        <v>2414</v>
      </c>
      <c r="W9" s="186" t="s">
        <v>2415</v>
      </c>
      <c r="X9" s="186" t="s">
        <v>2416</v>
      </c>
      <c r="Y9" s="186" t="s">
        <v>2414</v>
      </c>
      <c r="Z9" s="186" t="s">
        <v>2415</v>
      </c>
      <c r="AA9" s="186" t="s">
        <v>2416</v>
      </c>
      <c r="AB9" s="186" t="s">
        <v>2414</v>
      </c>
      <c r="AC9" s="186" t="s">
        <v>2415</v>
      </c>
      <c r="AD9" s="186" t="s">
        <v>2416</v>
      </c>
      <c r="AE9" s="186" t="s">
        <v>2414</v>
      </c>
      <c r="AF9" s="186" t="s">
        <v>2415</v>
      </c>
      <c r="AG9" s="186" t="s">
        <v>2416</v>
      </c>
      <c r="AH9" s="186" t="s">
        <v>2414</v>
      </c>
      <c r="AI9" s="186" t="s">
        <v>2415</v>
      </c>
      <c r="AJ9" s="186" t="s">
        <v>2416</v>
      </c>
      <c r="AK9" s="186" t="s">
        <v>2414</v>
      </c>
      <c r="AL9" s="186" t="s">
        <v>2415</v>
      </c>
      <c r="AM9" s="186" t="s">
        <v>2416</v>
      </c>
      <c r="AN9" s="186" t="s">
        <v>2414</v>
      </c>
      <c r="AO9" s="186" t="s">
        <v>2415</v>
      </c>
      <c r="AP9" s="186" t="s">
        <v>2416</v>
      </c>
      <c r="AQ9" s="186" t="s">
        <v>2414</v>
      </c>
      <c r="AR9" s="186" t="s">
        <v>2415</v>
      </c>
      <c r="AS9" s="186" t="s">
        <v>2416</v>
      </c>
      <c r="AT9" s="186" t="s">
        <v>2414</v>
      </c>
      <c r="AU9" s="186" t="s">
        <v>2415</v>
      </c>
      <c r="AV9" s="186" t="s">
        <v>2416</v>
      </c>
      <c r="AW9" s="186" t="s">
        <v>2414</v>
      </c>
      <c r="AX9" s="186" t="s">
        <v>2415</v>
      </c>
      <c r="AY9" s="186" t="s">
        <v>2416</v>
      </c>
      <c r="AZ9" s="186" t="s">
        <v>2414</v>
      </c>
      <c r="BA9" s="186" t="s">
        <v>2415</v>
      </c>
      <c r="BB9" s="186" t="s">
        <v>2416</v>
      </c>
      <c r="BC9" s="186" t="s">
        <v>2414</v>
      </c>
      <c r="BD9" s="186" t="s">
        <v>2415</v>
      </c>
      <c r="BE9" s="186" t="s">
        <v>2416</v>
      </c>
      <c r="BF9" s="186" t="s">
        <v>2414</v>
      </c>
      <c r="BG9" s="186" t="s">
        <v>2415</v>
      </c>
      <c r="BH9" s="186" t="s">
        <v>2416</v>
      </c>
      <c r="BI9" s="186" t="s">
        <v>2414</v>
      </c>
      <c r="BJ9" s="186" t="s">
        <v>2415</v>
      </c>
      <c r="BK9" s="186" t="s">
        <v>2416</v>
      </c>
      <c r="BL9" s="186" t="s">
        <v>2414</v>
      </c>
      <c r="BM9" s="186" t="s">
        <v>2415</v>
      </c>
      <c r="BN9" s="186" t="s">
        <v>2416</v>
      </c>
      <c r="BO9" s="186" t="s">
        <v>2414</v>
      </c>
      <c r="BP9" s="186" t="s">
        <v>2415</v>
      </c>
      <c r="BQ9" s="186" t="s">
        <v>2416</v>
      </c>
      <c r="BR9" s="186" t="s">
        <v>2414</v>
      </c>
      <c r="BS9" s="186" t="s">
        <v>2415</v>
      </c>
      <c r="BT9" s="186" t="s">
        <v>2416</v>
      </c>
      <c r="BU9" s="186" t="s">
        <v>2414</v>
      </c>
      <c r="BV9" s="186" t="s">
        <v>2415</v>
      </c>
      <c r="BW9" s="186" t="s">
        <v>2416</v>
      </c>
      <c r="BX9" s="186" t="s">
        <v>2414</v>
      </c>
      <c r="BY9" s="186" t="s">
        <v>2415</v>
      </c>
      <c r="BZ9" s="186" t="s">
        <v>2416</v>
      </c>
      <c r="CA9" s="186" t="s">
        <v>2414</v>
      </c>
      <c r="CB9" s="186" t="s">
        <v>2415</v>
      </c>
      <c r="CC9" s="186" t="s">
        <v>2416</v>
      </c>
      <c r="CD9" s="186" t="s">
        <v>2414</v>
      </c>
      <c r="CE9" s="186" t="s">
        <v>2415</v>
      </c>
      <c r="CF9" s="186" t="s">
        <v>2416</v>
      </c>
      <c r="CG9" s="186" t="s">
        <v>2414</v>
      </c>
      <c r="CH9" s="186" t="s">
        <v>2415</v>
      </c>
      <c r="CI9" s="186" t="s">
        <v>2416</v>
      </c>
      <c r="CJ9" s="186" t="s">
        <v>2414</v>
      </c>
      <c r="CK9" s="186" t="s">
        <v>2415</v>
      </c>
      <c r="CL9" s="186" t="s">
        <v>2416</v>
      </c>
      <c r="CM9" s="186" t="s">
        <v>2414</v>
      </c>
      <c r="CN9" s="186" t="s">
        <v>2415</v>
      </c>
      <c r="CO9" s="186" t="s">
        <v>2416</v>
      </c>
      <c r="CP9" s="186" t="s">
        <v>2414</v>
      </c>
      <c r="CQ9" s="186" t="s">
        <v>2415</v>
      </c>
      <c r="CR9" s="186" t="s">
        <v>2416</v>
      </c>
      <c r="CS9" s="186" t="s">
        <v>2414</v>
      </c>
      <c r="CT9" s="186" t="s">
        <v>2415</v>
      </c>
      <c r="CU9" s="186" t="s">
        <v>2416</v>
      </c>
      <c r="CV9" s="186" t="s">
        <v>2414</v>
      </c>
      <c r="CW9" s="186" t="s">
        <v>2415</v>
      </c>
      <c r="CX9" s="186" t="s">
        <v>2416</v>
      </c>
      <c r="CY9" s="186" t="s">
        <v>2414</v>
      </c>
      <c r="CZ9" s="186" t="s">
        <v>2415</v>
      </c>
      <c r="DA9" s="186" t="s">
        <v>2416</v>
      </c>
      <c r="DB9" s="186" t="s">
        <v>2414</v>
      </c>
      <c r="DC9" s="186" t="s">
        <v>2415</v>
      </c>
      <c r="DD9" s="186" t="s">
        <v>2416</v>
      </c>
      <c r="DE9" s="186" t="s">
        <v>2414</v>
      </c>
      <c r="DF9" s="186" t="s">
        <v>2415</v>
      </c>
      <c r="DG9" s="186" t="s">
        <v>2416</v>
      </c>
      <c r="DH9" s="186" t="s">
        <v>2414</v>
      </c>
      <c r="DI9" s="186" t="s">
        <v>2415</v>
      </c>
      <c r="DJ9" s="186" t="s">
        <v>2416</v>
      </c>
      <c r="DK9" s="186" t="s">
        <v>2414</v>
      </c>
      <c r="DL9" s="186" t="s">
        <v>2415</v>
      </c>
      <c r="DM9" s="186" t="s">
        <v>2416</v>
      </c>
      <c r="DN9" s="186" t="s">
        <v>2414</v>
      </c>
      <c r="DO9" s="186" t="s">
        <v>2415</v>
      </c>
      <c r="DP9" s="186" t="s">
        <v>2416</v>
      </c>
      <c r="DQ9" s="186" t="s">
        <v>2414</v>
      </c>
      <c r="DR9" s="186" t="s">
        <v>2415</v>
      </c>
      <c r="DS9" s="186" t="s">
        <v>2416</v>
      </c>
      <c r="DT9" s="186" t="s">
        <v>2414</v>
      </c>
      <c r="DU9" s="186" t="s">
        <v>2415</v>
      </c>
      <c r="DV9" s="186" t="s">
        <v>2416</v>
      </c>
      <c r="DW9" s="186" t="s">
        <v>2414</v>
      </c>
      <c r="DX9" s="186" t="s">
        <v>2415</v>
      </c>
      <c r="DY9" s="186" t="s">
        <v>2416</v>
      </c>
      <c r="DZ9" s="186" t="s">
        <v>2414</v>
      </c>
      <c r="EA9" s="186" t="s">
        <v>2415</v>
      </c>
      <c r="EB9" s="186" t="s">
        <v>2416</v>
      </c>
      <c r="EC9" s="186" t="s">
        <v>2414</v>
      </c>
      <c r="ED9" s="186" t="s">
        <v>2415</v>
      </c>
      <c r="EE9" s="186" t="s">
        <v>2416</v>
      </c>
      <c r="EF9" s="186" t="s">
        <v>2414</v>
      </c>
      <c r="EG9" s="186" t="s">
        <v>2415</v>
      </c>
      <c r="EH9" s="186" t="s">
        <v>2416</v>
      </c>
      <c r="EI9" s="186" t="s">
        <v>2414</v>
      </c>
      <c r="EJ9" s="186" t="s">
        <v>2415</v>
      </c>
      <c r="EK9" s="186" t="s">
        <v>2416</v>
      </c>
      <c r="EL9" s="186" t="s">
        <v>2414</v>
      </c>
      <c r="EM9" s="186" t="s">
        <v>2415</v>
      </c>
      <c r="EN9" s="186" t="s">
        <v>2416</v>
      </c>
      <c r="EO9" s="186" t="s">
        <v>2414</v>
      </c>
      <c r="EP9" s="186" t="s">
        <v>2415</v>
      </c>
      <c r="EQ9" s="186" t="s">
        <v>2416</v>
      </c>
      <c r="ER9" s="186" t="s">
        <v>2414</v>
      </c>
      <c r="ES9" s="186" t="s">
        <v>2415</v>
      </c>
      <c r="ET9" s="186" t="s">
        <v>2416</v>
      </c>
    </row>
    <row r="10" spans="1:150" x14ac:dyDescent="0.25">
      <c r="A10" s="1"/>
      <c r="B10" s="187" t="s">
        <v>2417</v>
      </c>
      <c r="C10" s="187" t="s">
        <v>105</v>
      </c>
      <c r="D10" s="187" t="s">
        <v>112</v>
      </c>
      <c r="E10" s="187" t="s">
        <v>2418</v>
      </c>
      <c r="F10" s="187" t="s">
        <v>2419</v>
      </c>
      <c r="G10" s="188">
        <v>1</v>
      </c>
      <c r="H10" s="188">
        <v>0</v>
      </c>
      <c r="I10" s="188">
        <v>0</v>
      </c>
      <c r="J10" s="188">
        <v>1</v>
      </c>
      <c r="K10" s="188">
        <v>0</v>
      </c>
      <c r="L10" s="189">
        <v>6</v>
      </c>
      <c r="M10" s="188">
        <v>1</v>
      </c>
      <c r="N10" s="188">
        <v>0</v>
      </c>
      <c r="O10" s="189">
        <v>6</v>
      </c>
      <c r="P10" s="188">
        <v>1</v>
      </c>
      <c r="Q10" s="188">
        <v>0</v>
      </c>
      <c r="R10" s="189">
        <v>6</v>
      </c>
      <c r="S10" s="188">
        <v>1</v>
      </c>
      <c r="T10" s="188">
        <v>0</v>
      </c>
      <c r="U10" s="189">
        <v>6</v>
      </c>
      <c r="V10" s="188">
        <v>1</v>
      </c>
      <c r="W10" s="188">
        <v>0</v>
      </c>
      <c r="X10" s="189">
        <v>6</v>
      </c>
      <c r="Y10" s="188">
        <v>1</v>
      </c>
      <c r="Z10" s="188">
        <v>0</v>
      </c>
      <c r="AA10" s="189">
        <v>6</v>
      </c>
      <c r="AB10" s="188">
        <v>1</v>
      </c>
      <c r="AC10" s="188">
        <v>0</v>
      </c>
      <c r="AD10" s="189">
        <v>6</v>
      </c>
      <c r="AE10" s="188">
        <v>1</v>
      </c>
      <c r="AF10" s="188">
        <v>0</v>
      </c>
      <c r="AG10" s="188">
        <v>0</v>
      </c>
      <c r="AH10" s="188">
        <v>1</v>
      </c>
      <c r="AI10" s="188">
        <v>0</v>
      </c>
      <c r="AJ10" s="189">
        <v>6</v>
      </c>
      <c r="AK10" s="188">
        <v>1</v>
      </c>
      <c r="AL10" s="188">
        <v>0</v>
      </c>
      <c r="AM10" s="188">
        <v>0</v>
      </c>
      <c r="AN10" s="188">
        <v>1</v>
      </c>
      <c r="AO10" s="188">
        <v>0</v>
      </c>
      <c r="AP10" s="188">
        <v>0</v>
      </c>
      <c r="AQ10" s="188">
        <v>1</v>
      </c>
      <c r="AR10" s="188">
        <v>0</v>
      </c>
      <c r="AS10" s="189">
        <v>6</v>
      </c>
      <c r="AT10" s="188">
        <v>1</v>
      </c>
      <c r="AU10" s="188">
        <v>0</v>
      </c>
      <c r="AV10" s="189">
        <v>6</v>
      </c>
      <c r="AW10" s="188">
        <v>1</v>
      </c>
      <c r="AX10" s="188">
        <v>0</v>
      </c>
      <c r="AY10" s="189">
        <v>6</v>
      </c>
      <c r="AZ10" s="188">
        <v>1</v>
      </c>
      <c r="BA10" s="188">
        <v>0</v>
      </c>
      <c r="BB10" s="189">
        <v>6</v>
      </c>
      <c r="BC10" s="188">
        <v>1</v>
      </c>
      <c r="BD10" s="188">
        <v>0</v>
      </c>
      <c r="BE10" s="189">
        <v>6</v>
      </c>
      <c r="BF10" s="188">
        <v>1</v>
      </c>
      <c r="BG10" s="188">
        <v>0</v>
      </c>
      <c r="BH10" s="189">
        <v>6</v>
      </c>
      <c r="BI10" s="188">
        <v>1</v>
      </c>
      <c r="BJ10" s="189">
        <v>6</v>
      </c>
      <c r="BK10" s="189">
        <v>6</v>
      </c>
      <c r="BL10" s="188">
        <v>1</v>
      </c>
      <c r="BM10" s="189">
        <v>6</v>
      </c>
      <c r="BN10" s="189">
        <v>6</v>
      </c>
      <c r="BO10" s="188">
        <v>1</v>
      </c>
      <c r="BP10" s="189">
        <v>6</v>
      </c>
      <c r="BQ10" s="189">
        <v>6</v>
      </c>
      <c r="BR10" s="188">
        <v>1</v>
      </c>
      <c r="BS10" s="189">
        <v>6</v>
      </c>
      <c r="BT10" s="189">
        <v>6</v>
      </c>
      <c r="BU10" s="188">
        <v>1</v>
      </c>
      <c r="BV10" s="188">
        <v>0</v>
      </c>
      <c r="BW10" s="189">
        <v>6</v>
      </c>
      <c r="BX10" s="188">
        <v>1</v>
      </c>
      <c r="BY10" s="188">
        <v>0</v>
      </c>
      <c r="BZ10" s="189">
        <v>6</v>
      </c>
      <c r="CA10" s="188">
        <v>1</v>
      </c>
      <c r="CB10" s="188">
        <v>0</v>
      </c>
      <c r="CC10" s="189">
        <v>6</v>
      </c>
      <c r="CD10" s="188">
        <v>1</v>
      </c>
      <c r="CE10" s="188">
        <v>0</v>
      </c>
      <c r="CF10" s="189">
        <v>6</v>
      </c>
      <c r="CG10" s="188">
        <v>1</v>
      </c>
      <c r="CH10" s="188">
        <v>0</v>
      </c>
      <c r="CI10" s="189">
        <v>6</v>
      </c>
      <c r="CJ10" s="188">
        <v>1</v>
      </c>
      <c r="CK10" s="188">
        <v>0</v>
      </c>
      <c r="CL10" s="189">
        <v>6</v>
      </c>
      <c r="CM10" s="188">
        <v>1</v>
      </c>
      <c r="CN10" s="188">
        <v>0</v>
      </c>
      <c r="CO10" s="189">
        <v>6</v>
      </c>
      <c r="CP10" s="188">
        <v>1</v>
      </c>
      <c r="CQ10" s="188">
        <v>0</v>
      </c>
      <c r="CR10" s="189">
        <v>6</v>
      </c>
      <c r="CS10" s="188">
        <v>1</v>
      </c>
      <c r="CT10" s="188">
        <v>0</v>
      </c>
      <c r="CU10" s="189">
        <v>6</v>
      </c>
      <c r="CV10" s="188">
        <v>1</v>
      </c>
      <c r="CW10" s="188">
        <v>0</v>
      </c>
      <c r="CX10" s="188">
        <v>0</v>
      </c>
      <c r="CY10" s="188">
        <v>1</v>
      </c>
      <c r="CZ10" s="188">
        <v>0</v>
      </c>
      <c r="DA10" s="188">
        <v>0</v>
      </c>
      <c r="DB10" s="188">
        <v>1</v>
      </c>
      <c r="DC10" s="188">
        <v>0</v>
      </c>
      <c r="DD10" s="188">
        <v>0</v>
      </c>
      <c r="DE10" s="188">
        <v>1</v>
      </c>
      <c r="DF10" s="188">
        <v>0</v>
      </c>
      <c r="DG10" s="188">
        <v>0</v>
      </c>
      <c r="DH10" s="188">
        <v>1</v>
      </c>
      <c r="DI10" s="188">
        <v>0</v>
      </c>
      <c r="DJ10" s="188">
        <v>0</v>
      </c>
      <c r="DK10" s="188">
        <v>1</v>
      </c>
      <c r="DL10" s="188">
        <v>0</v>
      </c>
      <c r="DM10" s="188">
        <v>0</v>
      </c>
      <c r="DN10" s="188">
        <v>1</v>
      </c>
      <c r="DO10" s="188">
        <v>0</v>
      </c>
      <c r="DP10" s="188">
        <v>0</v>
      </c>
      <c r="DQ10" s="188">
        <v>1</v>
      </c>
      <c r="DR10" s="188">
        <v>0</v>
      </c>
      <c r="DS10" s="188">
        <v>0</v>
      </c>
      <c r="DT10" s="188">
        <v>1</v>
      </c>
      <c r="DU10" s="188">
        <v>0</v>
      </c>
      <c r="DV10" s="188">
        <v>0</v>
      </c>
      <c r="DW10" s="188">
        <v>1</v>
      </c>
      <c r="DX10" s="188">
        <v>0</v>
      </c>
      <c r="DY10" s="188">
        <v>0</v>
      </c>
      <c r="DZ10" s="188">
        <v>1</v>
      </c>
      <c r="EA10" s="188">
        <v>0</v>
      </c>
      <c r="EB10" s="188">
        <v>0</v>
      </c>
      <c r="EC10" s="188">
        <v>1</v>
      </c>
      <c r="ED10" s="188">
        <v>0</v>
      </c>
      <c r="EE10" s="188">
        <v>0</v>
      </c>
      <c r="EF10" s="188">
        <v>1</v>
      </c>
      <c r="EG10" s="188">
        <v>0</v>
      </c>
      <c r="EH10" s="188">
        <v>0</v>
      </c>
      <c r="EI10" s="188">
        <v>1</v>
      </c>
      <c r="EJ10" s="188">
        <v>0</v>
      </c>
      <c r="EK10" s="188">
        <v>0</v>
      </c>
      <c r="EL10" s="188">
        <v>1</v>
      </c>
      <c r="EM10" s="188">
        <v>0</v>
      </c>
      <c r="EN10" s="188">
        <v>0</v>
      </c>
      <c r="EO10" s="188">
        <v>1</v>
      </c>
      <c r="EP10" s="188">
        <v>0</v>
      </c>
      <c r="EQ10" s="189">
        <v>6</v>
      </c>
      <c r="ER10" s="188">
        <v>1</v>
      </c>
      <c r="ES10" s="188">
        <v>0</v>
      </c>
      <c r="ET10" s="189">
        <v>6</v>
      </c>
    </row>
    <row r="11" spans="1:150" x14ac:dyDescent="0.25">
      <c r="A11" s="1"/>
      <c r="B11" s="190" t="s">
        <v>2420</v>
      </c>
      <c r="C11" s="190" t="s">
        <v>105</v>
      </c>
      <c r="D11" s="190" t="s">
        <v>112</v>
      </c>
      <c r="E11" s="190" t="s">
        <v>2421</v>
      </c>
      <c r="F11" s="190" t="s">
        <v>2422</v>
      </c>
      <c r="G11" s="191">
        <v>1</v>
      </c>
      <c r="H11" s="192" t="s">
        <v>676</v>
      </c>
      <c r="I11" s="192" t="s">
        <v>676</v>
      </c>
      <c r="J11" s="191">
        <v>1</v>
      </c>
      <c r="K11" s="192" t="s">
        <v>676</v>
      </c>
      <c r="L11" s="192" t="s">
        <v>676</v>
      </c>
      <c r="M11" s="191">
        <v>1</v>
      </c>
      <c r="N11" s="192" t="s">
        <v>676</v>
      </c>
      <c r="O11" s="192" t="s">
        <v>676</v>
      </c>
      <c r="P11" s="191">
        <v>1</v>
      </c>
      <c r="Q11" s="192" t="s">
        <v>676</v>
      </c>
      <c r="R11" s="192" t="s">
        <v>676</v>
      </c>
      <c r="S11" s="191">
        <v>1</v>
      </c>
      <c r="T11" s="192" t="s">
        <v>676</v>
      </c>
      <c r="U11" s="192" t="s">
        <v>676</v>
      </c>
      <c r="V11" s="191">
        <v>1</v>
      </c>
      <c r="W11" s="192" t="s">
        <v>676</v>
      </c>
      <c r="X11" s="192" t="s">
        <v>676</v>
      </c>
      <c r="Y11" s="191">
        <v>1</v>
      </c>
      <c r="Z11" s="192" t="s">
        <v>676</v>
      </c>
      <c r="AA11" s="192" t="s">
        <v>676</v>
      </c>
      <c r="AB11" s="191">
        <v>1</v>
      </c>
      <c r="AC11" s="192" t="s">
        <v>676</v>
      </c>
      <c r="AD11" s="192" t="s">
        <v>676</v>
      </c>
      <c r="AE11" s="191">
        <v>1</v>
      </c>
      <c r="AF11" s="192" t="s">
        <v>676</v>
      </c>
      <c r="AG11" s="192" t="s">
        <v>676</v>
      </c>
      <c r="AH11" s="191">
        <v>1</v>
      </c>
      <c r="AI11" s="192" t="s">
        <v>676</v>
      </c>
      <c r="AJ11" s="192" t="s">
        <v>676</v>
      </c>
      <c r="AK11" s="191">
        <v>1</v>
      </c>
      <c r="AL11" s="192" t="s">
        <v>676</v>
      </c>
      <c r="AM11" s="192" t="s">
        <v>676</v>
      </c>
      <c r="AN11" s="191">
        <v>1</v>
      </c>
      <c r="AO11" s="192" t="s">
        <v>676</v>
      </c>
      <c r="AP11" s="192" t="s">
        <v>676</v>
      </c>
      <c r="AQ11" s="191">
        <v>1</v>
      </c>
      <c r="AR11" s="192" t="s">
        <v>676</v>
      </c>
      <c r="AS11" s="192" t="s">
        <v>676</v>
      </c>
      <c r="AT11" s="191">
        <v>1</v>
      </c>
      <c r="AU11" s="192" t="s">
        <v>676</v>
      </c>
      <c r="AV11" s="192" t="s">
        <v>676</v>
      </c>
      <c r="AW11" s="191">
        <v>1</v>
      </c>
      <c r="AX11" s="192" t="s">
        <v>676</v>
      </c>
      <c r="AY11" s="192" t="s">
        <v>676</v>
      </c>
      <c r="AZ11" s="191">
        <v>1</v>
      </c>
      <c r="BA11" s="192" t="s">
        <v>676</v>
      </c>
      <c r="BB11" s="192" t="s">
        <v>676</v>
      </c>
      <c r="BC11" s="191">
        <v>1</v>
      </c>
      <c r="BD11" s="192" t="s">
        <v>676</v>
      </c>
      <c r="BE11" s="192" t="s">
        <v>676</v>
      </c>
      <c r="BF11" s="191">
        <v>1</v>
      </c>
      <c r="BG11" s="192" t="s">
        <v>676</v>
      </c>
      <c r="BH11" s="192" t="s">
        <v>676</v>
      </c>
      <c r="BI11" s="191">
        <v>1</v>
      </c>
      <c r="BJ11" s="192" t="s">
        <v>676</v>
      </c>
      <c r="BK11" s="192" t="s">
        <v>676</v>
      </c>
      <c r="BL11" s="191">
        <v>1</v>
      </c>
      <c r="BM11" s="192" t="s">
        <v>676</v>
      </c>
      <c r="BN11" s="192" t="s">
        <v>676</v>
      </c>
      <c r="BO11" s="191">
        <v>1</v>
      </c>
      <c r="BP11" s="192" t="s">
        <v>676</v>
      </c>
      <c r="BQ11" s="192" t="s">
        <v>676</v>
      </c>
      <c r="BR11" s="191">
        <v>1</v>
      </c>
      <c r="BS11" s="192" t="s">
        <v>676</v>
      </c>
      <c r="BT11" s="192" t="s">
        <v>676</v>
      </c>
      <c r="BU11" s="191">
        <v>1</v>
      </c>
      <c r="BV11" s="192" t="s">
        <v>676</v>
      </c>
      <c r="BW11" s="192" t="s">
        <v>676</v>
      </c>
      <c r="BX11" s="191">
        <v>1</v>
      </c>
      <c r="BY11" s="192" t="s">
        <v>676</v>
      </c>
      <c r="BZ11" s="192" t="s">
        <v>676</v>
      </c>
      <c r="CA11" s="191">
        <v>1</v>
      </c>
      <c r="CB11" s="192" t="s">
        <v>676</v>
      </c>
      <c r="CC11" s="192" t="s">
        <v>676</v>
      </c>
      <c r="CD11" s="191">
        <v>1</v>
      </c>
      <c r="CE11" s="192" t="s">
        <v>676</v>
      </c>
      <c r="CF11" s="192" t="s">
        <v>676</v>
      </c>
      <c r="CG11" s="191">
        <v>1</v>
      </c>
      <c r="CH11" s="192" t="s">
        <v>676</v>
      </c>
      <c r="CI11" s="192" t="s">
        <v>676</v>
      </c>
      <c r="CJ11" s="191">
        <v>1</v>
      </c>
      <c r="CK11" s="192" t="s">
        <v>676</v>
      </c>
      <c r="CL11" s="192" t="s">
        <v>676</v>
      </c>
      <c r="CM11" s="191">
        <v>1</v>
      </c>
      <c r="CN11" s="192" t="s">
        <v>676</v>
      </c>
      <c r="CO11" s="192" t="s">
        <v>676</v>
      </c>
      <c r="CP11" s="191">
        <v>1</v>
      </c>
      <c r="CQ11" s="192" t="s">
        <v>676</v>
      </c>
      <c r="CR11" s="192" t="s">
        <v>676</v>
      </c>
      <c r="CS11" s="191">
        <v>1</v>
      </c>
      <c r="CT11" s="192" t="s">
        <v>676</v>
      </c>
      <c r="CU11" s="192" t="s">
        <v>676</v>
      </c>
      <c r="CV11" s="191">
        <v>1</v>
      </c>
      <c r="CW11" s="192" t="s">
        <v>676</v>
      </c>
      <c r="CX11" s="192" t="s">
        <v>676</v>
      </c>
      <c r="CY11" s="191">
        <v>1</v>
      </c>
      <c r="CZ11" s="192" t="s">
        <v>676</v>
      </c>
      <c r="DA11" s="192" t="s">
        <v>676</v>
      </c>
      <c r="DB11" s="191">
        <v>1</v>
      </c>
      <c r="DC11" s="192" t="s">
        <v>676</v>
      </c>
      <c r="DD11" s="192" t="s">
        <v>676</v>
      </c>
      <c r="DE11" s="191">
        <v>1</v>
      </c>
      <c r="DF11" s="192" t="s">
        <v>676</v>
      </c>
      <c r="DG11" s="192" t="s">
        <v>676</v>
      </c>
      <c r="DH11" s="191">
        <v>1</v>
      </c>
      <c r="DI11" s="192" t="s">
        <v>676</v>
      </c>
      <c r="DJ11" s="192" t="s">
        <v>676</v>
      </c>
      <c r="DK11" s="191">
        <v>1</v>
      </c>
      <c r="DL11" s="192" t="s">
        <v>676</v>
      </c>
      <c r="DM11" s="192" t="s">
        <v>676</v>
      </c>
      <c r="DN11" s="191">
        <v>1</v>
      </c>
      <c r="DO11" s="192" t="s">
        <v>676</v>
      </c>
      <c r="DP11" s="192" t="s">
        <v>676</v>
      </c>
      <c r="DQ11" s="191">
        <v>1</v>
      </c>
      <c r="DR11" s="192" t="s">
        <v>676</v>
      </c>
      <c r="DS11" s="192" t="s">
        <v>676</v>
      </c>
      <c r="DT11" s="191">
        <v>1</v>
      </c>
      <c r="DU11" s="192" t="s">
        <v>676</v>
      </c>
      <c r="DV11" s="192" t="s">
        <v>676</v>
      </c>
      <c r="DW11" s="191">
        <v>1</v>
      </c>
      <c r="DX11" s="192" t="s">
        <v>676</v>
      </c>
      <c r="DY11" s="192" t="s">
        <v>676</v>
      </c>
      <c r="DZ11" s="191">
        <v>1</v>
      </c>
      <c r="EA11" s="192" t="s">
        <v>676</v>
      </c>
      <c r="EB11" s="192" t="s">
        <v>676</v>
      </c>
      <c r="EC11" s="191">
        <v>1</v>
      </c>
      <c r="ED11" s="192" t="s">
        <v>676</v>
      </c>
      <c r="EE11" s="192" t="s">
        <v>676</v>
      </c>
      <c r="EF11" s="191">
        <v>1</v>
      </c>
      <c r="EG11" s="192" t="s">
        <v>676</v>
      </c>
      <c r="EH11" s="192" t="s">
        <v>676</v>
      </c>
      <c r="EI11" s="191">
        <v>1</v>
      </c>
      <c r="EJ11" s="192" t="s">
        <v>676</v>
      </c>
      <c r="EK11" s="192" t="s">
        <v>676</v>
      </c>
      <c r="EL11" s="191">
        <v>1</v>
      </c>
      <c r="EM11" s="192" t="s">
        <v>676</v>
      </c>
      <c r="EN11" s="192" t="s">
        <v>676</v>
      </c>
      <c r="EO11" s="191">
        <v>1</v>
      </c>
      <c r="EP11" s="192" t="s">
        <v>676</v>
      </c>
      <c r="EQ11" s="192" t="s">
        <v>676</v>
      </c>
      <c r="ER11" s="191">
        <v>1</v>
      </c>
      <c r="ES11" s="192" t="s">
        <v>676</v>
      </c>
      <c r="ET11" s="192" t="s">
        <v>676</v>
      </c>
    </row>
    <row r="12" spans="1:150" x14ac:dyDescent="0.25">
      <c r="A12" s="1"/>
      <c r="B12" s="190" t="s">
        <v>2423</v>
      </c>
      <c r="C12" s="190" t="s">
        <v>105</v>
      </c>
      <c r="D12" s="190" t="s">
        <v>112</v>
      </c>
      <c r="E12" s="190" t="s">
        <v>2424</v>
      </c>
      <c r="F12" s="190" t="s">
        <v>2425</v>
      </c>
      <c r="G12" s="191">
        <v>1</v>
      </c>
      <c r="H12" s="192" t="s">
        <v>676</v>
      </c>
      <c r="I12" s="192" t="s">
        <v>676</v>
      </c>
      <c r="J12" s="191">
        <v>1</v>
      </c>
      <c r="K12" s="192" t="s">
        <v>676</v>
      </c>
      <c r="L12" s="192" t="s">
        <v>676</v>
      </c>
      <c r="M12" s="191">
        <v>1</v>
      </c>
      <c r="N12" s="192" t="s">
        <v>676</v>
      </c>
      <c r="O12" s="192" t="s">
        <v>676</v>
      </c>
      <c r="P12" s="191">
        <v>1</v>
      </c>
      <c r="Q12" s="192" t="s">
        <v>676</v>
      </c>
      <c r="R12" s="192" t="s">
        <v>676</v>
      </c>
      <c r="S12" s="191">
        <v>1</v>
      </c>
      <c r="T12" s="192" t="s">
        <v>676</v>
      </c>
      <c r="U12" s="192" t="s">
        <v>676</v>
      </c>
      <c r="V12" s="191">
        <v>1</v>
      </c>
      <c r="W12" s="192" t="s">
        <v>676</v>
      </c>
      <c r="X12" s="192" t="s">
        <v>676</v>
      </c>
      <c r="Y12" s="191">
        <v>1</v>
      </c>
      <c r="Z12" s="192" t="s">
        <v>676</v>
      </c>
      <c r="AA12" s="192" t="s">
        <v>676</v>
      </c>
      <c r="AB12" s="191">
        <v>1</v>
      </c>
      <c r="AC12" s="192" t="s">
        <v>676</v>
      </c>
      <c r="AD12" s="192" t="s">
        <v>676</v>
      </c>
      <c r="AE12" s="191">
        <v>1</v>
      </c>
      <c r="AF12" s="192" t="s">
        <v>676</v>
      </c>
      <c r="AG12" s="192" t="s">
        <v>676</v>
      </c>
      <c r="AH12" s="191">
        <v>1</v>
      </c>
      <c r="AI12" s="192" t="s">
        <v>676</v>
      </c>
      <c r="AJ12" s="192" t="s">
        <v>676</v>
      </c>
      <c r="AK12" s="191">
        <v>1</v>
      </c>
      <c r="AL12" s="192" t="s">
        <v>676</v>
      </c>
      <c r="AM12" s="192" t="s">
        <v>676</v>
      </c>
      <c r="AN12" s="191">
        <v>1</v>
      </c>
      <c r="AO12" s="192" t="s">
        <v>676</v>
      </c>
      <c r="AP12" s="192" t="s">
        <v>676</v>
      </c>
      <c r="AQ12" s="191">
        <v>1</v>
      </c>
      <c r="AR12" s="192" t="s">
        <v>676</v>
      </c>
      <c r="AS12" s="192" t="s">
        <v>676</v>
      </c>
      <c r="AT12" s="191">
        <v>1</v>
      </c>
      <c r="AU12" s="192" t="s">
        <v>676</v>
      </c>
      <c r="AV12" s="192" t="s">
        <v>676</v>
      </c>
      <c r="AW12" s="191">
        <v>1</v>
      </c>
      <c r="AX12" s="192" t="s">
        <v>676</v>
      </c>
      <c r="AY12" s="192" t="s">
        <v>676</v>
      </c>
      <c r="AZ12" s="191">
        <v>1</v>
      </c>
      <c r="BA12" s="192" t="s">
        <v>676</v>
      </c>
      <c r="BB12" s="192" t="s">
        <v>676</v>
      </c>
      <c r="BC12" s="191">
        <v>1</v>
      </c>
      <c r="BD12" s="192" t="s">
        <v>676</v>
      </c>
      <c r="BE12" s="192" t="s">
        <v>676</v>
      </c>
      <c r="BF12" s="191">
        <v>1</v>
      </c>
      <c r="BG12" s="192" t="s">
        <v>676</v>
      </c>
      <c r="BH12" s="192" t="s">
        <v>676</v>
      </c>
      <c r="BI12" s="191">
        <v>1</v>
      </c>
      <c r="BJ12" s="192" t="s">
        <v>676</v>
      </c>
      <c r="BK12" s="192" t="s">
        <v>676</v>
      </c>
      <c r="BL12" s="191">
        <v>1</v>
      </c>
      <c r="BM12" s="192" t="s">
        <v>676</v>
      </c>
      <c r="BN12" s="192" t="s">
        <v>676</v>
      </c>
      <c r="BO12" s="191">
        <v>1</v>
      </c>
      <c r="BP12" s="192" t="s">
        <v>676</v>
      </c>
      <c r="BQ12" s="192" t="s">
        <v>676</v>
      </c>
      <c r="BR12" s="191">
        <v>1</v>
      </c>
      <c r="BS12" s="192" t="s">
        <v>676</v>
      </c>
      <c r="BT12" s="192" t="s">
        <v>676</v>
      </c>
      <c r="BU12" s="191">
        <v>1</v>
      </c>
      <c r="BV12" s="192" t="s">
        <v>676</v>
      </c>
      <c r="BW12" s="192" t="s">
        <v>676</v>
      </c>
      <c r="BX12" s="191">
        <v>1</v>
      </c>
      <c r="BY12" s="192" t="s">
        <v>676</v>
      </c>
      <c r="BZ12" s="192" t="s">
        <v>676</v>
      </c>
      <c r="CA12" s="191">
        <v>1</v>
      </c>
      <c r="CB12" s="192" t="s">
        <v>676</v>
      </c>
      <c r="CC12" s="192" t="s">
        <v>676</v>
      </c>
      <c r="CD12" s="191">
        <v>1</v>
      </c>
      <c r="CE12" s="192" t="s">
        <v>676</v>
      </c>
      <c r="CF12" s="192" t="s">
        <v>676</v>
      </c>
      <c r="CG12" s="191">
        <v>1</v>
      </c>
      <c r="CH12" s="192" t="s">
        <v>676</v>
      </c>
      <c r="CI12" s="192" t="s">
        <v>676</v>
      </c>
      <c r="CJ12" s="191">
        <v>1</v>
      </c>
      <c r="CK12" s="192" t="s">
        <v>676</v>
      </c>
      <c r="CL12" s="192" t="s">
        <v>676</v>
      </c>
      <c r="CM12" s="191">
        <v>1</v>
      </c>
      <c r="CN12" s="192" t="s">
        <v>676</v>
      </c>
      <c r="CO12" s="192" t="s">
        <v>676</v>
      </c>
      <c r="CP12" s="191">
        <v>1</v>
      </c>
      <c r="CQ12" s="192" t="s">
        <v>676</v>
      </c>
      <c r="CR12" s="192" t="s">
        <v>676</v>
      </c>
      <c r="CS12" s="191">
        <v>1</v>
      </c>
      <c r="CT12" s="192" t="s">
        <v>676</v>
      </c>
      <c r="CU12" s="192" t="s">
        <v>676</v>
      </c>
      <c r="CV12" s="191">
        <v>1</v>
      </c>
      <c r="CW12" s="192" t="s">
        <v>676</v>
      </c>
      <c r="CX12" s="192" t="s">
        <v>676</v>
      </c>
      <c r="CY12" s="191">
        <v>1</v>
      </c>
      <c r="CZ12" s="192" t="s">
        <v>676</v>
      </c>
      <c r="DA12" s="192" t="s">
        <v>676</v>
      </c>
      <c r="DB12" s="191">
        <v>1</v>
      </c>
      <c r="DC12" s="192" t="s">
        <v>676</v>
      </c>
      <c r="DD12" s="192" t="s">
        <v>676</v>
      </c>
      <c r="DE12" s="191">
        <v>1</v>
      </c>
      <c r="DF12" s="192" t="s">
        <v>676</v>
      </c>
      <c r="DG12" s="192" t="s">
        <v>676</v>
      </c>
      <c r="DH12" s="191">
        <v>1</v>
      </c>
      <c r="DI12" s="192" t="s">
        <v>676</v>
      </c>
      <c r="DJ12" s="192" t="s">
        <v>676</v>
      </c>
      <c r="DK12" s="191">
        <v>1</v>
      </c>
      <c r="DL12" s="192" t="s">
        <v>676</v>
      </c>
      <c r="DM12" s="192" t="s">
        <v>676</v>
      </c>
      <c r="DN12" s="191">
        <v>1</v>
      </c>
      <c r="DO12" s="192" t="s">
        <v>676</v>
      </c>
      <c r="DP12" s="192" t="s">
        <v>676</v>
      </c>
      <c r="DQ12" s="191">
        <v>1</v>
      </c>
      <c r="DR12" s="192" t="s">
        <v>676</v>
      </c>
      <c r="DS12" s="192" t="s">
        <v>676</v>
      </c>
      <c r="DT12" s="191">
        <v>1</v>
      </c>
      <c r="DU12" s="192" t="s">
        <v>676</v>
      </c>
      <c r="DV12" s="192" t="s">
        <v>676</v>
      </c>
      <c r="DW12" s="191">
        <v>1</v>
      </c>
      <c r="DX12" s="192" t="s">
        <v>676</v>
      </c>
      <c r="DY12" s="192" t="s">
        <v>676</v>
      </c>
      <c r="DZ12" s="191">
        <v>1</v>
      </c>
      <c r="EA12" s="192" t="s">
        <v>676</v>
      </c>
      <c r="EB12" s="192" t="s">
        <v>676</v>
      </c>
      <c r="EC12" s="191">
        <v>1</v>
      </c>
      <c r="ED12" s="192" t="s">
        <v>676</v>
      </c>
      <c r="EE12" s="192" t="s">
        <v>676</v>
      </c>
      <c r="EF12" s="191">
        <v>1</v>
      </c>
      <c r="EG12" s="192" t="s">
        <v>676</v>
      </c>
      <c r="EH12" s="192" t="s">
        <v>676</v>
      </c>
      <c r="EI12" s="191">
        <v>1</v>
      </c>
      <c r="EJ12" s="192" t="s">
        <v>676</v>
      </c>
      <c r="EK12" s="192" t="s">
        <v>676</v>
      </c>
      <c r="EL12" s="191">
        <v>1</v>
      </c>
      <c r="EM12" s="192" t="s">
        <v>676</v>
      </c>
      <c r="EN12" s="192" t="s">
        <v>676</v>
      </c>
      <c r="EO12" s="191">
        <v>1</v>
      </c>
      <c r="EP12" s="192" t="s">
        <v>676</v>
      </c>
      <c r="EQ12" s="192" t="s">
        <v>676</v>
      </c>
      <c r="ER12" s="191">
        <v>1</v>
      </c>
      <c r="ES12" s="192" t="s">
        <v>676</v>
      </c>
      <c r="ET12" s="192" t="s">
        <v>676</v>
      </c>
    </row>
    <row r="13" spans="1:150" x14ac:dyDescent="0.25">
      <c r="A13" s="1"/>
      <c r="B13" s="190" t="s">
        <v>2426</v>
      </c>
      <c r="C13" s="190" t="s">
        <v>105</v>
      </c>
      <c r="D13" s="190" t="s">
        <v>112</v>
      </c>
      <c r="E13" s="190" t="s">
        <v>2427</v>
      </c>
      <c r="F13" s="190" t="s">
        <v>2428</v>
      </c>
      <c r="G13" s="191">
        <v>1</v>
      </c>
      <c r="H13" s="192" t="s">
        <v>676</v>
      </c>
      <c r="I13" s="192" t="s">
        <v>676</v>
      </c>
      <c r="J13" s="191">
        <v>1</v>
      </c>
      <c r="K13" s="192" t="s">
        <v>676</v>
      </c>
      <c r="L13" s="192" t="s">
        <v>676</v>
      </c>
      <c r="M13" s="191">
        <v>1</v>
      </c>
      <c r="N13" s="192" t="s">
        <v>676</v>
      </c>
      <c r="O13" s="192" t="s">
        <v>676</v>
      </c>
      <c r="P13" s="191">
        <v>1</v>
      </c>
      <c r="Q13" s="192" t="s">
        <v>676</v>
      </c>
      <c r="R13" s="192" t="s">
        <v>676</v>
      </c>
      <c r="S13" s="191">
        <v>1</v>
      </c>
      <c r="T13" s="192" t="s">
        <v>676</v>
      </c>
      <c r="U13" s="192" t="s">
        <v>676</v>
      </c>
      <c r="V13" s="191">
        <v>1</v>
      </c>
      <c r="W13" s="192" t="s">
        <v>676</v>
      </c>
      <c r="X13" s="192" t="s">
        <v>676</v>
      </c>
      <c r="Y13" s="191">
        <v>1</v>
      </c>
      <c r="Z13" s="192" t="s">
        <v>676</v>
      </c>
      <c r="AA13" s="192" t="s">
        <v>676</v>
      </c>
      <c r="AB13" s="191">
        <v>1</v>
      </c>
      <c r="AC13" s="192" t="s">
        <v>676</v>
      </c>
      <c r="AD13" s="192" t="s">
        <v>676</v>
      </c>
      <c r="AE13" s="191">
        <v>1</v>
      </c>
      <c r="AF13" s="192" t="s">
        <v>676</v>
      </c>
      <c r="AG13" s="192" t="s">
        <v>676</v>
      </c>
      <c r="AH13" s="191">
        <v>1</v>
      </c>
      <c r="AI13" s="192" t="s">
        <v>676</v>
      </c>
      <c r="AJ13" s="192" t="s">
        <v>676</v>
      </c>
      <c r="AK13" s="191">
        <v>1</v>
      </c>
      <c r="AL13" s="192" t="s">
        <v>676</v>
      </c>
      <c r="AM13" s="192" t="s">
        <v>676</v>
      </c>
      <c r="AN13" s="191">
        <v>1</v>
      </c>
      <c r="AO13" s="192" t="s">
        <v>676</v>
      </c>
      <c r="AP13" s="192" t="s">
        <v>676</v>
      </c>
      <c r="AQ13" s="191">
        <v>1</v>
      </c>
      <c r="AR13" s="192" t="s">
        <v>676</v>
      </c>
      <c r="AS13" s="192" t="s">
        <v>676</v>
      </c>
      <c r="AT13" s="191">
        <v>1</v>
      </c>
      <c r="AU13" s="192" t="s">
        <v>676</v>
      </c>
      <c r="AV13" s="192" t="s">
        <v>676</v>
      </c>
      <c r="AW13" s="191">
        <v>1</v>
      </c>
      <c r="AX13" s="192" t="s">
        <v>676</v>
      </c>
      <c r="AY13" s="192" t="s">
        <v>676</v>
      </c>
      <c r="AZ13" s="191">
        <v>1</v>
      </c>
      <c r="BA13" s="192" t="s">
        <v>676</v>
      </c>
      <c r="BB13" s="192" t="s">
        <v>676</v>
      </c>
      <c r="BC13" s="191">
        <v>1</v>
      </c>
      <c r="BD13" s="192" t="s">
        <v>676</v>
      </c>
      <c r="BE13" s="192" t="s">
        <v>676</v>
      </c>
      <c r="BF13" s="191">
        <v>1</v>
      </c>
      <c r="BG13" s="192" t="s">
        <v>676</v>
      </c>
      <c r="BH13" s="192" t="s">
        <v>676</v>
      </c>
      <c r="BI13" s="191">
        <v>1</v>
      </c>
      <c r="BJ13" s="192" t="s">
        <v>676</v>
      </c>
      <c r="BK13" s="192" t="s">
        <v>676</v>
      </c>
      <c r="BL13" s="191">
        <v>1</v>
      </c>
      <c r="BM13" s="192" t="s">
        <v>676</v>
      </c>
      <c r="BN13" s="192" t="s">
        <v>676</v>
      </c>
      <c r="BO13" s="191">
        <v>1</v>
      </c>
      <c r="BP13" s="192" t="s">
        <v>676</v>
      </c>
      <c r="BQ13" s="192" t="s">
        <v>676</v>
      </c>
      <c r="BR13" s="191">
        <v>1</v>
      </c>
      <c r="BS13" s="192" t="s">
        <v>676</v>
      </c>
      <c r="BT13" s="192" t="s">
        <v>676</v>
      </c>
      <c r="BU13" s="191">
        <v>1</v>
      </c>
      <c r="BV13" s="192" t="s">
        <v>676</v>
      </c>
      <c r="BW13" s="192" t="s">
        <v>676</v>
      </c>
      <c r="BX13" s="191">
        <v>1</v>
      </c>
      <c r="BY13" s="192" t="s">
        <v>676</v>
      </c>
      <c r="BZ13" s="192" t="s">
        <v>676</v>
      </c>
      <c r="CA13" s="191">
        <v>1</v>
      </c>
      <c r="CB13" s="192" t="s">
        <v>676</v>
      </c>
      <c r="CC13" s="192" t="s">
        <v>676</v>
      </c>
      <c r="CD13" s="191">
        <v>1</v>
      </c>
      <c r="CE13" s="192" t="s">
        <v>676</v>
      </c>
      <c r="CF13" s="192" t="s">
        <v>676</v>
      </c>
      <c r="CG13" s="191">
        <v>1</v>
      </c>
      <c r="CH13" s="192" t="s">
        <v>676</v>
      </c>
      <c r="CI13" s="192" t="s">
        <v>676</v>
      </c>
      <c r="CJ13" s="191">
        <v>1</v>
      </c>
      <c r="CK13" s="192" t="s">
        <v>676</v>
      </c>
      <c r="CL13" s="192" t="s">
        <v>676</v>
      </c>
      <c r="CM13" s="191">
        <v>1</v>
      </c>
      <c r="CN13" s="192" t="s">
        <v>676</v>
      </c>
      <c r="CO13" s="192" t="s">
        <v>676</v>
      </c>
      <c r="CP13" s="191">
        <v>1</v>
      </c>
      <c r="CQ13" s="192" t="s">
        <v>676</v>
      </c>
      <c r="CR13" s="192" t="s">
        <v>676</v>
      </c>
      <c r="CS13" s="191">
        <v>1</v>
      </c>
      <c r="CT13" s="192" t="s">
        <v>676</v>
      </c>
      <c r="CU13" s="192" t="s">
        <v>676</v>
      </c>
      <c r="CV13" s="191">
        <v>1</v>
      </c>
      <c r="CW13" s="192" t="s">
        <v>676</v>
      </c>
      <c r="CX13" s="192" t="s">
        <v>676</v>
      </c>
      <c r="CY13" s="191">
        <v>1</v>
      </c>
      <c r="CZ13" s="192" t="s">
        <v>676</v>
      </c>
      <c r="DA13" s="192" t="s">
        <v>676</v>
      </c>
      <c r="DB13" s="191">
        <v>1</v>
      </c>
      <c r="DC13" s="192" t="s">
        <v>676</v>
      </c>
      <c r="DD13" s="192" t="s">
        <v>676</v>
      </c>
      <c r="DE13" s="191">
        <v>1</v>
      </c>
      <c r="DF13" s="192" t="s">
        <v>676</v>
      </c>
      <c r="DG13" s="192" t="s">
        <v>676</v>
      </c>
      <c r="DH13" s="191">
        <v>1</v>
      </c>
      <c r="DI13" s="192" t="s">
        <v>676</v>
      </c>
      <c r="DJ13" s="192" t="s">
        <v>676</v>
      </c>
      <c r="DK13" s="191">
        <v>1</v>
      </c>
      <c r="DL13" s="192" t="s">
        <v>676</v>
      </c>
      <c r="DM13" s="192" t="s">
        <v>676</v>
      </c>
      <c r="DN13" s="191">
        <v>1</v>
      </c>
      <c r="DO13" s="192" t="s">
        <v>676</v>
      </c>
      <c r="DP13" s="192" t="s">
        <v>676</v>
      </c>
      <c r="DQ13" s="191">
        <v>1</v>
      </c>
      <c r="DR13" s="192" t="s">
        <v>676</v>
      </c>
      <c r="DS13" s="192" t="s">
        <v>676</v>
      </c>
      <c r="DT13" s="191">
        <v>1</v>
      </c>
      <c r="DU13" s="192" t="s">
        <v>676</v>
      </c>
      <c r="DV13" s="192" t="s">
        <v>676</v>
      </c>
      <c r="DW13" s="191">
        <v>1</v>
      </c>
      <c r="DX13" s="192" t="s">
        <v>676</v>
      </c>
      <c r="DY13" s="192" t="s">
        <v>676</v>
      </c>
      <c r="DZ13" s="191">
        <v>1</v>
      </c>
      <c r="EA13" s="192" t="s">
        <v>676</v>
      </c>
      <c r="EB13" s="192" t="s">
        <v>676</v>
      </c>
      <c r="EC13" s="191">
        <v>1</v>
      </c>
      <c r="ED13" s="192" t="s">
        <v>676</v>
      </c>
      <c r="EE13" s="192" t="s">
        <v>676</v>
      </c>
      <c r="EF13" s="191">
        <v>1</v>
      </c>
      <c r="EG13" s="192" t="s">
        <v>676</v>
      </c>
      <c r="EH13" s="192" t="s">
        <v>676</v>
      </c>
      <c r="EI13" s="191">
        <v>1</v>
      </c>
      <c r="EJ13" s="192" t="s">
        <v>676</v>
      </c>
      <c r="EK13" s="192" t="s">
        <v>676</v>
      </c>
      <c r="EL13" s="191">
        <v>1</v>
      </c>
      <c r="EM13" s="192" t="s">
        <v>676</v>
      </c>
      <c r="EN13" s="192" t="s">
        <v>676</v>
      </c>
      <c r="EO13" s="191">
        <v>1</v>
      </c>
      <c r="EP13" s="192" t="s">
        <v>676</v>
      </c>
      <c r="EQ13" s="192" t="s">
        <v>676</v>
      </c>
      <c r="ER13" s="191">
        <v>1</v>
      </c>
      <c r="ES13" s="192" t="s">
        <v>676</v>
      </c>
      <c r="ET13" s="192" t="s">
        <v>676</v>
      </c>
    </row>
    <row r="14" spans="1:150" x14ac:dyDescent="0.25">
      <c r="A14" s="1"/>
      <c r="B14" s="190" t="s">
        <v>2429</v>
      </c>
      <c r="C14" s="190" t="s">
        <v>105</v>
      </c>
      <c r="D14" s="190" t="s">
        <v>112</v>
      </c>
      <c r="E14" s="190" t="s">
        <v>2430</v>
      </c>
      <c r="F14" s="190" t="s">
        <v>2431</v>
      </c>
      <c r="G14" s="191">
        <v>1</v>
      </c>
      <c r="H14" s="191">
        <v>0</v>
      </c>
      <c r="I14" s="191">
        <v>0</v>
      </c>
      <c r="J14" s="191">
        <v>1</v>
      </c>
      <c r="K14" s="191">
        <v>0</v>
      </c>
      <c r="L14" s="193">
        <v>6</v>
      </c>
      <c r="M14" s="191">
        <v>1</v>
      </c>
      <c r="N14" s="191">
        <v>0</v>
      </c>
      <c r="O14" s="193">
        <v>6</v>
      </c>
      <c r="P14" s="191">
        <v>1</v>
      </c>
      <c r="Q14" s="191">
        <v>0</v>
      </c>
      <c r="R14" s="193">
        <v>6</v>
      </c>
      <c r="S14" s="191">
        <v>1</v>
      </c>
      <c r="T14" s="191">
        <v>0</v>
      </c>
      <c r="U14" s="193">
        <v>6</v>
      </c>
      <c r="V14" s="191">
        <v>1</v>
      </c>
      <c r="W14" s="191">
        <v>0</v>
      </c>
      <c r="X14" s="193">
        <v>6</v>
      </c>
      <c r="Y14" s="191">
        <v>1</v>
      </c>
      <c r="Z14" s="191">
        <v>0</v>
      </c>
      <c r="AA14" s="193">
        <v>6</v>
      </c>
      <c r="AB14" s="191">
        <v>1</v>
      </c>
      <c r="AC14" s="191">
        <v>0</v>
      </c>
      <c r="AD14" s="193">
        <v>6</v>
      </c>
      <c r="AE14" s="191">
        <v>1</v>
      </c>
      <c r="AF14" s="191">
        <v>0</v>
      </c>
      <c r="AG14" s="191">
        <v>0</v>
      </c>
      <c r="AH14" s="191">
        <v>1</v>
      </c>
      <c r="AI14" s="191">
        <v>0</v>
      </c>
      <c r="AJ14" s="193">
        <v>6</v>
      </c>
      <c r="AK14" s="191">
        <v>1</v>
      </c>
      <c r="AL14" s="191">
        <v>0</v>
      </c>
      <c r="AM14" s="191">
        <v>0</v>
      </c>
      <c r="AN14" s="191">
        <v>1</v>
      </c>
      <c r="AO14" s="191">
        <v>0</v>
      </c>
      <c r="AP14" s="191">
        <v>0</v>
      </c>
      <c r="AQ14" s="191">
        <v>1</v>
      </c>
      <c r="AR14" s="191">
        <v>0</v>
      </c>
      <c r="AS14" s="193">
        <v>6</v>
      </c>
      <c r="AT14" s="191">
        <v>1</v>
      </c>
      <c r="AU14" s="191">
        <v>0</v>
      </c>
      <c r="AV14" s="193">
        <v>6</v>
      </c>
      <c r="AW14" s="191">
        <v>1</v>
      </c>
      <c r="AX14" s="191">
        <v>0</v>
      </c>
      <c r="AY14" s="193">
        <v>6</v>
      </c>
      <c r="AZ14" s="191">
        <v>1</v>
      </c>
      <c r="BA14" s="191">
        <v>0</v>
      </c>
      <c r="BB14" s="193">
        <v>6</v>
      </c>
      <c r="BC14" s="191">
        <v>1</v>
      </c>
      <c r="BD14" s="191">
        <v>0</v>
      </c>
      <c r="BE14" s="193">
        <v>6</v>
      </c>
      <c r="BF14" s="191">
        <v>1</v>
      </c>
      <c r="BG14" s="191">
        <v>0</v>
      </c>
      <c r="BH14" s="193">
        <v>6</v>
      </c>
      <c r="BI14" s="191">
        <v>1</v>
      </c>
      <c r="BJ14" s="193">
        <v>6</v>
      </c>
      <c r="BK14" s="193">
        <v>6</v>
      </c>
      <c r="BL14" s="191">
        <v>1</v>
      </c>
      <c r="BM14" s="193">
        <v>6</v>
      </c>
      <c r="BN14" s="193">
        <v>6</v>
      </c>
      <c r="BO14" s="191">
        <v>1</v>
      </c>
      <c r="BP14" s="193">
        <v>6</v>
      </c>
      <c r="BQ14" s="193">
        <v>6</v>
      </c>
      <c r="BR14" s="191">
        <v>1</v>
      </c>
      <c r="BS14" s="193">
        <v>6</v>
      </c>
      <c r="BT14" s="193">
        <v>6</v>
      </c>
      <c r="BU14" s="191">
        <v>1</v>
      </c>
      <c r="BV14" s="191">
        <v>0</v>
      </c>
      <c r="BW14" s="193">
        <v>6</v>
      </c>
      <c r="BX14" s="191">
        <v>1</v>
      </c>
      <c r="BY14" s="191">
        <v>0</v>
      </c>
      <c r="BZ14" s="193">
        <v>6</v>
      </c>
      <c r="CA14" s="191">
        <v>1</v>
      </c>
      <c r="CB14" s="191">
        <v>0</v>
      </c>
      <c r="CC14" s="193">
        <v>6</v>
      </c>
      <c r="CD14" s="191">
        <v>1</v>
      </c>
      <c r="CE14" s="191">
        <v>0</v>
      </c>
      <c r="CF14" s="193">
        <v>6</v>
      </c>
      <c r="CG14" s="191">
        <v>1</v>
      </c>
      <c r="CH14" s="191">
        <v>0</v>
      </c>
      <c r="CI14" s="193">
        <v>6</v>
      </c>
      <c r="CJ14" s="191">
        <v>1</v>
      </c>
      <c r="CK14" s="191">
        <v>0</v>
      </c>
      <c r="CL14" s="193">
        <v>6</v>
      </c>
      <c r="CM14" s="191">
        <v>1</v>
      </c>
      <c r="CN14" s="191">
        <v>0</v>
      </c>
      <c r="CO14" s="193">
        <v>6</v>
      </c>
      <c r="CP14" s="191">
        <v>1</v>
      </c>
      <c r="CQ14" s="191">
        <v>0</v>
      </c>
      <c r="CR14" s="193">
        <v>6</v>
      </c>
      <c r="CS14" s="191">
        <v>1</v>
      </c>
      <c r="CT14" s="191">
        <v>0</v>
      </c>
      <c r="CU14" s="193">
        <v>6</v>
      </c>
      <c r="CV14" s="191">
        <v>1</v>
      </c>
      <c r="CW14" s="191">
        <v>0</v>
      </c>
      <c r="CX14" s="191">
        <v>0</v>
      </c>
      <c r="CY14" s="191">
        <v>1</v>
      </c>
      <c r="CZ14" s="191">
        <v>0</v>
      </c>
      <c r="DA14" s="191">
        <v>0</v>
      </c>
      <c r="DB14" s="191">
        <v>1</v>
      </c>
      <c r="DC14" s="191">
        <v>0</v>
      </c>
      <c r="DD14" s="191">
        <v>0</v>
      </c>
      <c r="DE14" s="191">
        <v>1</v>
      </c>
      <c r="DF14" s="191">
        <v>0</v>
      </c>
      <c r="DG14" s="191">
        <v>0</v>
      </c>
      <c r="DH14" s="191">
        <v>1</v>
      </c>
      <c r="DI14" s="191">
        <v>0</v>
      </c>
      <c r="DJ14" s="191">
        <v>0</v>
      </c>
      <c r="DK14" s="191">
        <v>1</v>
      </c>
      <c r="DL14" s="191">
        <v>0</v>
      </c>
      <c r="DM14" s="191">
        <v>0</v>
      </c>
      <c r="DN14" s="191">
        <v>1</v>
      </c>
      <c r="DO14" s="191">
        <v>0</v>
      </c>
      <c r="DP14" s="191">
        <v>0</v>
      </c>
      <c r="DQ14" s="191">
        <v>1</v>
      </c>
      <c r="DR14" s="191">
        <v>0</v>
      </c>
      <c r="DS14" s="191">
        <v>0</v>
      </c>
      <c r="DT14" s="191">
        <v>1</v>
      </c>
      <c r="DU14" s="191">
        <v>0</v>
      </c>
      <c r="DV14" s="191">
        <v>0</v>
      </c>
      <c r="DW14" s="191">
        <v>1</v>
      </c>
      <c r="DX14" s="191">
        <v>0</v>
      </c>
      <c r="DY14" s="191">
        <v>0</v>
      </c>
      <c r="DZ14" s="191">
        <v>1</v>
      </c>
      <c r="EA14" s="191">
        <v>0</v>
      </c>
      <c r="EB14" s="191">
        <v>0</v>
      </c>
      <c r="EC14" s="191">
        <v>1</v>
      </c>
      <c r="ED14" s="191">
        <v>0</v>
      </c>
      <c r="EE14" s="191">
        <v>0</v>
      </c>
      <c r="EF14" s="191">
        <v>1</v>
      </c>
      <c r="EG14" s="191">
        <v>0</v>
      </c>
      <c r="EH14" s="191">
        <v>0</v>
      </c>
      <c r="EI14" s="191">
        <v>1</v>
      </c>
      <c r="EJ14" s="191">
        <v>0</v>
      </c>
      <c r="EK14" s="191">
        <v>0</v>
      </c>
      <c r="EL14" s="191">
        <v>1</v>
      </c>
      <c r="EM14" s="191">
        <v>0</v>
      </c>
      <c r="EN14" s="191">
        <v>0</v>
      </c>
      <c r="EO14" s="191">
        <v>1</v>
      </c>
      <c r="EP14" s="191">
        <v>0</v>
      </c>
      <c r="EQ14" s="193">
        <v>6</v>
      </c>
      <c r="ER14" s="191">
        <v>1</v>
      </c>
      <c r="ES14" s="191">
        <v>0</v>
      </c>
      <c r="ET14" s="193">
        <v>6</v>
      </c>
    </row>
    <row r="15" spans="1:150" x14ac:dyDescent="0.25">
      <c r="A15" s="1"/>
      <c r="B15" s="187" t="s">
        <v>2432</v>
      </c>
      <c r="C15" s="187" t="s">
        <v>105</v>
      </c>
      <c r="D15" s="187" t="s">
        <v>116</v>
      </c>
      <c r="E15" s="187" t="s">
        <v>2433</v>
      </c>
      <c r="F15" s="187" t="s">
        <v>2434</v>
      </c>
      <c r="G15" s="188">
        <v>1</v>
      </c>
      <c r="H15" s="188">
        <v>0</v>
      </c>
      <c r="I15" s="188">
        <v>0</v>
      </c>
      <c r="J15" s="188">
        <v>1</v>
      </c>
      <c r="K15" s="188">
        <v>0</v>
      </c>
      <c r="L15" s="188">
        <v>0</v>
      </c>
      <c r="M15" s="188">
        <v>1</v>
      </c>
      <c r="N15" s="188">
        <v>0</v>
      </c>
      <c r="O15" s="188">
        <v>0</v>
      </c>
      <c r="P15" s="188">
        <v>1</v>
      </c>
      <c r="Q15" s="188">
        <v>0</v>
      </c>
      <c r="R15" s="188">
        <v>0</v>
      </c>
      <c r="S15" s="188">
        <v>1</v>
      </c>
      <c r="T15" s="188">
        <v>0</v>
      </c>
      <c r="U15" s="188">
        <v>0</v>
      </c>
      <c r="V15" s="188">
        <v>1</v>
      </c>
      <c r="W15" s="188">
        <v>0</v>
      </c>
      <c r="X15" s="188">
        <v>0</v>
      </c>
      <c r="Y15" s="188">
        <v>1</v>
      </c>
      <c r="Z15" s="188">
        <v>0</v>
      </c>
      <c r="AA15" s="188">
        <v>0</v>
      </c>
      <c r="AB15" s="188">
        <v>1</v>
      </c>
      <c r="AC15" s="188">
        <v>0</v>
      </c>
      <c r="AD15" s="188">
        <v>0</v>
      </c>
      <c r="AE15" s="188">
        <v>1</v>
      </c>
      <c r="AF15" s="188">
        <v>0</v>
      </c>
      <c r="AG15" s="188">
        <v>0</v>
      </c>
      <c r="AH15" s="188">
        <v>1</v>
      </c>
      <c r="AI15" s="188">
        <v>0</v>
      </c>
      <c r="AJ15" s="188">
        <v>0</v>
      </c>
      <c r="AK15" s="188">
        <v>1</v>
      </c>
      <c r="AL15" s="188">
        <v>0</v>
      </c>
      <c r="AM15" s="188">
        <v>0</v>
      </c>
      <c r="AN15" s="188">
        <v>1</v>
      </c>
      <c r="AO15" s="188">
        <v>0</v>
      </c>
      <c r="AP15" s="188">
        <v>0</v>
      </c>
      <c r="AQ15" s="188">
        <v>1</v>
      </c>
      <c r="AR15" s="188">
        <v>0</v>
      </c>
      <c r="AS15" s="188">
        <v>0</v>
      </c>
      <c r="AT15" s="188">
        <v>1</v>
      </c>
      <c r="AU15" s="188">
        <v>0</v>
      </c>
      <c r="AV15" s="188">
        <v>0</v>
      </c>
      <c r="AW15" s="188">
        <v>1</v>
      </c>
      <c r="AX15" s="188">
        <v>0</v>
      </c>
      <c r="AY15" s="188">
        <v>0</v>
      </c>
      <c r="AZ15" s="188">
        <v>1</v>
      </c>
      <c r="BA15" s="188">
        <v>0</v>
      </c>
      <c r="BB15" s="188">
        <v>0</v>
      </c>
      <c r="BC15" s="188">
        <v>1</v>
      </c>
      <c r="BD15" s="188">
        <v>0</v>
      </c>
      <c r="BE15" s="188">
        <v>0</v>
      </c>
      <c r="BF15" s="188">
        <v>1</v>
      </c>
      <c r="BG15" s="188">
        <v>0</v>
      </c>
      <c r="BH15" s="188">
        <v>0</v>
      </c>
      <c r="BI15" s="188">
        <v>1</v>
      </c>
      <c r="BJ15" s="188">
        <v>0</v>
      </c>
      <c r="BK15" s="188">
        <v>0</v>
      </c>
      <c r="BL15" s="188">
        <v>1</v>
      </c>
      <c r="BM15" s="188">
        <v>0</v>
      </c>
      <c r="BN15" s="188">
        <v>0</v>
      </c>
      <c r="BO15" s="188">
        <v>1</v>
      </c>
      <c r="BP15" s="188">
        <v>0</v>
      </c>
      <c r="BQ15" s="188">
        <v>0</v>
      </c>
      <c r="BR15" s="188">
        <v>1</v>
      </c>
      <c r="BS15" s="188">
        <v>0</v>
      </c>
      <c r="BT15" s="188">
        <v>0</v>
      </c>
      <c r="BU15" s="188">
        <v>1</v>
      </c>
      <c r="BV15" s="188">
        <v>0</v>
      </c>
      <c r="BW15" s="188">
        <v>0</v>
      </c>
      <c r="BX15" s="188">
        <v>1</v>
      </c>
      <c r="BY15" s="188">
        <v>0</v>
      </c>
      <c r="BZ15" s="188">
        <v>0</v>
      </c>
      <c r="CA15" s="188">
        <v>1</v>
      </c>
      <c r="CB15" s="188">
        <v>0</v>
      </c>
      <c r="CC15" s="188">
        <v>0</v>
      </c>
      <c r="CD15" s="188">
        <v>1</v>
      </c>
      <c r="CE15" s="188">
        <v>0</v>
      </c>
      <c r="CF15" s="188">
        <v>0</v>
      </c>
      <c r="CG15" s="188">
        <v>1</v>
      </c>
      <c r="CH15" s="188">
        <v>0</v>
      </c>
      <c r="CI15" s="188">
        <v>0</v>
      </c>
      <c r="CJ15" s="188">
        <v>1</v>
      </c>
      <c r="CK15" s="188">
        <v>0</v>
      </c>
      <c r="CL15" s="188">
        <v>0</v>
      </c>
      <c r="CM15" s="188">
        <v>1</v>
      </c>
      <c r="CN15" s="188">
        <v>0</v>
      </c>
      <c r="CO15" s="188">
        <v>0</v>
      </c>
      <c r="CP15" s="188">
        <v>1</v>
      </c>
      <c r="CQ15" s="188">
        <v>0</v>
      </c>
      <c r="CR15" s="188">
        <v>0</v>
      </c>
      <c r="CS15" s="188">
        <v>1</v>
      </c>
      <c r="CT15" s="188">
        <v>0</v>
      </c>
      <c r="CU15" s="188">
        <v>0</v>
      </c>
      <c r="CV15" s="188">
        <v>1</v>
      </c>
      <c r="CW15" s="188">
        <v>0</v>
      </c>
      <c r="CX15" s="188">
        <v>0</v>
      </c>
      <c r="CY15" s="188">
        <v>1</v>
      </c>
      <c r="CZ15" s="188">
        <v>0</v>
      </c>
      <c r="DA15" s="188">
        <v>0</v>
      </c>
      <c r="DB15" s="188">
        <v>1</v>
      </c>
      <c r="DC15" s="188">
        <v>0</v>
      </c>
      <c r="DD15" s="188">
        <v>0</v>
      </c>
      <c r="DE15" s="188">
        <v>1</v>
      </c>
      <c r="DF15" s="188">
        <v>0</v>
      </c>
      <c r="DG15" s="188">
        <v>0</v>
      </c>
      <c r="DH15" s="188">
        <v>1</v>
      </c>
      <c r="DI15" s="188">
        <v>0</v>
      </c>
      <c r="DJ15" s="188">
        <v>0</v>
      </c>
      <c r="DK15" s="188">
        <v>1</v>
      </c>
      <c r="DL15" s="188">
        <v>0</v>
      </c>
      <c r="DM15" s="188">
        <v>0</v>
      </c>
      <c r="DN15" s="188">
        <v>1</v>
      </c>
      <c r="DO15" s="188">
        <v>0</v>
      </c>
      <c r="DP15" s="188">
        <v>0</v>
      </c>
      <c r="DQ15" s="188">
        <v>1</v>
      </c>
      <c r="DR15" s="188">
        <v>0</v>
      </c>
      <c r="DS15" s="188">
        <v>0</v>
      </c>
      <c r="DT15" s="188">
        <v>1</v>
      </c>
      <c r="DU15" s="188">
        <v>0</v>
      </c>
      <c r="DV15" s="188">
        <v>0</v>
      </c>
      <c r="DW15" s="188">
        <v>1</v>
      </c>
      <c r="DX15" s="188">
        <v>0</v>
      </c>
      <c r="DY15" s="188">
        <v>0</v>
      </c>
      <c r="DZ15" s="188">
        <v>1</v>
      </c>
      <c r="EA15" s="188">
        <v>0</v>
      </c>
      <c r="EB15" s="188">
        <v>0</v>
      </c>
      <c r="EC15" s="188">
        <v>1</v>
      </c>
      <c r="ED15" s="188">
        <v>0</v>
      </c>
      <c r="EE15" s="188">
        <v>0</v>
      </c>
      <c r="EF15" s="188">
        <v>1</v>
      </c>
      <c r="EG15" s="188">
        <v>0</v>
      </c>
      <c r="EH15" s="188">
        <v>0</v>
      </c>
      <c r="EI15" s="188">
        <v>1</v>
      </c>
      <c r="EJ15" s="188">
        <v>0</v>
      </c>
      <c r="EK15" s="188">
        <v>0</v>
      </c>
      <c r="EL15" s="188">
        <v>1</v>
      </c>
      <c r="EM15" s="188">
        <v>0</v>
      </c>
      <c r="EN15" s="188">
        <v>0</v>
      </c>
      <c r="EO15" s="188">
        <v>1</v>
      </c>
      <c r="EP15" s="188">
        <v>0</v>
      </c>
      <c r="EQ15" s="188">
        <v>0</v>
      </c>
      <c r="ER15" s="188">
        <v>1</v>
      </c>
      <c r="ES15" s="188">
        <v>0</v>
      </c>
      <c r="ET15" s="188">
        <v>0</v>
      </c>
    </row>
    <row r="16" spans="1:150" x14ac:dyDescent="0.25">
      <c r="A16" s="1"/>
      <c r="B16" s="190" t="s">
        <v>2435</v>
      </c>
      <c r="C16" s="190" t="s">
        <v>105</v>
      </c>
      <c r="D16" s="190" t="s">
        <v>116</v>
      </c>
      <c r="E16" s="190" t="s">
        <v>2436</v>
      </c>
      <c r="F16" s="190" t="s">
        <v>2437</v>
      </c>
      <c r="G16" s="191">
        <v>1</v>
      </c>
      <c r="H16" s="191">
        <v>0</v>
      </c>
      <c r="I16" s="191">
        <v>0</v>
      </c>
      <c r="J16" s="191">
        <v>1</v>
      </c>
      <c r="K16" s="191">
        <v>0</v>
      </c>
      <c r="L16" s="191">
        <v>0</v>
      </c>
      <c r="M16" s="191">
        <v>1</v>
      </c>
      <c r="N16" s="191">
        <v>0</v>
      </c>
      <c r="O16" s="191">
        <v>0</v>
      </c>
      <c r="P16" s="191">
        <v>1</v>
      </c>
      <c r="Q16" s="191">
        <v>0</v>
      </c>
      <c r="R16" s="191">
        <v>0</v>
      </c>
      <c r="S16" s="191">
        <v>1</v>
      </c>
      <c r="T16" s="191">
        <v>0</v>
      </c>
      <c r="U16" s="191">
        <v>0</v>
      </c>
      <c r="V16" s="191">
        <v>1</v>
      </c>
      <c r="W16" s="191">
        <v>0</v>
      </c>
      <c r="X16" s="191">
        <v>0</v>
      </c>
      <c r="Y16" s="191">
        <v>1</v>
      </c>
      <c r="Z16" s="191">
        <v>0</v>
      </c>
      <c r="AA16" s="191">
        <v>0</v>
      </c>
      <c r="AB16" s="191">
        <v>1</v>
      </c>
      <c r="AC16" s="191">
        <v>0</v>
      </c>
      <c r="AD16" s="191">
        <v>0</v>
      </c>
      <c r="AE16" s="191">
        <v>1</v>
      </c>
      <c r="AF16" s="191">
        <v>0</v>
      </c>
      <c r="AG16" s="191">
        <v>0</v>
      </c>
      <c r="AH16" s="191">
        <v>1</v>
      </c>
      <c r="AI16" s="191">
        <v>0</v>
      </c>
      <c r="AJ16" s="191">
        <v>0</v>
      </c>
      <c r="AK16" s="191">
        <v>1</v>
      </c>
      <c r="AL16" s="191">
        <v>0</v>
      </c>
      <c r="AM16" s="191">
        <v>0</v>
      </c>
      <c r="AN16" s="191">
        <v>1</v>
      </c>
      <c r="AO16" s="191">
        <v>0</v>
      </c>
      <c r="AP16" s="191">
        <v>0</v>
      </c>
      <c r="AQ16" s="191">
        <v>1</v>
      </c>
      <c r="AR16" s="191">
        <v>0</v>
      </c>
      <c r="AS16" s="191">
        <v>0</v>
      </c>
      <c r="AT16" s="191">
        <v>1</v>
      </c>
      <c r="AU16" s="191">
        <v>0</v>
      </c>
      <c r="AV16" s="191">
        <v>0</v>
      </c>
      <c r="AW16" s="191">
        <v>1</v>
      </c>
      <c r="AX16" s="191">
        <v>0</v>
      </c>
      <c r="AY16" s="191">
        <v>0</v>
      </c>
      <c r="AZ16" s="191">
        <v>1</v>
      </c>
      <c r="BA16" s="191">
        <v>0</v>
      </c>
      <c r="BB16" s="191">
        <v>0</v>
      </c>
      <c r="BC16" s="191">
        <v>1</v>
      </c>
      <c r="BD16" s="191">
        <v>0</v>
      </c>
      <c r="BE16" s="191">
        <v>0</v>
      </c>
      <c r="BF16" s="191">
        <v>1</v>
      </c>
      <c r="BG16" s="191">
        <v>0</v>
      </c>
      <c r="BH16" s="191">
        <v>0</v>
      </c>
      <c r="BI16" s="191">
        <v>1</v>
      </c>
      <c r="BJ16" s="191">
        <v>0</v>
      </c>
      <c r="BK16" s="191">
        <v>0</v>
      </c>
      <c r="BL16" s="191">
        <v>1</v>
      </c>
      <c r="BM16" s="191">
        <v>0</v>
      </c>
      <c r="BN16" s="191">
        <v>0</v>
      </c>
      <c r="BO16" s="191">
        <v>1</v>
      </c>
      <c r="BP16" s="191">
        <v>0</v>
      </c>
      <c r="BQ16" s="191">
        <v>0</v>
      </c>
      <c r="BR16" s="191">
        <v>1</v>
      </c>
      <c r="BS16" s="191">
        <v>0</v>
      </c>
      <c r="BT16" s="191">
        <v>0</v>
      </c>
      <c r="BU16" s="191">
        <v>1</v>
      </c>
      <c r="BV16" s="191">
        <v>0</v>
      </c>
      <c r="BW16" s="191">
        <v>0</v>
      </c>
      <c r="BX16" s="191">
        <v>1</v>
      </c>
      <c r="BY16" s="191">
        <v>0</v>
      </c>
      <c r="BZ16" s="191">
        <v>0</v>
      </c>
      <c r="CA16" s="191">
        <v>1</v>
      </c>
      <c r="CB16" s="191">
        <v>0</v>
      </c>
      <c r="CC16" s="191">
        <v>0</v>
      </c>
      <c r="CD16" s="191">
        <v>1</v>
      </c>
      <c r="CE16" s="191">
        <v>0</v>
      </c>
      <c r="CF16" s="191">
        <v>0</v>
      </c>
      <c r="CG16" s="191">
        <v>1</v>
      </c>
      <c r="CH16" s="191">
        <v>0</v>
      </c>
      <c r="CI16" s="191">
        <v>0</v>
      </c>
      <c r="CJ16" s="191">
        <v>1</v>
      </c>
      <c r="CK16" s="191">
        <v>0</v>
      </c>
      <c r="CL16" s="191">
        <v>0</v>
      </c>
      <c r="CM16" s="191">
        <v>1</v>
      </c>
      <c r="CN16" s="191">
        <v>0</v>
      </c>
      <c r="CO16" s="191">
        <v>0</v>
      </c>
      <c r="CP16" s="191">
        <v>1</v>
      </c>
      <c r="CQ16" s="191">
        <v>0</v>
      </c>
      <c r="CR16" s="191">
        <v>0</v>
      </c>
      <c r="CS16" s="191">
        <v>1</v>
      </c>
      <c r="CT16" s="191">
        <v>0</v>
      </c>
      <c r="CU16" s="191">
        <v>0</v>
      </c>
      <c r="CV16" s="191">
        <v>1</v>
      </c>
      <c r="CW16" s="191">
        <v>0</v>
      </c>
      <c r="CX16" s="191">
        <v>0</v>
      </c>
      <c r="CY16" s="191">
        <v>1</v>
      </c>
      <c r="CZ16" s="191">
        <v>0</v>
      </c>
      <c r="DA16" s="191">
        <v>0</v>
      </c>
      <c r="DB16" s="191">
        <v>1</v>
      </c>
      <c r="DC16" s="191">
        <v>0</v>
      </c>
      <c r="DD16" s="191">
        <v>0</v>
      </c>
      <c r="DE16" s="191">
        <v>1</v>
      </c>
      <c r="DF16" s="191">
        <v>0</v>
      </c>
      <c r="DG16" s="191">
        <v>0</v>
      </c>
      <c r="DH16" s="191">
        <v>1</v>
      </c>
      <c r="DI16" s="191">
        <v>0</v>
      </c>
      <c r="DJ16" s="191">
        <v>0</v>
      </c>
      <c r="DK16" s="191">
        <v>1</v>
      </c>
      <c r="DL16" s="191">
        <v>0</v>
      </c>
      <c r="DM16" s="191">
        <v>0</v>
      </c>
      <c r="DN16" s="191">
        <v>1</v>
      </c>
      <c r="DO16" s="191">
        <v>0</v>
      </c>
      <c r="DP16" s="191">
        <v>0</v>
      </c>
      <c r="DQ16" s="191">
        <v>1</v>
      </c>
      <c r="DR16" s="191">
        <v>0</v>
      </c>
      <c r="DS16" s="191">
        <v>0</v>
      </c>
      <c r="DT16" s="191">
        <v>1</v>
      </c>
      <c r="DU16" s="191">
        <v>0</v>
      </c>
      <c r="DV16" s="191">
        <v>0</v>
      </c>
      <c r="DW16" s="191">
        <v>1</v>
      </c>
      <c r="DX16" s="191">
        <v>0</v>
      </c>
      <c r="DY16" s="191">
        <v>0</v>
      </c>
      <c r="DZ16" s="191">
        <v>1</v>
      </c>
      <c r="EA16" s="191">
        <v>0</v>
      </c>
      <c r="EB16" s="191">
        <v>0</v>
      </c>
      <c r="EC16" s="191">
        <v>1</v>
      </c>
      <c r="ED16" s="191">
        <v>0</v>
      </c>
      <c r="EE16" s="191">
        <v>0</v>
      </c>
      <c r="EF16" s="191">
        <v>1</v>
      </c>
      <c r="EG16" s="191">
        <v>0</v>
      </c>
      <c r="EH16" s="191">
        <v>0</v>
      </c>
      <c r="EI16" s="191">
        <v>1</v>
      </c>
      <c r="EJ16" s="191">
        <v>0</v>
      </c>
      <c r="EK16" s="191">
        <v>0</v>
      </c>
      <c r="EL16" s="191">
        <v>1</v>
      </c>
      <c r="EM16" s="191">
        <v>0</v>
      </c>
      <c r="EN16" s="191">
        <v>0</v>
      </c>
      <c r="EO16" s="191">
        <v>1</v>
      </c>
      <c r="EP16" s="191">
        <v>0</v>
      </c>
      <c r="EQ16" s="191">
        <v>0</v>
      </c>
      <c r="ER16" s="191">
        <v>1</v>
      </c>
      <c r="ES16" s="191">
        <v>0</v>
      </c>
      <c r="ET16" s="191">
        <v>0</v>
      </c>
    </row>
    <row r="17" spans="1:150" x14ac:dyDescent="0.25">
      <c r="A17" s="1"/>
      <c r="B17" s="190" t="s">
        <v>2438</v>
      </c>
      <c r="C17" s="190" t="s">
        <v>105</v>
      </c>
      <c r="D17" s="190" t="s">
        <v>116</v>
      </c>
      <c r="E17" s="190" t="s">
        <v>2439</v>
      </c>
      <c r="F17" s="190" t="s">
        <v>2440</v>
      </c>
      <c r="G17" s="191">
        <v>1</v>
      </c>
      <c r="H17" s="192" t="s">
        <v>676</v>
      </c>
      <c r="I17" s="192" t="s">
        <v>676</v>
      </c>
      <c r="J17" s="191">
        <v>1</v>
      </c>
      <c r="K17" s="192" t="s">
        <v>676</v>
      </c>
      <c r="L17" s="192" t="s">
        <v>676</v>
      </c>
      <c r="M17" s="191">
        <v>1</v>
      </c>
      <c r="N17" s="192" t="s">
        <v>676</v>
      </c>
      <c r="O17" s="192" t="s">
        <v>676</v>
      </c>
      <c r="P17" s="191">
        <v>1</v>
      </c>
      <c r="Q17" s="192" t="s">
        <v>676</v>
      </c>
      <c r="R17" s="192" t="s">
        <v>676</v>
      </c>
      <c r="S17" s="191">
        <v>1</v>
      </c>
      <c r="T17" s="192" t="s">
        <v>676</v>
      </c>
      <c r="U17" s="192" t="s">
        <v>676</v>
      </c>
      <c r="V17" s="191">
        <v>1</v>
      </c>
      <c r="W17" s="192" t="s">
        <v>676</v>
      </c>
      <c r="X17" s="192" t="s">
        <v>676</v>
      </c>
      <c r="Y17" s="191">
        <v>1</v>
      </c>
      <c r="Z17" s="192" t="s">
        <v>676</v>
      </c>
      <c r="AA17" s="192" t="s">
        <v>676</v>
      </c>
      <c r="AB17" s="191">
        <v>1</v>
      </c>
      <c r="AC17" s="192" t="s">
        <v>676</v>
      </c>
      <c r="AD17" s="192" t="s">
        <v>676</v>
      </c>
      <c r="AE17" s="191">
        <v>1</v>
      </c>
      <c r="AF17" s="192" t="s">
        <v>676</v>
      </c>
      <c r="AG17" s="192" t="s">
        <v>676</v>
      </c>
      <c r="AH17" s="191">
        <v>1</v>
      </c>
      <c r="AI17" s="192" t="s">
        <v>676</v>
      </c>
      <c r="AJ17" s="192" t="s">
        <v>676</v>
      </c>
      <c r="AK17" s="191">
        <v>1</v>
      </c>
      <c r="AL17" s="192" t="s">
        <v>676</v>
      </c>
      <c r="AM17" s="192" t="s">
        <v>676</v>
      </c>
      <c r="AN17" s="191">
        <v>1</v>
      </c>
      <c r="AO17" s="192" t="s">
        <v>676</v>
      </c>
      <c r="AP17" s="192" t="s">
        <v>676</v>
      </c>
      <c r="AQ17" s="191">
        <v>1</v>
      </c>
      <c r="AR17" s="192" t="s">
        <v>676</v>
      </c>
      <c r="AS17" s="192" t="s">
        <v>676</v>
      </c>
      <c r="AT17" s="191">
        <v>1</v>
      </c>
      <c r="AU17" s="192" t="s">
        <v>676</v>
      </c>
      <c r="AV17" s="192" t="s">
        <v>676</v>
      </c>
      <c r="AW17" s="191">
        <v>1</v>
      </c>
      <c r="AX17" s="192" t="s">
        <v>676</v>
      </c>
      <c r="AY17" s="192" t="s">
        <v>676</v>
      </c>
      <c r="AZ17" s="191">
        <v>1</v>
      </c>
      <c r="BA17" s="192" t="s">
        <v>676</v>
      </c>
      <c r="BB17" s="192" t="s">
        <v>676</v>
      </c>
      <c r="BC17" s="191">
        <v>1</v>
      </c>
      <c r="BD17" s="192" t="s">
        <v>676</v>
      </c>
      <c r="BE17" s="192" t="s">
        <v>676</v>
      </c>
      <c r="BF17" s="191">
        <v>1</v>
      </c>
      <c r="BG17" s="192" t="s">
        <v>676</v>
      </c>
      <c r="BH17" s="192" t="s">
        <v>676</v>
      </c>
      <c r="BI17" s="191">
        <v>1</v>
      </c>
      <c r="BJ17" s="192" t="s">
        <v>676</v>
      </c>
      <c r="BK17" s="192" t="s">
        <v>676</v>
      </c>
      <c r="BL17" s="191">
        <v>1</v>
      </c>
      <c r="BM17" s="192" t="s">
        <v>676</v>
      </c>
      <c r="BN17" s="192" t="s">
        <v>676</v>
      </c>
      <c r="BO17" s="191">
        <v>1</v>
      </c>
      <c r="BP17" s="192" t="s">
        <v>676</v>
      </c>
      <c r="BQ17" s="192" t="s">
        <v>676</v>
      </c>
      <c r="BR17" s="191">
        <v>1</v>
      </c>
      <c r="BS17" s="192" t="s">
        <v>676</v>
      </c>
      <c r="BT17" s="192" t="s">
        <v>676</v>
      </c>
      <c r="BU17" s="191">
        <v>1</v>
      </c>
      <c r="BV17" s="192" t="s">
        <v>676</v>
      </c>
      <c r="BW17" s="192" t="s">
        <v>676</v>
      </c>
      <c r="BX17" s="191">
        <v>1</v>
      </c>
      <c r="BY17" s="192" t="s">
        <v>676</v>
      </c>
      <c r="BZ17" s="192" t="s">
        <v>676</v>
      </c>
      <c r="CA17" s="191">
        <v>1</v>
      </c>
      <c r="CB17" s="192" t="s">
        <v>676</v>
      </c>
      <c r="CC17" s="192" t="s">
        <v>676</v>
      </c>
      <c r="CD17" s="191">
        <v>1</v>
      </c>
      <c r="CE17" s="192" t="s">
        <v>676</v>
      </c>
      <c r="CF17" s="192" t="s">
        <v>676</v>
      </c>
      <c r="CG17" s="191">
        <v>1</v>
      </c>
      <c r="CH17" s="192" t="s">
        <v>676</v>
      </c>
      <c r="CI17" s="192" t="s">
        <v>676</v>
      </c>
      <c r="CJ17" s="191">
        <v>1</v>
      </c>
      <c r="CK17" s="192" t="s">
        <v>676</v>
      </c>
      <c r="CL17" s="192" t="s">
        <v>676</v>
      </c>
      <c r="CM17" s="191">
        <v>1</v>
      </c>
      <c r="CN17" s="192" t="s">
        <v>676</v>
      </c>
      <c r="CO17" s="192" t="s">
        <v>676</v>
      </c>
      <c r="CP17" s="191">
        <v>1</v>
      </c>
      <c r="CQ17" s="192" t="s">
        <v>676</v>
      </c>
      <c r="CR17" s="192" t="s">
        <v>676</v>
      </c>
      <c r="CS17" s="191">
        <v>1</v>
      </c>
      <c r="CT17" s="192" t="s">
        <v>676</v>
      </c>
      <c r="CU17" s="192" t="s">
        <v>676</v>
      </c>
      <c r="CV17" s="191">
        <v>1</v>
      </c>
      <c r="CW17" s="192" t="s">
        <v>676</v>
      </c>
      <c r="CX17" s="192" t="s">
        <v>676</v>
      </c>
      <c r="CY17" s="191">
        <v>1</v>
      </c>
      <c r="CZ17" s="192" t="s">
        <v>676</v>
      </c>
      <c r="DA17" s="192" t="s">
        <v>676</v>
      </c>
      <c r="DB17" s="191">
        <v>1</v>
      </c>
      <c r="DC17" s="192" t="s">
        <v>676</v>
      </c>
      <c r="DD17" s="192" t="s">
        <v>676</v>
      </c>
      <c r="DE17" s="191">
        <v>1</v>
      </c>
      <c r="DF17" s="192" t="s">
        <v>676</v>
      </c>
      <c r="DG17" s="192" t="s">
        <v>676</v>
      </c>
      <c r="DH17" s="191">
        <v>1</v>
      </c>
      <c r="DI17" s="192" t="s">
        <v>676</v>
      </c>
      <c r="DJ17" s="192" t="s">
        <v>676</v>
      </c>
      <c r="DK17" s="191">
        <v>1</v>
      </c>
      <c r="DL17" s="192" t="s">
        <v>676</v>
      </c>
      <c r="DM17" s="192" t="s">
        <v>676</v>
      </c>
      <c r="DN17" s="191">
        <v>1</v>
      </c>
      <c r="DO17" s="192" t="s">
        <v>676</v>
      </c>
      <c r="DP17" s="192" t="s">
        <v>676</v>
      </c>
      <c r="DQ17" s="191">
        <v>1</v>
      </c>
      <c r="DR17" s="192" t="s">
        <v>676</v>
      </c>
      <c r="DS17" s="192" t="s">
        <v>676</v>
      </c>
      <c r="DT17" s="191">
        <v>1</v>
      </c>
      <c r="DU17" s="192" t="s">
        <v>676</v>
      </c>
      <c r="DV17" s="192" t="s">
        <v>676</v>
      </c>
      <c r="DW17" s="191">
        <v>1</v>
      </c>
      <c r="DX17" s="192" t="s">
        <v>676</v>
      </c>
      <c r="DY17" s="192" t="s">
        <v>676</v>
      </c>
      <c r="DZ17" s="191">
        <v>1</v>
      </c>
      <c r="EA17" s="192" t="s">
        <v>676</v>
      </c>
      <c r="EB17" s="192" t="s">
        <v>676</v>
      </c>
      <c r="EC17" s="191">
        <v>1</v>
      </c>
      <c r="ED17" s="192" t="s">
        <v>676</v>
      </c>
      <c r="EE17" s="192" t="s">
        <v>676</v>
      </c>
      <c r="EF17" s="191">
        <v>1</v>
      </c>
      <c r="EG17" s="192" t="s">
        <v>676</v>
      </c>
      <c r="EH17" s="192" t="s">
        <v>676</v>
      </c>
      <c r="EI17" s="191">
        <v>1</v>
      </c>
      <c r="EJ17" s="192" t="s">
        <v>676</v>
      </c>
      <c r="EK17" s="192" t="s">
        <v>676</v>
      </c>
      <c r="EL17" s="191">
        <v>1</v>
      </c>
      <c r="EM17" s="192" t="s">
        <v>676</v>
      </c>
      <c r="EN17" s="192" t="s">
        <v>676</v>
      </c>
      <c r="EO17" s="191">
        <v>1</v>
      </c>
      <c r="EP17" s="192" t="s">
        <v>676</v>
      </c>
      <c r="EQ17" s="192" t="s">
        <v>676</v>
      </c>
      <c r="ER17" s="191">
        <v>1</v>
      </c>
      <c r="ES17" s="192" t="s">
        <v>676</v>
      </c>
      <c r="ET17" s="192" t="s">
        <v>676</v>
      </c>
    </row>
    <row r="18" spans="1:150" x14ac:dyDescent="0.25">
      <c r="A18" s="1"/>
      <c r="B18" s="187" t="s">
        <v>2441</v>
      </c>
      <c r="C18" s="187" t="s">
        <v>153</v>
      </c>
      <c r="D18" s="187" t="s">
        <v>1113</v>
      </c>
      <c r="E18" s="187" t="s">
        <v>2442</v>
      </c>
      <c r="F18" s="187" t="s">
        <v>2443</v>
      </c>
      <c r="G18" s="188">
        <v>1</v>
      </c>
      <c r="H18" s="188">
        <v>0</v>
      </c>
      <c r="I18" s="188">
        <v>0</v>
      </c>
      <c r="J18" s="188">
        <v>1</v>
      </c>
      <c r="K18" s="188">
        <v>0</v>
      </c>
      <c r="L18" s="188">
        <v>0</v>
      </c>
      <c r="M18" s="188">
        <v>1</v>
      </c>
      <c r="N18" s="188">
        <v>0</v>
      </c>
      <c r="O18" s="188">
        <v>0</v>
      </c>
      <c r="P18" s="188">
        <v>1</v>
      </c>
      <c r="Q18" s="188">
        <v>0</v>
      </c>
      <c r="R18" s="188">
        <v>0</v>
      </c>
      <c r="S18" s="188">
        <v>1</v>
      </c>
      <c r="T18" s="188">
        <v>0</v>
      </c>
      <c r="U18" s="188">
        <v>0</v>
      </c>
      <c r="V18" s="188">
        <v>1</v>
      </c>
      <c r="W18" s="188">
        <v>0</v>
      </c>
      <c r="X18" s="188">
        <v>0</v>
      </c>
      <c r="Y18" s="188">
        <v>1</v>
      </c>
      <c r="Z18" s="188">
        <v>0</v>
      </c>
      <c r="AA18" s="188">
        <v>0</v>
      </c>
      <c r="AB18" s="188">
        <v>1</v>
      </c>
      <c r="AC18" s="188">
        <v>0</v>
      </c>
      <c r="AD18" s="188">
        <v>0</v>
      </c>
      <c r="AE18" s="188">
        <v>1</v>
      </c>
      <c r="AF18" s="188">
        <v>0</v>
      </c>
      <c r="AG18" s="188">
        <v>0</v>
      </c>
      <c r="AH18" s="188">
        <v>1</v>
      </c>
      <c r="AI18" s="188">
        <v>0</v>
      </c>
      <c r="AJ18" s="188">
        <v>0</v>
      </c>
      <c r="AK18" s="188">
        <v>1</v>
      </c>
      <c r="AL18" s="188">
        <v>0</v>
      </c>
      <c r="AM18" s="188">
        <v>0</v>
      </c>
      <c r="AN18" s="188">
        <v>1</v>
      </c>
      <c r="AO18" s="188">
        <v>0</v>
      </c>
      <c r="AP18" s="188">
        <v>0</v>
      </c>
      <c r="AQ18" s="188">
        <v>1</v>
      </c>
      <c r="AR18" s="188">
        <v>0</v>
      </c>
      <c r="AS18" s="188">
        <v>0</v>
      </c>
      <c r="AT18" s="188">
        <v>1</v>
      </c>
      <c r="AU18" s="188">
        <v>0</v>
      </c>
      <c r="AV18" s="188">
        <v>0</v>
      </c>
      <c r="AW18" s="188">
        <v>1</v>
      </c>
      <c r="AX18" s="188">
        <v>0</v>
      </c>
      <c r="AY18" s="188">
        <v>0</v>
      </c>
      <c r="AZ18" s="188">
        <v>1</v>
      </c>
      <c r="BA18" s="188">
        <v>0</v>
      </c>
      <c r="BB18" s="188">
        <v>0</v>
      </c>
      <c r="BC18" s="188">
        <v>1</v>
      </c>
      <c r="BD18" s="188">
        <v>0</v>
      </c>
      <c r="BE18" s="188">
        <v>0</v>
      </c>
      <c r="BF18" s="188">
        <v>1</v>
      </c>
      <c r="BG18" s="188">
        <v>0</v>
      </c>
      <c r="BH18" s="188">
        <v>0</v>
      </c>
      <c r="BI18" s="188">
        <v>1</v>
      </c>
      <c r="BJ18" s="188">
        <v>0</v>
      </c>
      <c r="BK18" s="188">
        <v>0</v>
      </c>
      <c r="BL18" s="188">
        <v>1</v>
      </c>
      <c r="BM18" s="188">
        <v>0</v>
      </c>
      <c r="BN18" s="188">
        <v>0</v>
      </c>
      <c r="BO18" s="188">
        <v>1</v>
      </c>
      <c r="BP18" s="188">
        <v>0</v>
      </c>
      <c r="BQ18" s="188">
        <v>0</v>
      </c>
      <c r="BR18" s="188">
        <v>1</v>
      </c>
      <c r="BS18" s="188">
        <v>0</v>
      </c>
      <c r="BT18" s="188">
        <v>0</v>
      </c>
      <c r="BU18" s="188">
        <v>1</v>
      </c>
      <c r="BV18" s="188">
        <v>0</v>
      </c>
      <c r="BW18" s="188">
        <v>0</v>
      </c>
      <c r="BX18" s="188">
        <v>1</v>
      </c>
      <c r="BY18" s="188">
        <v>0</v>
      </c>
      <c r="BZ18" s="188">
        <v>0</v>
      </c>
      <c r="CA18" s="188">
        <v>1</v>
      </c>
      <c r="CB18" s="188">
        <v>0</v>
      </c>
      <c r="CC18" s="188">
        <v>0</v>
      </c>
      <c r="CD18" s="188">
        <v>1</v>
      </c>
      <c r="CE18" s="188">
        <v>0</v>
      </c>
      <c r="CF18" s="188">
        <v>0</v>
      </c>
      <c r="CG18" s="188">
        <v>1</v>
      </c>
      <c r="CH18" s="188">
        <v>0</v>
      </c>
      <c r="CI18" s="188">
        <v>0</v>
      </c>
      <c r="CJ18" s="188">
        <v>1</v>
      </c>
      <c r="CK18" s="188">
        <v>0</v>
      </c>
      <c r="CL18" s="188">
        <v>0</v>
      </c>
      <c r="CM18" s="188">
        <v>1</v>
      </c>
      <c r="CN18" s="188">
        <v>0</v>
      </c>
      <c r="CO18" s="188">
        <v>0</v>
      </c>
      <c r="CP18" s="188">
        <v>1</v>
      </c>
      <c r="CQ18" s="188">
        <v>0</v>
      </c>
      <c r="CR18" s="188">
        <v>0</v>
      </c>
      <c r="CS18" s="188">
        <v>1</v>
      </c>
      <c r="CT18" s="188">
        <v>0</v>
      </c>
      <c r="CU18" s="188">
        <v>0</v>
      </c>
      <c r="CV18" s="188">
        <v>1</v>
      </c>
      <c r="CW18" s="188">
        <v>0</v>
      </c>
      <c r="CX18" s="188">
        <v>0</v>
      </c>
      <c r="CY18" s="188">
        <v>1</v>
      </c>
      <c r="CZ18" s="188">
        <v>0</v>
      </c>
      <c r="DA18" s="188">
        <v>0</v>
      </c>
      <c r="DB18" s="188">
        <v>1</v>
      </c>
      <c r="DC18" s="188">
        <v>0</v>
      </c>
      <c r="DD18" s="188">
        <v>0</v>
      </c>
      <c r="DE18" s="188">
        <v>1</v>
      </c>
      <c r="DF18" s="188">
        <v>0</v>
      </c>
      <c r="DG18" s="188">
        <v>0</v>
      </c>
      <c r="DH18" s="188">
        <v>1</v>
      </c>
      <c r="DI18" s="188">
        <v>0</v>
      </c>
      <c r="DJ18" s="188">
        <v>0</v>
      </c>
      <c r="DK18" s="188">
        <v>1</v>
      </c>
      <c r="DL18" s="188">
        <v>0</v>
      </c>
      <c r="DM18" s="188">
        <v>0</v>
      </c>
      <c r="DN18" s="188">
        <v>1</v>
      </c>
      <c r="DO18" s="188">
        <v>0</v>
      </c>
      <c r="DP18" s="188">
        <v>0</v>
      </c>
      <c r="DQ18" s="188">
        <v>1</v>
      </c>
      <c r="DR18" s="188">
        <v>0</v>
      </c>
      <c r="DS18" s="188">
        <v>0</v>
      </c>
      <c r="DT18" s="188">
        <v>1</v>
      </c>
      <c r="DU18" s="188">
        <v>0</v>
      </c>
      <c r="DV18" s="188">
        <v>0</v>
      </c>
      <c r="DW18" s="188">
        <v>1</v>
      </c>
      <c r="DX18" s="188">
        <v>0</v>
      </c>
      <c r="DY18" s="188">
        <v>0</v>
      </c>
      <c r="DZ18" s="188">
        <v>1</v>
      </c>
      <c r="EA18" s="188">
        <v>0</v>
      </c>
      <c r="EB18" s="188">
        <v>0</v>
      </c>
      <c r="EC18" s="188">
        <v>1</v>
      </c>
      <c r="ED18" s="188">
        <v>0</v>
      </c>
      <c r="EE18" s="188">
        <v>0</v>
      </c>
      <c r="EF18" s="188">
        <v>1</v>
      </c>
      <c r="EG18" s="188">
        <v>0</v>
      </c>
      <c r="EH18" s="188">
        <v>0</v>
      </c>
      <c r="EI18" s="188">
        <v>1</v>
      </c>
      <c r="EJ18" s="188">
        <v>0</v>
      </c>
      <c r="EK18" s="188">
        <v>0</v>
      </c>
      <c r="EL18" s="188">
        <v>1</v>
      </c>
      <c r="EM18" s="188">
        <v>0</v>
      </c>
      <c r="EN18" s="188">
        <v>0</v>
      </c>
      <c r="EO18" s="188">
        <v>1</v>
      </c>
      <c r="EP18" s="188">
        <v>0</v>
      </c>
      <c r="EQ18" s="188">
        <v>0</v>
      </c>
      <c r="ER18" s="188">
        <v>1</v>
      </c>
      <c r="ES18" s="188">
        <v>0</v>
      </c>
      <c r="ET18" s="188">
        <v>0</v>
      </c>
    </row>
    <row r="19" spans="1:150" x14ac:dyDescent="0.25">
      <c r="A19" s="1"/>
      <c r="B19" s="190" t="s">
        <v>2444</v>
      </c>
      <c r="C19" s="190" t="s">
        <v>153</v>
      </c>
      <c r="D19" s="190" t="s">
        <v>1113</v>
      </c>
      <c r="E19" s="190" t="s">
        <v>2445</v>
      </c>
      <c r="F19" s="190" t="s">
        <v>2446</v>
      </c>
      <c r="G19" s="191">
        <v>1</v>
      </c>
      <c r="H19" s="191">
        <v>0</v>
      </c>
      <c r="I19" s="191">
        <v>0</v>
      </c>
      <c r="J19" s="191">
        <v>1</v>
      </c>
      <c r="K19" s="191">
        <v>0</v>
      </c>
      <c r="L19" s="191">
        <v>0</v>
      </c>
      <c r="M19" s="191">
        <v>1</v>
      </c>
      <c r="N19" s="191">
        <v>0</v>
      </c>
      <c r="O19" s="191">
        <v>0</v>
      </c>
      <c r="P19" s="191">
        <v>1</v>
      </c>
      <c r="Q19" s="191">
        <v>0</v>
      </c>
      <c r="R19" s="191">
        <v>0</v>
      </c>
      <c r="S19" s="191">
        <v>1</v>
      </c>
      <c r="T19" s="191">
        <v>0</v>
      </c>
      <c r="U19" s="191">
        <v>0</v>
      </c>
      <c r="V19" s="191">
        <v>1</v>
      </c>
      <c r="W19" s="191">
        <v>0</v>
      </c>
      <c r="X19" s="191">
        <v>0</v>
      </c>
      <c r="Y19" s="191">
        <v>1</v>
      </c>
      <c r="Z19" s="191">
        <v>0</v>
      </c>
      <c r="AA19" s="191">
        <v>0</v>
      </c>
      <c r="AB19" s="191">
        <v>1</v>
      </c>
      <c r="AC19" s="191">
        <v>0</v>
      </c>
      <c r="AD19" s="191">
        <v>0</v>
      </c>
      <c r="AE19" s="191">
        <v>1</v>
      </c>
      <c r="AF19" s="191">
        <v>0</v>
      </c>
      <c r="AG19" s="191">
        <v>0</v>
      </c>
      <c r="AH19" s="191">
        <v>1</v>
      </c>
      <c r="AI19" s="191">
        <v>0</v>
      </c>
      <c r="AJ19" s="191">
        <v>0</v>
      </c>
      <c r="AK19" s="191">
        <v>1</v>
      </c>
      <c r="AL19" s="191">
        <v>0</v>
      </c>
      <c r="AM19" s="191">
        <v>0</v>
      </c>
      <c r="AN19" s="191">
        <v>1</v>
      </c>
      <c r="AO19" s="191">
        <v>0</v>
      </c>
      <c r="AP19" s="191">
        <v>0</v>
      </c>
      <c r="AQ19" s="191">
        <v>1</v>
      </c>
      <c r="AR19" s="191">
        <v>0</v>
      </c>
      <c r="AS19" s="191">
        <v>0</v>
      </c>
      <c r="AT19" s="191">
        <v>1</v>
      </c>
      <c r="AU19" s="191">
        <v>0</v>
      </c>
      <c r="AV19" s="191">
        <v>0</v>
      </c>
      <c r="AW19" s="191">
        <v>1</v>
      </c>
      <c r="AX19" s="191">
        <v>0</v>
      </c>
      <c r="AY19" s="191">
        <v>0</v>
      </c>
      <c r="AZ19" s="191">
        <v>1</v>
      </c>
      <c r="BA19" s="191">
        <v>0</v>
      </c>
      <c r="BB19" s="191">
        <v>0</v>
      </c>
      <c r="BC19" s="191">
        <v>1</v>
      </c>
      <c r="BD19" s="191">
        <v>0</v>
      </c>
      <c r="BE19" s="191">
        <v>0</v>
      </c>
      <c r="BF19" s="191">
        <v>1</v>
      </c>
      <c r="BG19" s="191">
        <v>0</v>
      </c>
      <c r="BH19" s="191">
        <v>0</v>
      </c>
      <c r="BI19" s="191">
        <v>1</v>
      </c>
      <c r="BJ19" s="191">
        <v>0</v>
      </c>
      <c r="BK19" s="191">
        <v>0</v>
      </c>
      <c r="BL19" s="191">
        <v>1</v>
      </c>
      <c r="BM19" s="191">
        <v>0</v>
      </c>
      <c r="BN19" s="191">
        <v>0</v>
      </c>
      <c r="BO19" s="191">
        <v>1</v>
      </c>
      <c r="BP19" s="191">
        <v>0</v>
      </c>
      <c r="BQ19" s="191">
        <v>0</v>
      </c>
      <c r="BR19" s="191">
        <v>1</v>
      </c>
      <c r="BS19" s="191">
        <v>0</v>
      </c>
      <c r="BT19" s="191">
        <v>0</v>
      </c>
      <c r="BU19" s="191">
        <v>1</v>
      </c>
      <c r="BV19" s="191">
        <v>0</v>
      </c>
      <c r="BW19" s="191">
        <v>0</v>
      </c>
      <c r="BX19" s="191">
        <v>1</v>
      </c>
      <c r="BY19" s="191">
        <v>0</v>
      </c>
      <c r="BZ19" s="191">
        <v>0</v>
      </c>
      <c r="CA19" s="191">
        <v>1</v>
      </c>
      <c r="CB19" s="191">
        <v>0</v>
      </c>
      <c r="CC19" s="191">
        <v>0</v>
      </c>
      <c r="CD19" s="191">
        <v>1</v>
      </c>
      <c r="CE19" s="191">
        <v>0</v>
      </c>
      <c r="CF19" s="191">
        <v>0</v>
      </c>
      <c r="CG19" s="191">
        <v>1</v>
      </c>
      <c r="CH19" s="191">
        <v>0</v>
      </c>
      <c r="CI19" s="191">
        <v>0</v>
      </c>
      <c r="CJ19" s="191">
        <v>1</v>
      </c>
      <c r="CK19" s="191">
        <v>0</v>
      </c>
      <c r="CL19" s="191">
        <v>0</v>
      </c>
      <c r="CM19" s="191">
        <v>1</v>
      </c>
      <c r="CN19" s="191">
        <v>0</v>
      </c>
      <c r="CO19" s="191">
        <v>0</v>
      </c>
      <c r="CP19" s="191">
        <v>1</v>
      </c>
      <c r="CQ19" s="191">
        <v>0</v>
      </c>
      <c r="CR19" s="191">
        <v>0</v>
      </c>
      <c r="CS19" s="191">
        <v>1</v>
      </c>
      <c r="CT19" s="191">
        <v>0</v>
      </c>
      <c r="CU19" s="191">
        <v>0</v>
      </c>
      <c r="CV19" s="191">
        <v>1</v>
      </c>
      <c r="CW19" s="191">
        <v>0</v>
      </c>
      <c r="CX19" s="191">
        <v>0</v>
      </c>
      <c r="CY19" s="191">
        <v>1</v>
      </c>
      <c r="CZ19" s="191">
        <v>0</v>
      </c>
      <c r="DA19" s="191">
        <v>0</v>
      </c>
      <c r="DB19" s="191">
        <v>1</v>
      </c>
      <c r="DC19" s="191">
        <v>0</v>
      </c>
      <c r="DD19" s="191">
        <v>0</v>
      </c>
      <c r="DE19" s="191">
        <v>1</v>
      </c>
      <c r="DF19" s="191">
        <v>0</v>
      </c>
      <c r="DG19" s="191">
        <v>0</v>
      </c>
      <c r="DH19" s="191">
        <v>1</v>
      </c>
      <c r="DI19" s="191">
        <v>0</v>
      </c>
      <c r="DJ19" s="191">
        <v>0</v>
      </c>
      <c r="DK19" s="191">
        <v>1</v>
      </c>
      <c r="DL19" s="191">
        <v>0</v>
      </c>
      <c r="DM19" s="191">
        <v>0</v>
      </c>
      <c r="DN19" s="191">
        <v>1</v>
      </c>
      <c r="DO19" s="191">
        <v>0</v>
      </c>
      <c r="DP19" s="191">
        <v>0</v>
      </c>
      <c r="DQ19" s="191">
        <v>1</v>
      </c>
      <c r="DR19" s="191">
        <v>0</v>
      </c>
      <c r="DS19" s="191">
        <v>0</v>
      </c>
      <c r="DT19" s="191">
        <v>1</v>
      </c>
      <c r="DU19" s="191">
        <v>0</v>
      </c>
      <c r="DV19" s="191">
        <v>0</v>
      </c>
      <c r="DW19" s="191">
        <v>1</v>
      </c>
      <c r="DX19" s="191">
        <v>0</v>
      </c>
      <c r="DY19" s="191">
        <v>0</v>
      </c>
      <c r="DZ19" s="191">
        <v>1</v>
      </c>
      <c r="EA19" s="191">
        <v>0</v>
      </c>
      <c r="EB19" s="191">
        <v>0</v>
      </c>
      <c r="EC19" s="191">
        <v>1</v>
      </c>
      <c r="ED19" s="191">
        <v>0</v>
      </c>
      <c r="EE19" s="191">
        <v>0</v>
      </c>
      <c r="EF19" s="191">
        <v>1</v>
      </c>
      <c r="EG19" s="191">
        <v>0</v>
      </c>
      <c r="EH19" s="191">
        <v>0</v>
      </c>
      <c r="EI19" s="191">
        <v>1</v>
      </c>
      <c r="EJ19" s="191">
        <v>0</v>
      </c>
      <c r="EK19" s="191">
        <v>0</v>
      </c>
      <c r="EL19" s="191">
        <v>1</v>
      </c>
      <c r="EM19" s="191">
        <v>0</v>
      </c>
      <c r="EN19" s="191">
        <v>0</v>
      </c>
      <c r="EO19" s="191">
        <v>1</v>
      </c>
      <c r="EP19" s="191">
        <v>0</v>
      </c>
      <c r="EQ19" s="191">
        <v>0</v>
      </c>
      <c r="ER19" s="191">
        <v>1</v>
      </c>
      <c r="ES19" s="191">
        <v>0</v>
      </c>
      <c r="ET19" s="191">
        <v>0</v>
      </c>
    </row>
    <row r="20" spans="1:150" x14ac:dyDescent="0.25">
      <c r="A20" s="1"/>
      <c r="B20" s="190" t="s">
        <v>2447</v>
      </c>
      <c r="C20" s="190" t="s">
        <v>153</v>
      </c>
      <c r="D20" s="190" t="s">
        <v>1113</v>
      </c>
      <c r="E20" s="190" t="s">
        <v>2448</v>
      </c>
      <c r="F20" s="190" t="s">
        <v>2449</v>
      </c>
      <c r="G20" s="191">
        <v>1</v>
      </c>
      <c r="H20" s="191">
        <v>0</v>
      </c>
      <c r="I20" s="191">
        <v>0</v>
      </c>
      <c r="J20" s="191">
        <v>1</v>
      </c>
      <c r="K20" s="191">
        <v>0</v>
      </c>
      <c r="L20" s="191">
        <v>0</v>
      </c>
      <c r="M20" s="191">
        <v>1</v>
      </c>
      <c r="N20" s="191">
        <v>0</v>
      </c>
      <c r="O20" s="191">
        <v>0</v>
      </c>
      <c r="P20" s="191">
        <v>1</v>
      </c>
      <c r="Q20" s="191">
        <v>0</v>
      </c>
      <c r="R20" s="191">
        <v>0</v>
      </c>
      <c r="S20" s="191">
        <v>1</v>
      </c>
      <c r="T20" s="191">
        <v>0</v>
      </c>
      <c r="U20" s="191">
        <v>0</v>
      </c>
      <c r="V20" s="191">
        <v>1</v>
      </c>
      <c r="W20" s="191">
        <v>0</v>
      </c>
      <c r="X20" s="191">
        <v>0</v>
      </c>
      <c r="Y20" s="191">
        <v>1</v>
      </c>
      <c r="Z20" s="191">
        <v>0</v>
      </c>
      <c r="AA20" s="191">
        <v>0</v>
      </c>
      <c r="AB20" s="191">
        <v>1</v>
      </c>
      <c r="AC20" s="191">
        <v>0</v>
      </c>
      <c r="AD20" s="191">
        <v>0</v>
      </c>
      <c r="AE20" s="191">
        <v>1</v>
      </c>
      <c r="AF20" s="191">
        <v>0</v>
      </c>
      <c r="AG20" s="191">
        <v>0</v>
      </c>
      <c r="AH20" s="191">
        <v>1</v>
      </c>
      <c r="AI20" s="191">
        <v>0</v>
      </c>
      <c r="AJ20" s="191">
        <v>0</v>
      </c>
      <c r="AK20" s="191">
        <v>1</v>
      </c>
      <c r="AL20" s="191">
        <v>0</v>
      </c>
      <c r="AM20" s="191">
        <v>0</v>
      </c>
      <c r="AN20" s="191">
        <v>1</v>
      </c>
      <c r="AO20" s="191">
        <v>0</v>
      </c>
      <c r="AP20" s="191">
        <v>0</v>
      </c>
      <c r="AQ20" s="191">
        <v>1</v>
      </c>
      <c r="AR20" s="191">
        <v>0</v>
      </c>
      <c r="AS20" s="191">
        <v>0</v>
      </c>
      <c r="AT20" s="191">
        <v>1</v>
      </c>
      <c r="AU20" s="191">
        <v>0</v>
      </c>
      <c r="AV20" s="191">
        <v>0</v>
      </c>
      <c r="AW20" s="191">
        <v>1</v>
      </c>
      <c r="AX20" s="191">
        <v>0</v>
      </c>
      <c r="AY20" s="191">
        <v>0</v>
      </c>
      <c r="AZ20" s="191">
        <v>1</v>
      </c>
      <c r="BA20" s="191">
        <v>0</v>
      </c>
      <c r="BB20" s="191">
        <v>0</v>
      </c>
      <c r="BC20" s="191">
        <v>1</v>
      </c>
      <c r="BD20" s="191">
        <v>0</v>
      </c>
      <c r="BE20" s="191">
        <v>0</v>
      </c>
      <c r="BF20" s="191">
        <v>1</v>
      </c>
      <c r="BG20" s="191">
        <v>0</v>
      </c>
      <c r="BH20" s="191">
        <v>0</v>
      </c>
      <c r="BI20" s="191">
        <v>1</v>
      </c>
      <c r="BJ20" s="191">
        <v>0</v>
      </c>
      <c r="BK20" s="191">
        <v>0</v>
      </c>
      <c r="BL20" s="191">
        <v>1</v>
      </c>
      <c r="BM20" s="191">
        <v>0</v>
      </c>
      <c r="BN20" s="191">
        <v>0</v>
      </c>
      <c r="BO20" s="191">
        <v>1</v>
      </c>
      <c r="BP20" s="191">
        <v>0</v>
      </c>
      <c r="BQ20" s="191">
        <v>0</v>
      </c>
      <c r="BR20" s="191">
        <v>1</v>
      </c>
      <c r="BS20" s="191">
        <v>0</v>
      </c>
      <c r="BT20" s="191">
        <v>0</v>
      </c>
      <c r="BU20" s="191">
        <v>1</v>
      </c>
      <c r="BV20" s="191">
        <v>0</v>
      </c>
      <c r="BW20" s="191">
        <v>0</v>
      </c>
      <c r="BX20" s="191">
        <v>1</v>
      </c>
      <c r="BY20" s="191">
        <v>0</v>
      </c>
      <c r="BZ20" s="191">
        <v>0</v>
      </c>
      <c r="CA20" s="191">
        <v>1</v>
      </c>
      <c r="CB20" s="191">
        <v>0</v>
      </c>
      <c r="CC20" s="191">
        <v>0</v>
      </c>
      <c r="CD20" s="191">
        <v>1</v>
      </c>
      <c r="CE20" s="191">
        <v>0</v>
      </c>
      <c r="CF20" s="191">
        <v>0</v>
      </c>
      <c r="CG20" s="191">
        <v>1</v>
      </c>
      <c r="CH20" s="191">
        <v>0</v>
      </c>
      <c r="CI20" s="191">
        <v>0</v>
      </c>
      <c r="CJ20" s="191">
        <v>1</v>
      </c>
      <c r="CK20" s="191">
        <v>0</v>
      </c>
      <c r="CL20" s="191">
        <v>0</v>
      </c>
      <c r="CM20" s="191">
        <v>1</v>
      </c>
      <c r="CN20" s="191">
        <v>0</v>
      </c>
      <c r="CO20" s="191">
        <v>0</v>
      </c>
      <c r="CP20" s="191">
        <v>1</v>
      </c>
      <c r="CQ20" s="191">
        <v>0</v>
      </c>
      <c r="CR20" s="191">
        <v>0</v>
      </c>
      <c r="CS20" s="191">
        <v>1</v>
      </c>
      <c r="CT20" s="191">
        <v>0</v>
      </c>
      <c r="CU20" s="191">
        <v>0</v>
      </c>
      <c r="CV20" s="191">
        <v>1</v>
      </c>
      <c r="CW20" s="191">
        <v>0</v>
      </c>
      <c r="CX20" s="191">
        <v>0</v>
      </c>
      <c r="CY20" s="191">
        <v>1</v>
      </c>
      <c r="CZ20" s="191">
        <v>0</v>
      </c>
      <c r="DA20" s="191">
        <v>0</v>
      </c>
      <c r="DB20" s="191">
        <v>1</v>
      </c>
      <c r="DC20" s="191">
        <v>0</v>
      </c>
      <c r="DD20" s="191">
        <v>0</v>
      </c>
      <c r="DE20" s="191">
        <v>1</v>
      </c>
      <c r="DF20" s="191">
        <v>0</v>
      </c>
      <c r="DG20" s="191">
        <v>0</v>
      </c>
      <c r="DH20" s="191">
        <v>1</v>
      </c>
      <c r="DI20" s="191">
        <v>0</v>
      </c>
      <c r="DJ20" s="191">
        <v>0</v>
      </c>
      <c r="DK20" s="191">
        <v>1</v>
      </c>
      <c r="DL20" s="191">
        <v>0</v>
      </c>
      <c r="DM20" s="191">
        <v>0</v>
      </c>
      <c r="DN20" s="191">
        <v>1</v>
      </c>
      <c r="DO20" s="191">
        <v>0</v>
      </c>
      <c r="DP20" s="191">
        <v>0</v>
      </c>
      <c r="DQ20" s="191">
        <v>1</v>
      </c>
      <c r="DR20" s="191">
        <v>0</v>
      </c>
      <c r="DS20" s="191">
        <v>0</v>
      </c>
      <c r="DT20" s="191">
        <v>1</v>
      </c>
      <c r="DU20" s="191">
        <v>0</v>
      </c>
      <c r="DV20" s="191">
        <v>0</v>
      </c>
      <c r="DW20" s="191">
        <v>1</v>
      </c>
      <c r="DX20" s="191">
        <v>0</v>
      </c>
      <c r="DY20" s="191">
        <v>0</v>
      </c>
      <c r="DZ20" s="191">
        <v>1</v>
      </c>
      <c r="EA20" s="191">
        <v>0</v>
      </c>
      <c r="EB20" s="191">
        <v>0</v>
      </c>
      <c r="EC20" s="191">
        <v>1</v>
      </c>
      <c r="ED20" s="191">
        <v>0</v>
      </c>
      <c r="EE20" s="191">
        <v>0</v>
      </c>
      <c r="EF20" s="191">
        <v>1</v>
      </c>
      <c r="EG20" s="191">
        <v>0</v>
      </c>
      <c r="EH20" s="191">
        <v>0</v>
      </c>
      <c r="EI20" s="191">
        <v>1</v>
      </c>
      <c r="EJ20" s="191">
        <v>0</v>
      </c>
      <c r="EK20" s="191">
        <v>0</v>
      </c>
      <c r="EL20" s="191">
        <v>1</v>
      </c>
      <c r="EM20" s="191">
        <v>0</v>
      </c>
      <c r="EN20" s="191">
        <v>0</v>
      </c>
      <c r="EO20" s="191">
        <v>1</v>
      </c>
      <c r="EP20" s="191">
        <v>0</v>
      </c>
      <c r="EQ20" s="191">
        <v>0</v>
      </c>
      <c r="ER20" s="191">
        <v>1</v>
      </c>
      <c r="ES20" s="191">
        <v>0</v>
      </c>
      <c r="ET20" s="191">
        <v>0</v>
      </c>
    </row>
    <row r="21" spans="1:150" x14ac:dyDescent="0.25">
      <c r="A21" s="1"/>
      <c r="B21" s="190" t="s">
        <v>2450</v>
      </c>
      <c r="C21" s="190" t="s">
        <v>153</v>
      </c>
      <c r="D21" s="190" t="s">
        <v>1113</v>
      </c>
      <c r="E21" s="190" t="s">
        <v>2451</v>
      </c>
      <c r="F21" s="190" t="s">
        <v>2452</v>
      </c>
      <c r="G21" s="191">
        <v>1</v>
      </c>
      <c r="H21" s="191">
        <v>0</v>
      </c>
      <c r="I21" s="191">
        <v>0</v>
      </c>
      <c r="J21" s="191">
        <v>1</v>
      </c>
      <c r="K21" s="191">
        <v>0</v>
      </c>
      <c r="L21" s="191">
        <v>0</v>
      </c>
      <c r="M21" s="191">
        <v>1</v>
      </c>
      <c r="N21" s="191">
        <v>0</v>
      </c>
      <c r="O21" s="191">
        <v>0</v>
      </c>
      <c r="P21" s="191">
        <v>1</v>
      </c>
      <c r="Q21" s="191">
        <v>0</v>
      </c>
      <c r="R21" s="191">
        <v>0</v>
      </c>
      <c r="S21" s="191">
        <v>1</v>
      </c>
      <c r="T21" s="191">
        <v>0</v>
      </c>
      <c r="U21" s="191">
        <v>0</v>
      </c>
      <c r="V21" s="191">
        <v>1</v>
      </c>
      <c r="W21" s="191">
        <v>0</v>
      </c>
      <c r="X21" s="191">
        <v>0</v>
      </c>
      <c r="Y21" s="191">
        <v>1</v>
      </c>
      <c r="Z21" s="191">
        <v>0</v>
      </c>
      <c r="AA21" s="191">
        <v>0</v>
      </c>
      <c r="AB21" s="191">
        <v>1</v>
      </c>
      <c r="AC21" s="191">
        <v>0</v>
      </c>
      <c r="AD21" s="191">
        <v>0</v>
      </c>
      <c r="AE21" s="191">
        <v>1</v>
      </c>
      <c r="AF21" s="191">
        <v>0</v>
      </c>
      <c r="AG21" s="191">
        <v>0</v>
      </c>
      <c r="AH21" s="191">
        <v>1</v>
      </c>
      <c r="AI21" s="191">
        <v>0</v>
      </c>
      <c r="AJ21" s="191">
        <v>0</v>
      </c>
      <c r="AK21" s="191">
        <v>1</v>
      </c>
      <c r="AL21" s="191">
        <v>0</v>
      </c>
      <c r="AM21" s="191">
        <v>0</v>
      </c>
      <c r="AN21" s="191">
        <v>1</v>
      </c>
      <c r="AO21" s="191">
        <v>0</v>
      </c>
      <c r="AP21" s="191">
        <v>0</v>
      </c>
      <c r="AQ21" s="191">
        <v>1</v>
      </c>
      <c r="AR21" s="191">
        <v>0</v>
      </c>
      <c r="AS21" s="191">
        <v>0</v>
      </c>
      <c r="AT21" s="191">
        <v>1</v>
      </c>
      <c r="AU21" s="191">
        <v>0</v>
      </c>
      <c r="AV21" s="191">
        <v>0</v>
      </c>
      <c r="AW21" s="191">
        <v>1</v>
      </c>
      <c r="AX21" s="191">
        <v>0</v>
      </c>
      <c r="AY21" s="191">
        <v>0</v>
      </c>
      <c r="AZ21" s="191">
        <v>1</v>
      </c>
      <c r="BA21" s="191">
        <v>0</v>
      </c>
      <c r="BB21" s="191">
        <v>0</v>
      </c>
      <c r="BC21" s="191">
        <v>1</v>
      </c>
      <c r="BD21" s="191">
        <v>0</v>
      </c>
      <c r="BE21" s="191">
        <v>0</v>
      </c>
      <c r="BF21" s="191">
        <v>1</v>
      </c>
      <c r="BG21" s="191">
        <v>0</v>
      </c>
      <c r="BH21" s="191">
        <v>0</v>
      </c>
      <c r="BI21" s="191">
        <v>1</v>
      </c>
      <c r="BJ21" s="191">
        <v>0</v>
      </c>
      <c r="BK21" s="191">
        <v>0</v>
      </c>
      <c r="BL21" s="191">
        <v>1</v>
      </c>
      <c r="BM21" s="191">
        <v>0</v>
      </c>
      <c r="BN21" s="191">
        <v>0</v>
      </c>
      <c r="BO21" s="191">
        <v>1</v>
      </c>
      <c r="BP21" s="191">
        <v>0</v>
      </c>
      <c r="BQ21" s="191">
        <v>0</v>
      </c>
      <c r="BR21" s="191">
        <v>1</v>
      </c>
      <c r="BS21" s="191">
        <v>0</v>
      </c>
      <c r="BT21" s="191">
        <v>0</v>
      </c>
      <c r="BU21" s="191">
        <v>1</v>
      </c>
      <c r="BV21" s="191">
        <v>0</v>
      </c>
      <c r="BW21" s="191">
        <v>0</v>
      </c>
      <c r="BX21" s="191">
        <v>1</v>
      </c>
      <c r="BY21" s="191">
        <v>0</v>
      </c>
      <c r="BZ21" s="191">
        <v>0</v>
      </c>
      <c r="CA21" s="191">
        <v>1</v>
      </c>
      <c r="CB21" s="191">
        <v>0</v>
      </c>
      <c r="CC21" s="191">
        <v>0</v>
      </c>
      <c r="CD21" s="191">
        <v>1</v>
      </c>
      <c r="CE21" s="191">
        <v>0</v>
      </c>
      <c r="CF21" s="191">
        <v>0</v>
      </c>
      <c r="CG21" s="191">
        <v>1</v>
      </c>
      <c r="CH21" s="191">
        <v>0</v>
      </c>
      <c r="CI21" s="191">
        <v>0</v>
      </c>
      <c r="CJ21" s="191">
        <v>1</v>
      </c>
      <c r="CK21" s="191">
        <v>0</v>
      </c>
      <c r="CL21" s="191">
        <v>0</v>
      </c>
      <c r="CM21" s="191">
        <v>1</v>
      </c>
      <c r="CN21" s="191">
        <v>0</v>
      </c>
      <c r="CO21" s="191">
        <v>0</v>
      </c>
      <c r="CP21" s="191">
        <v>1</v>
      </c>
      <c r="CQ21" s="191">
        <v>0</v>
      </c>
      <c r="CR21" s="191">
        <v>0</v>
      </c>
      <c r="CS21" s="191">
        <v>1</v>
      </c>
      <c r="CT21" s="191">
        <v>0</v>
      </c>
      <c r="CU21" s="191">
        <v>0</v>
      </c>
      <c r="CV21" s="191">
        <v>1</v>
      </c>
      <c r="CW21" s="191">
        <v>0</v>
      </c>
      <c r="CX21" s="191">
        <v>0</v>
      </c>
      <c r="CY21" s="191">
        <v>1</v>
      </c>
      <c r="CZ21" s="191">
        <v>0</v>
      </c>
      <c r="DA21" s="191">
        <v>0</v>
      </c>
      <c r="DB21" s="191">
        <v>1</v>
      </c>
      <c r="DC21" s="191">
        <v>0</v>
      </c>
      <c r="DD21" s="191">
        <v>0</v>
      </c>
      <c r="DE21" s="191">
        <v>1</v>
      </c>
      <c r="DF21" s="191">
        <v>0</v>
      </c>
      <c r="DG21" s="191">
        <v>0</v>
      </c>
      <c r="DH21" s="191">
        <v>1</v>
      </c>
      <c r="DI21" s="191">
        <v>0</v>
      </c>
      <c r="DJ21" s="191">
        <v>0</v>
      </c>
      <c r="DK21" s="191">
        <v>1</v>
      </c>
      <c r="DL21" s="191">
        <v>0</v>
      </c>
      <c r="DM21" s="191">
        <v>0</v>
      </c>
      <c r="DN21" s="191">
        <v>1</v>
      </c>
      <c r="DO21" s="191">
        <v>0</v>
      </c>
      <c r="DP21" s="191">
        <v>0</v>
      </c>
      <c r="DQ21" s="191">
        <v>1</v>
      </c>
      <c r="DR21" s="191">
        <v>0</v>
      </c>
      <c r="DS21" s="191">
        <v>0</v>
      </c>
      <c r="DT21" s="191">
        <v>1</v>
      </c>
      <c r="DU21" s="191">
        <v>0</v>
      </c>
      <c r="DV21" s="191">
        <v>0</v>
      </c>
      <c r="DW21" s="191">
        <v>1</v>
      </c>
      <c r="DX21" s="191">
        <v>0</v>
      </c>
      <c r="DY21" s="191">
        <v>0</v>
      </c>
      <c r="DZ21" s="191">
        <v>1</v>
      </c>
      <c r="EA21" s="191">
        <v>0</v>
      </c>
      <c r="EB21" s="191">
        <v>0</v>
      </c>
      <c r="EC21" s="191">
        <v>1</v>
      </c>
      <c r="ED21" s="191">
        <v>0</v>
      </c>
      <c r="EE21" s="191">
        <v>0</v>
      </c>
      <c r="EF21" s="191">
        <v>1</v>
      </c>
      <c r="EG21" s="191">
        <v>0</v>
      </c>
      <c r="EH21" s="191">
        <v>0</v>
      </c>
      <c r="EI21" s="191">
        <v>1</v>
      </c>
      <c r="EJ21" s="191">
        <v>0</v>
      </c>
      <c r="EK21" s="191">
        <v>0</v>
      </c>
      <c r="EL21" s="191">
        <v>1</v>
      </c>
      <c r="EM21" s="191">
        <v>0</v>
      </c>
      <c r="EN21" s="191">
        <v>0</v>
      </c>
      <c r="EO21" s="191">
        <v>1</v>
      </c>
      <c r="EP21" s="191">
        <v>0</v>
      </c>
      <c r="EQ21" s="191">
        <v>0</v>
      </c>
      <c r="ER21" s="191">
        <v>1</v>
      </c>
      <c r="ES21" s="191">
        <v>0</v>
      </c>
      <c r="ET21" s="191">
        <v>0</v>
      </c>
    </row>
    <row r="22" spans="1:150" x14ac:dyDescent="0.25">
      <c r="A22" s="1"/>
      <c r="B22" s="190" t="s">
        <v>2453</v>
      </c>
      <c r="C22" s="190" t="s">
        <v>153</v>
      </c>
      <c r="D22" s="190" t="s">
        <v>1113</v>
      </c>
      <c r="E22" s="190" t="s">
        <v>2454</v>
      </c>
      <c r="F22" s="190" t="s">
        <v>2455</v>
      </c>
      <c r="G22" s="191">
        <v>1</v>
      </c>
      <c r="H22" s="191">
        <v>0</v>
      </c>
      <c r="I22" s="191">
        <v>0</v>
      </c>
      <c r="J22" s="191">
        <v>1</v>
      </c>
      <c r="K22" s="191">
        <v>0</v>
      </c>
      <c r="L22" s="191">
        <v>0</v>
      </c>
      <c r="M22" s="191">
        <v>1</v>
      </c>
      <c r="N22" s="191">
        <v>0</v>
      </c>
      <c r="O22" s="191">
        <v>0</v>
      </c>
      <c r="P22" s="191">
        <v>1</v>
      </c>
      <c r="Q22" s="191">
        <v>0</v>
      </c>
      <c r="R22" s="191">
        <v>0</v>
      </c>
      <c r="S22" s="191">
        <v>1</v>
      </c>
      <c r="T22" s="191">
        <v>0</v>
      </c>
      <c r="U22" s="191">
        <v>0</v>
      </c>
      <c r="V22" s="191">
        <v>1</v>
      </c>
      <c r="W22" s="191">
        <v>0</v>
      </c>
      <c r="X22" s="191">
        <v>0</v>
      </c>
      <c r="Y22" s="191">
        <v>1</v>
      </c>
      <c r="Z22" s="191">
        <v>0</v>
      </c>
      <c r="AA22" s="191">
        <v>0</v>
      </c>
      <c r="AB22" s="191">
        <v>1</v>
      </c>
      <c r="AC22" s="191">
        <v>0</v>
      </c>
      <c r="AD22" s="191">
        <v>0</v>
      </c>
      <c r="AE22" s="191">
        <v>1</v>
      </c>
      <c r="AF22" s="191">
        <v>0</v>
      </c>
      <c r="AG22" s="191">
        <v>0</v>
      </c>
      <c r="AH22" s="191">
        <v>1</v>
      </c>
      <c r="AI22" s="191">
        <v>0</v>
      </c>
      <c r="AJ22" s="191">
        <v>0</v>
      </c>
      <c r="AK22" s="191">
        <v>1</v>
      </c>
      <c r="AL22" s="191">
        <v>0</v>
      </c>
      <c r="AM22" s="191">
        <v>0</v>
      </c>
      <c r="AN22" s="191">
        <v>1</v>
      </c>
      <c r="AO22" s="191">
        <v>0</v>
      </c>
      <c r="AP22" s="191">
        <v>0</v>
      </c>
      <c r="AQ22" s="191">
        <v>1</v>
      </c>
      <c r="AR22" s="191">
        <v>0</v>
      </c>
      <c r="AS22" s="191">
        <v>0</v>
      </c>
      <c r="AT22" s="191">
        <v>1</v>
      </c>
      <c r="AU22" s="191">
        <v>0</v>
      </c>
      <c r="AV22" s="191">
        <v>0</v>
      </c>
      <c r="AW22" s="191">
        <v>1</v>
      </c>
      <c r="AX22" s="191">
        <v>0</v>
      </c>
      <c r="AY22" s="191">
        <v>0</v>
      </c>
      <c r="AZ22" s="191">
        <v>1</v>
      </c>
      <c r="BA22" s="191">
        <v>0</v>
      </c>
      <c r="BB22" s="191">
        <v>0</v>
      </c>
      <c r="BC22" s="191">
        <v>1</v>
      </c>
      <c r="BD22" s="191">
        <v>0</v>
      </c>
      <c r="BE22" s="191">
        <v>0</v>
      </c>
      <c r="BF22" s="191">
        <v>1</v>
      </c>
      <c r="BG22" s="191">
        <v>0</v>
      </c>
      <c r="BH22" s="191">
        <v>0</v>
      </c>
      <c r="BI22" s="191">
        <v>1</v>
      </c>
      <c r="BJ22" s="191">
        <v>0</v>
      </c>
      <c r="BK22" s="191">
        <v>0</v>
      </c>
      <c r="BL22" s="191">
        <v>1</v>
      </c>
      <c r="BM22" s="191">
        <v>0</v>
      </c>
      <c r="BN22" s="191">
        <v>0</v>
      </c>
      <c r="BO22" s="191">
        <v>1</v>
      </c>
      <c r="BP22" s="191">
        <v>0</v>
      </c>
      <c r="BQ22" s="191">
        <v>0</v>
      </c>
      <c r="BR22" s="191">
        <v>1</v>
      </c>
      <c r="BS22" s="191">
        <v>0</v>
      </c>
      <c r="BT22" s="191">
        <v>0</v>
      </c>
      <c r="BU22" s="191">
        <v>1</v>
      </c>
      <c r="BV22" s="191">
        <v>0</v>
      </c>
      <c r="BW22" s="191">
        <v>0</v>
      </c>
      <c r="BX22" s="191">
        <v>1</v>
      </c>
      <c r="BY22" s="191">
        <v>0</v>
      </c>
      <c r="BZ22" s="191">
        <v>0</v>
      </c>
      <c r="CA22" s="191">
        <v>1</v>
      </c>
      <c r="CB22" s="191">
        <v>0</v>
      </c>
      <c r="CC22" s="191">
        <v>0</v>
      </c>
      <c r="CD22" s="191">
        <v>1</v>
      </c>
      <c r="CE22" s="191">
        <v>0</v>
      </c>
      <c r="CF22" s="191">
        <v>0</v>
      </c>
      <c r="CG22" s="191">
        <v>1</v>
      </c>
      <c r="CH22" s="191">
        <v>0</v>
      </c>
      <c r="CI22" s="191">
        <v>0</v>
      </c>
      <c r="CJ22" s="191">
        <v>1</v>
      </c>
      <c r="CK22" s="191">
        <v>0</v>
      </c>
      <c r="CL22" s="191">
        <v>0</v>
      </c>
      <c r="CM22" s="191">
        <v>1</v>
      </c>
      <c r="CN22" s="191">
        <v>0</v>
      </c>
      <c r="CO22" s="191">
        <v>0</v>
      </c>
      <c r="CP22" s="191">
        <v>1</v>
      </c>
      <c r="CQ22" s="191">
        <v>0</v>
      </c>
      <c r="CR22" s="191">
        <v>0</v>
      </c>
      <c r="CS22" s="191">
        <v>1</v>
      </c>
      <c r="CT22" s="191">
        <v>0</v>
      </c>
      <c r="CU22" s="191">
        <v>0</v>
      </c>
      <c r="CV22" s="191">
        <v>1</v>
      </c>
      <c r="CW22" s="191">
        <v>0</v>
      </c>
      <c r="CX22" s="191">
        <v>0</v>
      </c>
      <c r="CY22" s="191">
        <v>1</v>
      </c>
      <c r="CZ22" s="191">
        <v>0</v>
      </c>
      <c r="DA22" s="191">
        <v>0</v>
      </c>
      <c r="DB22" s="191">
        <v>1</v>
      </c>
      <c r="DC22" s="191">
        <v>0</v>
      </c>
      <c r="DD22" s="191">
        <v>0</v>
      </c>
      <c r="DE22" s="191">
        <v>1</v>
      </c>
      <c r="DF22" s="191">
        <v>0</v>
      </c>
      <c r="DG22" s="191">
        <v>0</v>
      </c>
      <c r="DH22" s="191">
        <v>1</v>
      </c>
      <c r="DI22" s="191">
        <v>0</v>
      </c>
      <c r="DJ22" s="191">
        <v>0</v>
      </c>
      <c r="DK22" s="191">
        <v>1</v>
      </c>
      <c r="DL22" s="191">
        <v>0</v>
      </c>
      <c r="DM22" s="191">
        <v>0</v>
      </c>
      <c r="DN22" s="191">
        <v>1</v>
      </c>
      <c r="DO22" s="191">
        <v>0</v>
      </c>
      <c r="DP22" s="191">
        <v>0</v>
      </c>
      <c r="DQ22" s="191">
        <v>1</v>
      </c>
      <c r="DR22" s="191">
        <v>0</v>
      </c>
      <c r="DS22" s="191">
        <v>0</v>
      </c>
      <c r="DT22" s="191">
        <v>1</v>
      </c>
      <c r="DU22" s="191">
        <v>0</v>
      </c>
      <c r="DV22" s="191">
        <v>0</v>
      </c>
      <c r="DW22" s="191">
        <v>1</v>
      </c>
      <c r="DX22" s="191">
        <v>0</v>
      </c>
      <c r="DY22" s="191">
        <v>0</v>
      </c>
      <c r="DZ22" s="191">
        <v>1</v>
      </c>
      <c r="EA22" s="191">
        <v>0</v>
      </c>
      <c r="EB22" s="191">
        <v>0</v>
      </c>
      <c r="EC22" s="191">
        <v>1</v>
      </c>
      <c r="ED22" s="191">
        <v>0</v>
      </c>
      <c r="EE22" s="191">
        <v>0</v>
      </c>
      <c r="EF22" s="191">
        <v>1</v>
      </c>
      <c r="EG22" s="191">
        <v>0</v>
      </c>
      <c r="EH22" s="191">
        <v>0</v>
      </c>
      <c r="EI22" s="191">
        <v>1</v>
      </c>
      <c r="EJ22" s="191">
        <v>0</v>
      </c>
      <c r="EK22" s="191">
        <v>0</v>
      </c>
      <c r="EL22" s="191">
        <v>1</v>
      </c>
      <c r="EM22" s="191">
        <v>0</v>
      </c>
      <c r="EN22" s="191">
        <v>0</v>
      </c>
      <c r="EO22" s="191">
        <v>1</v>
      </c>
      <c r="EP22" s="191">
        <v>0</v>
      </c>
      <c r="EQ22" s="191">
        <v>0</v>
      </c>
      <c r="ER22" s="191">
        <v>1</v>
      </c>
      <c r="ES22" s="191">
        <v>0</v>
      </c>
      <c r="ET22" s="191">
        <v>0</v>
      </c>
    </row>
    <row r="23" spans="1:150" x14ac:dyDescent="0.25">
      <c r="A23" s="1"/>
      <c r="B23" s="190" t="s">
        <v>2456</v>
      </c>
      <c r="C23" s="190" t="s">
        <v>153</v>
      </c>
      <c r="D23" s="190" t="s">
        <v>1113</v>
      </c>
      <c r="E23" s="190" t="s">
        <v>2457</v>
      </c>
      <c r="F23" s="190" t="s">
        <v>2458</v>
      </c>
      <c r="G23" s="191">
        <v>1</v>
      </c>
      <c r="H23" s="191">
        <v>0</v>
      </c>
      <c r="I23" s="191">
        <v>0</v>
      </c>
      <c r="J23" s="191">
        <v>1</v>
      </c>
      <c r="K23" s="191">
        <v>0</v>
      </c>
      <c r="L23" s="191">
        <v>0</v>
      </c>
      <c r="M23" s="191">
        <v>1</v>
      </c>
      <c r="N23" s="191">
        <v>0</v>
      </c>
      <c r="O23" s="191">
        <v>0</v>
      </c>
      <c r="P23" s="191">
        <v>1</v>
      </c>
      <c r="Q23" s="191">
        <v>0</v>
      </c>
      <c r="R23" s="191">
        <v>0</v>
      </c>
      <c r="S23" s="191">
        <v>1</v>
      </c>
      <c r="T23" s="191">
        <v>0</v>
      </c>
      <c r="U23" s="191">
        <v>0</v>
      </c>
      <c r="V23" s="191">
        <v>1</v>
      </c>
      <c r="W23" s="191">
        <v>0</v>
      </c>
      <c r="X23" s="191">
        <v>0</v>
      </c>
      <c r="Y23" s="191">
        <v>1</v>
      </c>
      <c r="Z23" s="191">
        <v>0</v>
      </c>
      <c r="AA23" s="191">
        <v>0</v>
      </c>
      <c r="AB23" s="191">
        <v>1</v>
      </c>
      <c r="AC23" s="191">
        <v>0</v>
      </c>
      <c r="AD23" s="191">
        <v>0</v>
      </c>
      <c r="AE23" s="191">
        <v>1</v>
      </c>
      <c r="AF23" s="191">
        <v>0</v>
      </c>
      <c r="AG23" s="191">
        <v>0</v>
      </c>
      <c r="AH23" s="191">
        <v>1</v>
      </c>
      <c r="AI23" s="191">
        <v>0</v>
      </c>
      <c r="AJ23" s="191">
        <v>0</v>
      </c>
      <c r="AK23" s="191">
        <v>1</v>
      </c>
      <c r="AL23" s="191">
        <v>0</v>
      </c>
      <c r="AM23" s="191">
        <v>0</v>
      </c>
      <c r="AN23" s="191">
        <v>1</v>
      </c>
      <c r="AO23" s="191">
        <v>0</v>
      </c>
      <c r="AP23" s="191">
        <v>0</v>
      </c>
      <c r="AQ23" s="191">
        <v>1</v>
      </c>
      <c r="AR23" s="191">
        <v>0</v>
      </c>
      <c r="AS23" s="191">
        <v>0</v>
      </c>
      <c r="AT23" s="191">
        <v>1</v>
      </c>
      <c r="AU23" s="191">
        <v>0</v>
      </c>
      <c r="AV23" s="191">
        <v>0</v>
      </c>
      <c r="AW23" s="191">
        <v>1</v>
      </c>
      <c r="AX23" s="191">
        <v>0</v>
      </c>
      <c r="AY23" s="191">
        <v>0</v>
      </c>
      <c r="AZ23" s="191">
        <v>1</v>
      </c>
      <c r="BA23" s="191">
        <v>0</v>
      </c>
      <c r="BB23" s="191">
        <v>0</v>
      </c>
      <c r="BC23" s="191">
        <v>1</v>
      </c>
      <c r="BD23" s="191">
        <v>0</v>
      </c>
      <c r="BE23" s="191">
        <v>0</v>
      </c>
      <c r="BF23" s="191">
        <v>1</v>
      </c>
      <c r="BG23" s="191">
        <v>0</v>
      </c>
      <c r="BH23" s="191">
        <v>0</v>
      </c>
      <c r="BI23" s="191">
        <v>1</v>
      </c>
      <c r="BJ23" s="191">
        <v>0</v>
      </c>
      <c r="BK23" s="191">
        <v>0</v>
      </c>
      <c r="BL23" s="191">
        <v>1</v>
      </c>
      <c r="BM23" s="191">
        <v>0</v>
      </c>
      <c r="BN23" s="191">
        <v>0</v>
      </c>
      <c r="BO23" s="191">
        <v>1</v>
      </c>
      <c r="BP23" s="191">
        <v>0</v>
      </c>
      <c r="BQ23" s="191">
        <v>0</v>
      </c>
      <c r="BR23" s="191">
        <v>1</v>
      </c>
      <c r="BS23" s="191">
        <v>0</v>
      </c>
      <c r="BT23" s="191">
        <v>0</v>
      </c>
      <c r="BU23" s="191">
        <v>1</v>
      </c>
      <c r="BV23" s="191">
        <v>0</v>
      </c>
      <c r="BW23" s="191">
        <v>0</v>
      </c>
      <c r="BX23" s="191">
        <v>1</v>
      </c>
      <c r="BY23" s="191">
        <v>0</v>
      </c>
      <c r="BZ23" s="191">
        <v>0</v>
      </c>
      <c r="CA23" s="191">
        <v>1</v>
      </c>
      <c r="CB23" s="191">
        <v>0</v>
      </c>
      <c r="CC23" s="191">
        <v>0</v>
      </c>
      <c r="CD23" s="191">
        <v>1</v>
      </c>
      <c r="CE23" s="191">
        <v>0</v>
      </c>
      <c r="CF23" s="191">
        <v>0</v>
      </c>
      <c r="CG23" s="191">
        <v>1</v>
      </c>
      <c r="CH23" s="191">
        <v>0</v>
      </c>
      <c r="CI23" s="191">
        <v>0</v>
      </c>
      <c r="CJ23" s="191">
        <v>1</v>
      </c>
      <c r="CK23" s="191">
        <v>0</v>
      </c>
      <c r="CL23" s="191">
        <v>0</v>
      </c>
      <c r="CM23" s="191">
        <v>1</v>
      </c>
      <c r="CN23" s="191">
        <v>0</v>
      </c>
      <c r="CO23" s="191">
        <v>0</v>
      </c>
      <c r="CP23" s="191">
        <v>1</v>
      </c>
      <c r="CQ23" s="191">
        <v>0</v>
      </c>
      <c r="CR23" s="191">
        <v>0</v>
      </c>
      <c r="CS23" s="191">
        <v>1</v>
      </c>
      <c r="CT23" s="191">
        <v>0</v>
      </c>
      <c r="CU23" s="191">
        <v>0</v>
      </c>
      <c r="CV23" s="191">
        <v>1</v>
      </c>
      <c r="CW23" s="191">
        <v>0</v>
      </c>
      <c r="CX23" s="191">
        <v>0</v>
      </c>
      <c r="CY23" s="191">
        <v>1</v>
      </c>
      <c r="CZ23" s="191">
        <v>0</v>
      </c>
      <c r="DA23" s="191">
        <v>0</v>
      </c>
      <c r="DB23" s="191">
        <v>1</v>
      </c>
      <c r="DC23" s="191">
        <v>0</v>
      </c>
      <c r="DD23" s="191">
        <v>0</v>
      </c>
      <c r="DE23" s="191">
        <v>1</v>
      </c>
      <c r="DF23" s="191">
        <v>0</v>
      </c>
      <c r="DG23" s="191">
        <v>0</v>
      </c>
      <c r="DH23" s="191">
        <v>1</v>
      </c>
      <c r="DI23" s="191">
        <v>0</v>
      </c>
      <c r="DJ23" s="191">
        <v>0</v>
      </c>
      <c r="DK23" s="191">
        <v>1</v>
      </c>
      <c r="DL23" s="191">
        <v>0</v>
      </c>
      <c r="DM23" s="191">
        <v>0</v>
      </c>
      <c r="DN23" s="191">
        <v>1</v>
      </c>
      <c r="DO23" s="191">
        <v>0</v>
      </c>
      <c r="DP23" s="191">
        <v>0</v>
      </c>
      <c r="DQ23" s="191">
        <v>1</v>
      </c>
      <c r="DR23" s="191">
        <v>0</v>
      </c>
      <c r="DS23" s="191">
        <v>0</v>
      </c>
      <c r="DT23" s="191">
        <v>1</v>
      </c>
      <c r="DU23" s="191">
        <v>0</v>
      </c>
      <c r="DV23" s="191">
        <v>0</v>
      </c>
      <c r="DW23" s="191">
        <v>1</v>
      </c>
      <c r="DX23" s="191">
        <v>0</v>
      </c>
      <c r="DY23" s="191">
        <v>0</v>
      </c>
      <c r="DZ23" s="191">
        <v>1</v>
      </c>
      <c r="EA23" s="191">
        <v>0</v>
      </c>
      <c r="EB23" s="191">
        <v>0</v>
      </c>
      <c r="EC23" s="191">
        <v>1</v>
      </c>
      <c r="ED23" s="191">
        <v>0</v>
      </c>
      <c r="EE23" s="191">
        <v>0</v>
      </c>
      <c r="EF23" s="191">
        <v>1</v>
      </c>
      <c r="EG23" s="191">
        <v>0</v>
      </c>
      <c r="EH23" s="191">
        <v>0</v>
      </c>
      <c r="EI23" s="191">
        <v>1</v>
      </c>
      <c r="EJ23" s="191">
        <v>0</v>
      </c>
      <c r="EK23" s="191">
        <v>0</v>
      </c>
      <c r="EL23" s="191">
        <v>1</v>
      </c>
      <c r="EM23" s="191">
        <v>0</v>
      </c>
      <c r="EN23" s="191">
        <v>0</v>
      </c>
      <c r="EO23" s="191">
        <v>1</v>
      </c>
      <c r="EP23" s="191">
        <v>0</v>
      </c>
      <c r="EQ23" s="191">
        <v>0</v>
      </c>
      <c r="ER23" s="191">
        <v>1</v>
      </c>
      <c r="ES23" s="191">
        <v>0</v>
      </c>
      <c r="ET23" s="191">
        <v>0</v>
      </c>
    </row>
    <row r="24" spans="1:150" x14ac:dyDescent="0.25">
      <c r="A24" s="1"/>
      <c r="B24" s="187" t="s">
        <v>2459</v>
      </c>
      <c r="C24" s="187" t="s">
        <v>153</v>
      </c>
      <c r="D24" s="187" t="s">
        <v>1112</v>
      </c>
      <c r="E24" s="187" t="s">
        <v>2460</v>
      </c>
      <c r="F24" s="187" t="s">
        <v>2461</v>
      </c>
      <c r="G24" s="188">
        <v>1</v>
      </c>
      <c r="H24" s="188">
        <v>0</v>
      </c>
      <c r="I24" s="188">
        <v>0</v>
      </c>
      <c r="J24" s="188">
        <v>1</v>
      </c>
      <c r="K24" s="189">
        <v>26.37</v>
      </c>
      <c r="L24" s="188">
        <v>0</v>
      </c>
      <c r="M24" s="188">
        <v>1</v>
      </c>
      <c r="N24" s="189">
        <v>25.8446</v>
      </c>
      <c r="O24" s="188">
        <v>0</v>
      </c>
      <c r="P24" s="188">
        <v>1</v>
      </c>
      <c r="Q24" s="189">
        <v>26.37</v>
      </c>
      <c r="R24" s="188">
        <v>0</v>
      </c>
      <c r="S24" s="188">
        <v>1</v>
      </c>
      <c r="T24" s="189">
        <v>26.37</v>
      </c>
      <c r="U24" s="188">
        <v>0</v>
      </c>
      <c r="V24" s="188">
        <v>1</v>
      </c>
      <c r="W24" s="189">
        <v>26.37</v>
      </c>
      <c r="X24" s="188">
        <v>0</v>
      </c>
      <c r="Y24" s="188">
        <v>1</v>
      </c>
      <c r="Z24" s="189">
        <v>26.37</v>
      </c>
      <c r="AA24" s="188">
        <v>0</v>
      </c>
      <c r="AB24" s="188">
        <v>1</v>
      </c>
      <c r="AC24" s="188">
        <v>0</v>
      </c>
      <c r="AD24" s="188">
        <v>0</v>
      </c>
      <c r="AE24" s="188">
        <v>1</v>
      </c>
      <c r="AF24" s="189">
        <v>26.133700000000001</v>
      </c>
      <c r="AG24" s="188">
        <v>0</v>
      </c>
      <c r="AH24" s="188">
        <v>1</v>
      </c>
      <c r="AI24" s="188">
        <v>0</v>
      </c>
      <c r="AJ24" s="188">
        <v>0</v>
      </c>
      <c r="AK24" s="188">
        <v>1</v>
      </c>
      <c r="AL24" s="189">
        <v>19.258900000000001</v>
      </c>
      <c r="AM24" s="189">
        <v>6.0000999999999998</v>
      </c>
      <c r="AN24" s="188">
        <v>1</v>
      </c>
      <c r="AO24" s="189">
        <v>26.369800000000001</v>
      </c>
      <c r="AP24" s="188">
        <v>0</v>
      </c>
      <c r="AQ24" s="188">
        <v>1</v>
      </c>
      <c r="AR24" s="188">
        <v>0</v>
      </c>
      <c r="AS24" s="188">
        <v>0</v>
      </c>
      <c r="AT24" s="188">
        <v>1</v>
      </c>
      <c r="AU24" s="188">
        <v>0</v>
      </c>
      <c r="AV24" s="188">
        <v>0</v>
      </c>
      <c r="AW24" s="188">
        <v>1</v>
      </c>
      <c r="AX24" s="188">
        <v>0</v>
      </c>
      <c r="AY24" s="188">
        <v>0</v>
      </c>
      <c r="AZ24" s="188">
        <v>1</v>
      </c>
      <c r="BA24" s="188">
        <v>0</v>
      </c>
      <c r="BB24" s="188">
        <v>0</v>
      </c>
      <c r="BC24" s="188">
        <v>1</v>
      </c>
      <c r="BD24" s="188">
        <v>0</v>
      </c>
      <c r="BE24" s="188">
        <v>0</v>
      </c>
      <c r="BF24" s="188">
        <v>1</v>
      </c>
      <c r="BG24" s="188">
        <v>0</v>
      </c>
      <c r="BH24" s="188">
        <v>0</v>
      </c>
      <c r="BI24" s="188">
        <v>1</v>
      </c>
      <c r="BJ24" s="188">
        <v>0</v>
      </c>
      <c r="BK24" s="188">
        <v>0</v>
      </c>
      <c r="BL24" s="188">
        <v>1</v>
      </c>
      <c r="BM24" s="188">
        <v>0</v>
      </c>
      <c r="BN24" s="188">
        <v>0</v>
      </c>
      <c r="BO24" s="188">
        <v>1</v>
      </c>
      <c r="BP24" s="188">
        <v>0</v>
      </c>
      <c r="BQ24" s="188">
        <v>0</v>
      </c>
      <c r="BR24" s="188">
        <v>1</v>
      </c>
      <c r="BS24" s="188">
        <v>0</v>
      </c>
      <c r="BT24" s="188">
        <v>0</v>
      </c>
      <c r="BU24" s="188">
        <v>1</v>
      </c>
      <c r="BV24" s="188">
        <v>0</v>
      </c>
      <c r="BW24" s="189">
        <v>25.425000000000001</v>
      </c>
      <c r="BX24" s="188">
        <v>1</v>
      </c>
      <c r="BY24" s="188">
        <v>0</v>
      </c>
      <c r="BZ24" s="188">
        <v>0</v>
      </c>
      <c r="CA24" s="188">
        <v>1</v>
      </c>
      <c r="CB24" s="188">
        <v>0</v>
      </c>
      <c r="CC24" s="189">
        <v>25.425000000000001</v>
      </c>
      <c r="CD24" s="188">
        <v>1</v>
      </c>
      <c r="CE24" s="188">
        <v>0</v>
      </c>
      <c r="CF24" s="189">
        <v>25.425000000000001</v>
      </c>
      <c r="CG24" s="188">
        <v>1</v>
      </c>
      <c r="CH24" s="189">
        <v>14.9053</v>
      </c>
      <c r="CI24" s="189">
        <v>8.9814000000000007</v>
      </c>
      <c r="CJ24" s="188">
        <v>1</v>
      </c>
      <c r="CK24" s="188">
        <v>0</v>
      </c>
      <c r="CL24" s="188">
        <v>0</v>
      </c>
      <c r="CM24" s="188">
        <v>1</v>
      </c>
      <c r="CN24" s="189">
        <v>26.37</v>
      </c>
      <c r="CO24" s="188">
        <v>0</v>
      </c>
      <c r="CP24" s="188">
        <v>1</v>
      </c>
      <c r="CQ24" s="189">
        <v>26.37</v>
      </c>
      <c r="CR24" s="188">
        <v>0</v>
      </c>
      <c r="CS24" s="188">
        <v>1</v>
      </c>
      <c r="CT24" s="188">
        <v>0</v>
      </c>
      <c r="CU24" s="188">
        <v>0</v>
      </c>
      <c r="CV24" s="188">
        <v>1</v>
      </c>
      <c r="CW24" s="188">
        <v>0</v>
      </c>
      <c r="CX24" s="188">
        <v>0</v>
      </c>
      <c r="CY24" s="188">
        <v>1</v>
      </c>
      <c r="CZ24" s="189">
        <v>8.9868000000000006</v>
      </c>
      <c r="DA24" s="189">
        <v>14.613099999999999</v>
      </c>
      <c r="DB24" s="188">
        <v>1</v>
      </c>
      <c r="DC24" s="188">
        <v>0</v>
      </c>
      <c r="DD24" s="188">
        <v>0</v>
      </c>
      <c r="DE24" s="188">
        <v>1</v>
      </c>
      <c r="DF24" s="188">
        <v>0</v>
      </c>
      <c r="DG24" s="189">
        <v>23.4055</v>
      </c>
      <c r="DH24" s="188">
        <v>1</v>
      </c>
      <c r="DI24" s="188">
        <v>0</v>
      </c>
      <c r="DJ24" s="188">
        <v>0</v>
      </c>
      <c r="DK24" s="188">
        <v>1</v>
      </c>
      <c r="DL24" s="188">
        <v>0</v>
      </c>
      <c r="DM24" s="188">
        <v>0</v>
      </c>
      <c r="DN24" s="188">
        <v>1</v>
      </c>
      <c r="DO24" s="188">
        <v>0</v>
      </c>
      <c r="DP24" s="188">
        <v>0</v>
      </c>
      <c r="DQ24" s="188">
        <v>1</v>
      </c>
      <c r="DR24" s="188">
        <v>0</v>
      </c>
      <c r="DS24" s="188">
        <v>0</v>
      </c>
      <c r="DT24" s="188">
        <v>1</v>
      </c>
      <c r="DU24" s="188">
        <v>0</v>
      </c>
      <c r="DV24" s="188">
        <v>0</v>
      </c>
      <c r="DW24" s="188">
        <v>1</v>
      </c>
      <c r="DX24" s="189">
        <v>23.63</v>
      </c>
      <c r="DY24" s="188">
        <v>0</v>
      </c>
      <c r="DZ24" s="188">
        <v>1</v>
      </c>
      <c r="EA24" s="188">
        <v>0</v>
      </c>
      <c r="EB24" s="189">
        <v>22.850999999999999</v>
      </c>
      <c r="EC24" s="188">
        <v>1</v>
      </c>
      <c r="ED24" s="189">
        <v>21.767600000000002</v>
      </c>
      <c r="EE24" s="188">
        <v>0</v>
      </c>
      <c r="EF24" s="188">
        <v>1</v>
      </c>
      <c r="EG24" s="188">
        <v>0</v>
      </c>
      <c r="EH24" s="189">
        <v>11.7081</v>
      </c>
      <c r="EI24" s="188">
        <v>1</v>
      </c>
      <c r="EJ24" s="188">
        <v>0</v>
      </c>
      <c r="EK24" s="188">
        <v>0</v>
      </c>
      <c r="EL24" s="188">
        <v>1</v>
      </c>
      <c r="EM24" s="188">
        <v>0</v>
      </c>
      <c r="EN24" s="188">
        <v>0</v>
      </c>
      <c r="EO24" s="188">
        <v>1</v>
      </c>
      <c r="EP24" s="188">
        <v>0</v>
      </c>
      <c r="EQ24" s="189">
        <v>25.425000000000001</v>
      </c>
      <c r="ER24" s="188">
        <v>1</v>
      </c>
      <c r="ES24" s="189">
        <v>26.37</v>
      </c>
      <c r="ET24" s="188">
        <v>0</v>
      </c>
    </row>
    <row r="25" spans="1:150" x14ac:dyDescent="0.25">
      <c r="A25" s="1"/>
      <c r="B25" s="190" t="s">
        <v>2462</v>
      </c>
      <c r="C25" s="190" t="s">
        <v>153</v>
      </c>
      <c r="D25" s="190" t="s">
        <v>1112</v>
      </c>
      <c r="E25" s="190" t="s">
        <v>2463</v>
      </c>
      <c r="F25" s="190" t="s">
        <v>2464</v>
      </c>
      <c r="G25" s="191">
        <v>1</v>
      </c>
      <c r="H25" s="191">
        <v>0</v>
      </c>
      <c r="I25" s="191">
        <v>0</v>
      </c>
      <c r="J25" s="191">
        <v>1</v>
      </c>
      <c r="K25" s="193">
        <v>6.5925000000000002</v>
      </c>
      <c r="L25" s="191">
        <v>0</v>
      </c>
      <c r="M25" s="191">
        <v>1</v>
      </c>
      <c r="N25" s="193">
        <v>6.4611999999999998</v>
      </c>
      <c r="O25" s="191">
        <v>0</v>
      </c>
      <c r="P25" s="191">
        <v>1</v>
      </c>
      <c r="Q25" s="193">
        <v>6.5925000000000002</v>
      </c>
      <c r="R25" s="191">
        <v>0</v>
      </c>
      <c r="S25" s="191">
        <v>1</v>
      </c>
      <c r="T25" s="193">
        <v>6.5925000000000002</v>
      </c>
      <c r="U25" s="191">
        <v>0</v>
      </c>
      <c r="V25" s="191">
        <v>1</v>
      </c>
      <c r="W25" s="193">
        <v>6.5925000000000002</v>
      </c>
      <c r="X25" s="191">
        <v>0</v>
      </c>
      <c r="Y25" s="191">
        <v>1</v>
      </c>
      <c r="Z25" s="193">
        <v>6.5925000000000002</v>
      </c>
      <c r="AA25" s="191">
        <v>0</v>
      </c>
      <c r="AB25" s="191">
        <v>1</v>
      </c>
      <c r="AC25" s="191">
        <v>0</v>
      </c>
      <c r="AD25" s="191">
        <v>0</v>
      </c>
      <c r="AE25" s="191">
        <v>1</v>
      </c>
      <c r="AF25" s="193">
        <v>6.5334000000000003</v>
      </c>
      <c r="AG25" s="191">
        <v>0</v>
      </c>
      <c r="AH25" s="191">
        <v>1</v>
      </c>
      <c r="AI25" s="191">
        <v>0</v>
      </c>
      <c r="AJ25" s="191">
        <v>0</v>
      </c>
      <c r="AK25" s="191">
        <v>1</v>
      </c>
      <c r="AL25" s="193">
        <v>4.8147000000000002</v>
      </c>
      <c r="AM25" s="193">
        <v>1.5</v>
      </c>
      <c r="AN25" s="191">
        <v>1</v>
      </c>
      <c r="AO25" s="193">
        <v>6.5923999999999996</v>
      </c>
      <c r="AP25" s="191">
        <v>0</v>
      </c>
      <c r="AQ25" s="191">
        <v>1</v>
      </c>
      <c r="AR25" s="191">
        <v>0</v>
      </c>
      <c r="AS25" s="191">
        <v>0</v>
      </c>
      <c r="AT25" s="191">
        <v>1</v>
      </c>
      <c r="AU25" s="191">
        <v>0</v>
      </c>
      <c r="AV25" s="191">
        <v>0</v>
      </c>
      <c r="AW25" s="191">
        <v>1</v>
      </c>
      <c r="AX25" s="191">
        <v>0</v>
      </c>
      <c r="AY25" s="191">
        <v>0</v>
      </c>
      <c r="AZ25" s="191">
        <v>1</v>
      </c>
      <c r="BA25" s="191">
        <v>0</v>
      </c>
      <c r="BB25" s="191">
        <v>0</v>
      </c>
      <c r="BC25" s="191">
        <v>1</v>
      </c>
      <c r="BD25" s="191">
        <v>0</v>
      </c>
      <c r="BE25" s="191">
        <v>0</v>
      </c>
      <c r="BF25" s="191">
        <v>1</v>
      </c>
      <c r="BG25" s="191">
        <v>0</v>
      </c>
      <c r="BH25" s="191">
        <v>0</v>
      </c>
      <c r="BI25" s="191">
        <v>1</v>
      </c>
      <c r="BJ25" s="191">
        <v>0</v>
      </c>
      <c r="BK25" s="191">
        <v>0</v>
      </c>
      <c r="BL25" s="191">
        <v>1</v>
      </c>
      <c r="BM25" s="191">
        <v>0</v>
      </c>
      <c r="BN25" s="191">
        <v>0</v>
      </c>
      <c r="BO25" s="191">
        <v>1</v>
      </c>
      <c r="BP25" s="191">
        <v>0</v>
      </c>
      <c r="BQ25" s="191">
        <v>0</v>
      </c>
      <c r="BR25" s="191">
        <v>1</v>
      </c>
      <c r="BS25" s="191">
        <v>0</v>
      </c>
      <c r="BT25" s="191">
        <v>0</v>
      </c>
      <c r="BU25" s="191">
        <v>1</v>
      </c>
      <c r="BV25" s="191">
        <v>0</v>
      </c>
      <c r="BW25" s="193">
        <v>6.3562000000000003</v>
      </c>
      <c r="BX25" s="191">
        <v>1</v>
      </c>
      <c r="BY25" s="191">
        <v>0</v>
      </c>
      <c r="BZ25" s="191">
        <v>0</v>
      </c>
      <c r="CA25" s="191">
        <v>1</v>
      </c>
      <c r="CB25" s="191">
        <v>0</v>
      </c>
      <c r="CC25" s="193">
        <v>6.3562000000000003</v>
      </c>
      <c r="CD25" s="191">
        <v>1</v>
      </c>
      <c r="CE25" s="191">
        <v>0</v>
      </c>
      <c r="CF25" s="193">
        <v>6.3562000000000003</v>
      </c>
      <c r="CG25" s="191">
        <v>1</v>
      </c>
      <c r="CH25" s="193">
        <v>3.7263000000000002</v>
      </c>
      <c r="CI25" s="193">
        <v>2.2454000000000001</v>
      </c>
      <c r="CJ25" s="191">
        <v>1</v>
      </c>
      <c r="CK25" s="191">
        <v>0</v>
      </c>
      <c r="CL25" s="191">
        <v>0</v>
      </c>
      <c r="CM25" s="191">
        <v>1</v>
      </c>
      <c r="CN25" s="193">
        <v>6.5925000000000002</v>
      </c>
      <c r="CO25" s="191">
        <v>0</v>
      </c>
      <c r="CP25" s="191">
        <v>1</v>
      </c>
      <c r="CQ25" s="193">
        <v>6.5925000000000002</v>
      </c>
      <c r="CR25" s="191">
        <v>0</v>
      </c>
      <c r="CS25" s="191">
        <v>1</v>
      </c>
      <c r="CT25" s="191">
        <v>0</v>
      </c>
      <c r="CU25" s="191">
        <v>0</v>
      </c>
      <c r="CV25" s="191">
        <v>1</v>
      </c>
      <c r="CW25" s="191">
        <v>0</v>
      </c>
      <c r="CX25" s="191">
        <v>0</v>
      </c>
      <c r="CY25" s="191">
        <v>1</v>
      </c>
      <c r="CZ25" s="193">
        <v>2.2467000000000001</v>
      </c>
      <c r="DA25" s="193">
        <v>3.6533000000000002</v>
      </c>
      <c r="DB25" s="191">
        <v>1</v>
      </c>
      <c r="DC25" s="191">
        <v>0</v>
      </c>
      <c r="DD25" s="191">
        <v>0</v>
      </c>
      <c r="DE25" s="191">
        <v>1</v>
      </c>
      <c r="DF25" s="191">
        <v>0</v>
      </c>
      <c r="DG25" s="193">
        <v>5.8513999999999999</v>
      </c>
      <c r="DH25" s="191">
        <v>1</v>
      </c>
      <c r="DI25" s="191">
        <v>0</v>
      </c>
      <c r="DJ25" s="191">
        <v>0</v>
      </c>
      <c r="DK25" s="191">
        <v>1</v>
      </c>
      <c r="DL25" s="191">
        <v>0</v>
      </c>
      <c r="DM25" s="191">
        <v>0</v>
      </c>
      <c r="DN25" s="191">
        <v>1</v>
      </c>
      <c r="DO25" s="191">
        <v>0</v>
      </c>
      <c r="DP25" s="191">
        <v>0</v>
      </c>
      <c r="DQ25" s="191">
        <v>1</v>
      </c>
      <c r="DR25" s="191">
        <v>0</v>
      </c>
      <c r="DS25" s="191">
        <v>0</v>
      </c>
      <c r="DT25" s="191">
        <v>1</v>
      </c>
      <c r="DU25" s="191">
        <v>0</v>
      </c>
      <c r="DV25" s="191">
        <v>0</v>
      </c>
      <c r="DW25" s="191">
        <v>1</v>
      </c>
      <c r="DX25" s="193">
        <v>5.9074999999999998</v>
      </c>
      <c r="DY25" s="191">
        <v>0</v>
      </c>
      <c r="DZ25" s="191">
        <v>1</v>
      </c>
      <c r="EA25" s="191">
        <v>0</v>
      </c>
      <c r="EB25" s="193">
        <v>5.7126999999999999</v>
      </c>
      <c r="EC25" s="191">
        <v>1</v>
      </c>
      <c r="ED25" s="193">
        <v>5.4419000000000004</v>
      </c>
      <c r="EE25" s="191">
        <v>0</v>
      </c>
      <c r="EF25" s="191">
        <v>1</v>
      </c>
      <c r="EG25" s="191">
        <v>0</v>
      </c>
      <c r="EH25" s="193">
        <v>2.927</v>
      </c>
      <c r="EI25" s="191">
        <v>1</v>
      </c>
      <c r="EJ25" s="191">
        <v>0</v>
      </c>
      <c r="EK25" s="191">
        <v>0</v>
      </c>
      <c r="EL25" s="191">
        <v>1</v>
      </c>
      <c r="EM25" s="191">
        <v>0</v>
      </c>
      <c r="EN25" s="191">
        <v>0</v>
      </c>
      <c r="EO25" s="191">
        <v>1</v>
      </c>
      <c r="EP25" s="191">
        <v>0</v>
      </c>
      <c r="EQ25" s="193">
        <v>6.3562000000000003</v>
      </c>
      <c r="ER25" s="191">
        <v>1</v>
      </c>
      <c r="ES25" s="193">
        <v>6.5925000000000002</v>
      </c>
      <c r="ET25" s="191">
        <v>0</v>
      </c>
    </row>
    <row r="26" spans="1:150" x14ac:dyDescent="0.25">
      <c r="A26" s="1"/>
      <c r="B26" s="190" t="s">
        <v>2465</v>
      </c>
      <c r="C26" s="190" t="s">
        <v>153</v>
      </c>
      <c r="D26" s="190" t="s">
        <v>1112</v>
      </c>
      <c r="E26" s="190" t="s">
        <v>2466</v>
      </c>
      <c r="F26" s="190" t="s">
        <v>2467</v>
      </c>
      <c r="G26" s="191">
        <v>1</v>
      </c>
      <c r="H26" s="191">
        <v>0</v>
      </c>
      <c r="I26" s="191">
        <v>0</v>
      </c>
      <c r="J26" s="191">
        <v>1</v>
      </c>
      <c r="K26" s="193">
        <v>6.5925000000000002</v>
      </c>
      <c r="L26" s="191">
        <v>0</v>
      </c>
      <c r="M26" s="191">
        <v>1</v>
      </c>
      <c r="N26" s="193">
        <v>6.4611999999999998</v>
      </c>
      <c r="O26" s="191">
        <v>0</v>
      </c>
      <c r="P26" s="191">
        <v>1</v>
      </c>
      <c r="Q26" s="193">
        <v>6.5925000000000002</v>
      </c>
      <c r="R26" s="191">
        <v>0</v>
      </c>
      <c r="S26" s="191">
        <v>1</v>
      </c>
      <c r="T26" s="193">
        <v>6.5925000000000002</v>
      </c>
      <c r="U26" s="191">
        <v>0</v>
      </c>
      <c r="V26" s="191">
        <v>1</v>
      </c>
      <c r="W26" s="193">
        <v>6.5925000000000002</v>
      </c>
      <c r="X26" s="191">
        <v>0</v>
      </c>
      <c r="Y26" s="191">
        <v>1</v>
      </c>
      <c r="Z26" s="193">
        <v>6.5925000000000002</v>
      </c>
      <c r="AA26" s="191">
        <v>0</v>
      </c>
      <c r="AB26" s="191">
        <v>1</v>
      </c>
      <c r="AC26" s="191">
        <v>0</v>
      </c>
      <c r="AD26" s="191">
        <v>0</v>
      </c>
      <c r="AE26" s="191">
        <v>1</v>
      </c>
      <c r="AF26" s="193">
        <v>6.5334000000000003</v>
      </c>
      <c r="AG26" s="191">
        <v>0</v>
      </c>
      <c r="AH26" s="191">
        <v>1</v>
      </c>
      <c r="AI26" s="191">
        <v>0</v>
      </c>
      <c r="AJ26" s="191">
        <v>0</v>
      </c>
      <c r="AK26" s="191">
        <v>1</v>
      </c>
      <c r="AL26" s="193">
        <v>4.8147000000000002</v>
      </c>
      <c r="AM26" s="193">
        <v>1.5</v>
      </c>
      <c r="AN26" s="191">
        <v>1</v>
      </c>
      <c r="AO26" s="193">
        <v>6.5923999999999996</v>
      </c>
      <c r="AP26" s="191">
        <v>0</v>
      </c>
      <c r="AQ26" s="191">
        <v>1</v>
      </c>
      <c r="AR26" s="191">
        <v>0</v>
      </c>
      <c r="AS26" s="191">
        <v>0</v>
      </c>
      <c r="AT26" s="191">
        <v>1</v>
      </c>
      <c r="AU26" s="191">
        <v>0</v>
      </c>
      <c r="AV26" s="191">
        <v>0</v>
      </c>
      <c r="AW26" s="191">
        <v>1</v>
      </c>
      <c r="AX26" s="191">
        <v>0</v>
      </c>
      <c r="AY26" s="191">
        <v>0</v>
      </c>
      <c r="AZ26" s="191">
        <v>1</v>
      </c>
      <c r="BA26" s="191">
        <v>0</v>
      </c>
      <c r="BB26" s="191">
        <v>0</v>
      </c>
      <c r="BC26" s="191">
        <v>1</v>
      </c>
      <c r="BD26" s="191">
        <v>0</v>
      </c>
      <c r="BE26" s="191">
        <v>0</v>
      </c>
      <c r="BF26" s="191">
        <v>1</v>
      </c>
      <c r="BG26" s="191">
        <v>0</v>
      </c>
      <c r="BH26" s="191">
        <v>0</v>
      </c>
      <c r="BI26" s="191">
        <v>1</v>
      </c>
      <c r="BJ26" s="191">
        <v>0</v>
      </c>
      <c r="BK26" s="191">
        <v>0</v>
      </c>
      <c r="BL26" s="191">
        <v>1</v>
      </c>
      <c r="BM26" s="191">
        <v>0</v>
      </c>
      <c r="BN26" s="191">
        <v>0</v>
      </c>
      <c r="BO26" s="191">
        <v>1</v>
      </c>
      <c r="BP26" s="191">
        <v>0</v>
      </c>
      <c r="BQ26" s="191">
        <v>0</v>
      </c>
      <c r="BR26" s="191">
        <v>1</v>
      </c>
      <c r="BS26" s="191">
        <v>0</v>
      </c>
      <c r="BT26" s="191">
        <v>0</v>
      </c>
      <c r="BU26" s="191">
        <v>1</v>
      </c>
      <c r="BV26" s="191">
        <v>0</v>
      </c>
      <c r="BW26" s="193">
        <v>6.3562000000000003</v>
      </c>
      <c r="BX26" s="191">
        <v>1</v>
      </c>
      <c r="BY26" s="191">
        <v>0</v>
      </c>
      <c r="BZ26" s="191">
        <v>0</v>
      </c>
      <c r="CA26" s="191">
        <v>1</v>
      </c>
      <c r="CB26" s="191">
        <v>0</v>
      </c>
      <c r="CC26" s="193">
        <v>6.3562000000000003</v>
      </c>
      <c r="CD26" s="191">
        <v>1</v>
      </c>
      <c r="CE26" s="191">
        <v>0</v>
      </c>
      <c r="CF26" s="193">
        <v>6.3562000000000003</v>
      </c>
      <c r="CG26" s="191">
        <v>1</v>
      </c>
      <c r="CH26" s="193">
        <v>3.7263000000000002</v>
      </c>
      <c r="CI26" s="193">
        <v>2.2454000000000001</v>
      </c>
      <c r="CJ26" s="191">
        <v>1</v>
      </c>
      <c r="CK26" s="191">
        <v>0</v>
      </c>
      <c r="CL26" s="191">
        <v>0</v>
      </c>
      <c r="CM26" s="191">
        <v>1</v>
      </c>
      <c r="CN26" s="193">
        <v>6.5925000000000002</v>
      </c>
      <c r="CO26" s="191">
        <v>0</v>
      </c>
      <c r="CP26" s="191">
        <v>1</v>
      </c>
      <c r="CQ26" s="193">
        <v>6.5925000000000002</v>
      </c>
      <c r="CR26" s="191">
        <v>0</v>
      </c>
      <c r="CS26" s="191">
        <v>1</v>
      </c>
      <c r="CT26" s="191">
        <v>0</v>
      </c>
      <c r="CU26" s="191">
        <v>0</v>
      </c>
      <c r="CV26" s="191">
        <v>1</v>
      </c>
      <c r="CW26" s="191">
        <v>0</v>
      </c>
      <c r="CX26" s="191">
        <v>0</v>
      </c>
      <c r="CY26" s="191">
        <v>1</v>
      </c>
      <c r="CZ26" s="193">
        <v>2.2467000000000001</v>
      </c>
      <c r="DA26" s="193">
        <v>3.6533000000000002</v>
      </c>
      <c r="DB26" s="191">
        <v>1</v>
      </c>
      <c r="DC26" s="191">
        <v>0</v>
      </c>
      <c r="DD26" s="191">
        <v>0</v>
      </c>
      <c r="DE26" s="191">
        <v>1</v>
      </c>
      <c r="DF26" s="191">
        <v>0</v>
      </c>
      <c r="DG26" s="193">
        <v>5.8513999999999999</v>
      </c>
      <c r="DH26" s="191">
        <v>1</v>
      </c>
      <c r="DI26" s="191">
        <v>0</v>
      </c>
      <c r="DJ26" s="191">
        <v>0</v>
      </c>
      <c r="DK26" s="191">
        <v>1</v>
      </c>
      <c r="DL26" s="191">
        <v>0</v>
      </c>
      <c r="DM26" s="191">
        <v>0</v>
      </c>
      <c r="DN26" s="191">
        <v>1</v>
      </c>
      <c r="DO26" s="191">
        <v>0</v>
      </c>
      <c r="DP26" s="191">
        <v>0</v>
      </c>
      <c r="DQ26" s="191">
        <v>1</v>
      </c>
      <c r="DR26" s="191">
        <v>0</v>
      </c>
      <c r="DS26" s="191">
        <v>0</v>
      </c>
      <c r="DT26" s="191">
        <v>1</v>
      </c>
      <c r="DU26" s="191">
        <v>0</v>
      </c>
      <c r="DV26" s="191">
        <v>0</v>
      </c>
      <c r="DW26" s="191">
        <v>1</v>
      </c>
      <c r="DX26" s="193">
        <v>5.9074999999999998</v>
      </c>
      <c r="DY26" s="191">
        <v>0</v>
      </c>
      <c r="DZ26" s="191">
        <v>1</v>
      </c>
      <c r="EA26" s="191">
        <v>0</v>
      </c>
      <c r="EB26" s="193">
        <v>5.7126999999999999</v>
      </c>
      <c r="EC26" s="191">
        <v>1</v>
      </c>
      <c r="ED26" s="193">
        <v>5.4419000000000004</v>
      </c>
      <c r="EE26" s="191">
        <v>0</v>
      </c>
      <c r="EF26" s="191">
        <v>1</v>
      </c>
      <c r="EG26" s="191">
        <v>0</v>
      </c>
      <c r="EH26" s="193">
        <v>2.927</v>
      </c>
      <c r="EI26" s="191">
        <v>1</v>
      </c>
      <c r="EJ26" s="191">
        <v>0</v>
      </c>
      <c r="EK26" s="191">
        <v>0</v>
      </c>
      <c r="EL26" s="191">
        <v>1</v>
      </c>
      <c r="EM26" s="191">
        <v>0</v>
      </c>
      <c r="EN26" s="191">
        <v>0</v>
      </c>
      <c r="EO26" s="191">
        <v>1</v>
      </c>
      <c r="EP26" s="191">
        <v>0</v>
      </c>
      <c r="EQ26" s="193">
        <v>6.3562000000000003</v>
      </c>
      <c r="ER26" s="191">
        <v>1</v>
      </c>
      <c r="ES26" s="193">
        <v>6.5925000000000002</v>
      </c>
      <c r="ET26" s="191">
        <v>0</v>
      </c>
    </row>
    <row r="27" spans="1:150" x14ac:dyDescent="0.25">
      <c r="A27" s="1"/>
      <c r="B27" s="190" t="s">
        <v>2468</v>
      </c>
      <c r="C27" s="190" t="s">
        <v>153</v>
      </c>
      <c r="D27" s="190" t="s">
        <v>1112</v>
      </c>
      <c r="E27" s="190" t="s">
        <v>2469</v>
      </c>
      <c r="F27" s="190" t="s">
        <v>2470</v>
      </c>
      <c r="G27" s="191">
        <v>1</v>
      </c>
      <c r="H27" s="191">
        <v>0</v>
      </c>
      <c r="I27" s="191">
        <v>0</v>
      </c>
      <c r="J27" s="191">
        <v>1</v>
      </c>
      <c r="K27" s="193">
        <v>6.5925000000000002</v>
      </c>
      <c r="L27" s="191">
        <v>0</v>
      </c>
      <c r="M27" s="191">
        <v>1</v>
      </c>
      <c r="N27" s="193">
        <v>6.4611999999999998</v>
      </c>
      <c r="O27" s="191">
        <v>0</v>
      </c>
      <c r="P27" s="191">
        <v>1</v>
      </c>
      <c r="Q27" s="193">
        <v>6.5925000000000002</v>
      </c>
      <c r="R27" s="191">
        <v>0</v>
      </c>
      <c r="S27" s="191">
        <v>1</v>
      </c>
      <c r="T27" s="193">
        <v>6.5925000000000002</v>
      </c>
      <c r="U27" s="191">
        <v>0</v>
      </c>
      <c r="V27" s="191">
        <v>1</v>
      </c>
      <c r="W27" s="193">
        <v>6.5925000000000002</v>
      </c>
      <c r="X27" s="191">
        <v>0</v>
      </c>
      <c r="Y27" s="191">
        <v>1</v>
      </c>
      <c r="Z27" s="193">
        <v>6.5925000000000002</v>
      </c>
      <c r="AA27" s="191">
        <v>0</v>
      </c>
      <c r="AB27" s="191">
        <v>1</v>
      </c>
      <c r="AC27" s="191">
        <v>0</v>
      </c>
      <c r="AD27" s="191">
        <v>0</v>
      </c>
      <c r="AE27" s="191">
        <v>1</v>
      </c>
      <c r="AF27" s="193">
        <v>6.5334000000000003</v>
      </c>
      <c r="AG27" s="191">
        <v>0</v>
      </c>
      <c r="AH27" s="191">
        <v>1</v>
      </c>
      <c r="AI27" s="191">
        <v>0</v>
      </c>
      <c r="AJ27" s="191">
        <v>0</v>
      </c>
      <c r="AK27" s="191">
        <v>1</v>
      </c>
      <c r="AL27" s="193">
        <v>4.8147000000000002</v>
      </c>
      <c r="AM27" s="193">
        <v>1.5</v>
      </c>
      <c r="AN27" s="191">
        <v>1</v>
      </c>
      <c r="AO27" s="193">
        <v>6.5923999999999996</v>
      </c>
      <c r="AP27" s="191">
        <v>0</v>
      </c>
      <c r="AQ27" s="191">
        <v>1</v>
      </c>
      <c r="AR27" s="191">
        <v>0</v>
      </c>
      <c r="AS27" s="191">
        <v>0</v>
      </c>
      <c r="AT27" s="191">
        <v>1</v>
      </c>
      <c r="AU27" s="191">
        <v>0</v>
      </c>
      <c r="AV27" s="191">
        <v>0</v>
      </c>
      <c r="AW27" s="191">
        <v>1</v>
      </c>
      <c r="AX27" s="191">
        <v>0</v>
      </c>
      <c r="AY27" s="191">
        <v>0</v>
      </c>
      <c r="AZ27" s="191">
        <v>1</v>
      </c>
      <c r="BA27" s="191">
        <v>0</v>
      </c>
      <c r="BB27" s="191">
        <v>0</v>
      </c>
      <c r="BC27" s="191">
        <v>1</v>
      </c>
      <c r="BD27" s="191">
        <v>0</v>
      </c>
      <c r="BE27" s="191">
        <v>0</v>
      </c>
      <c r="BF27" s="191">
        <v>1</v>
      </c>
      <c r="BG27" s="191">
        <v>0</v>
      </c>
      <c r="BH27" s="191">
        <v>0</v>
      </c>
      <c r="BI27" s="191">
        <v>1</v>
      </c>
      <c r="BJ27" s="191">
        <v>0</v>
      </c>
      <c r="BK27" s="191">
        <v>0</v>
      </c>
      <c r="BL27" s="191">
        <v>1</v>
      </c>
      <c r="BM27" s="191">
        <v>0</v>
      </c>
      <c r="BN27" s="191">
        <v>0</v>
      </c>
      <c r="BO27" s="191">
        <v>1</v>
      </c>
      <c r="BP27" s="191">
        <v>0</v>
      </c>
      <c r="BQ27" s="191">
        <v>0</v>
      </c>
      <c r="BR27" s="191">
        <v>1</v>
      </c>
      <c r="BS27" s="191">
        <v>0</v>
      </c>
      <c r="BT27" s="191">
        <v>0</v>
      </c>
      <c r="BU27" s="191">
        <v>1</v>
      </c>
      <c r="BV27" s="191">
        <v>0</v>
      </c>
      <c r="BW27" s="193">
        <v>6.3562000000000003</v>
      </c>
      <c r="BX27" s="191">
        <v>1</v>
      </c>
      <c r="BY27" s="191">
        <v>0</v>
      </c>
      <c r="BZ27" s="191">
        <v>0</v>
      </c>
      <c r="CA27" s="191">
        <v>1</v>
      </c>
      <c r="CB27" s="191">
        <v>0</v>
      </c>
      <c r="CC27" s="193">
        <v>6.3562000000000003</v>
      </c>
      <c r="CD27" s="191">
        <v>1</v>
      </c>
      <c r="CE27" s="191">
        <v>0</v>
      </c>
      <c r="CF27" s="193">
        <v>6.3562000000000003</v>
      </c>
      <c r="CG27" s="191">
        <v>1</v>
      </c>
      <c r="CH27" s="193">
        <v>3.7263000000000002</v>
      </c>
      <c r="CI27" s="193">
        <v>2.2454000000000001</v>
      </c>
      <c r="CJ27" s="191">
        <v>1</v>
      </c>
      <c r="CK27" s="191">
        <v>0</v>
      </c>
      <c r="CL27" s="191">
        <v>0</v>
      </c>
      <c r="CM27" s="191">
        <v>1</v>
      </c>
      <c r="CN27" s="193">
        <v>6.5925000000000002</v>
      </c>
      <c r="CO27" s="191">
        <v>0</v>
      </c>
      <c r="CP27" s="191">
        <v>1</v>
      </c>
      <c r="CQ27" s="193">
        <v>6.5925000000000002</v>
      </c>
      <c r="CR27" s="191">
        <v>0</v>
      </c>
      <c r="CS27" s="191">
        <v>1</v>
      </c>
      <c r="CT27" s="191">
        <v>0</v>
      </c>
      <c r="CU27" s="191">
        <v>0</v>
      </c>
      <c r="CV27" s="191">
        <v>1</v>
      </c>
      <c r="CW27" s="191">
        <v>0</v>
      </c>
      <c r="CX27" s="191">
        <v>0</v>
      </c>
      <c r="CY27" s="191">
        <v>1</v>
      </c>
      <c r="CZ27" s="193">
        <v>2.2467000000000001</v>
      </c>
      <c r="DA27" s="193">
        <v>3.6533000000000002</v>
      </c>
      <c r="DB27" s="191">
        <v>1</v>
      </c>
      <c r="DC27" s="191">
        <v>0</v>
      </c>
      <c r="DD27" s="191">
        <v>0</v>
      </c>
      <c r="DE27" s="191">
        <v>1</v>
      </c>
      <c r="DF27" s="191">
        <v>0</v>
      </c>
      <c r="DG27" s="193">
        <v>5.8513999999999999</v>
      </c>
      <c r="DH27" s="191">
        <v>1</v>
      </c>
      <c r="DI27" s="191">
        <v>0</v>
      </c>
      <c r="DJ27" s="191">
        <v>0</v>
      </c>
      <c r="DK27" s="191">
        <v>1</v>
      </c>
      <c r="DL27" s="191">
        <v>0</v>
      </c>
      <c r="DM27" s="191">
        <v>0</v>
      </c>
      <c r="DN27" s="191">
        <v>1</v>
      </c>
      <c r="DO27" s="191">
        <v>0</v>
      </c>
      <c r="DP27" s="191">
        <v>0</v>
      </c>
      <c r="DQ27" s="191">
        <v>1</v>
      </c>
      <c r="DR27" s="191">
        <v>0</v>
      </c>
      <c r="DS27" s="191">
        <v>0</v>
      </c>
      <c r="DT27" s="191">
        <v>1</v>
      </c>
      <c r="DU27" s="191">
        <v>0</v>
      </c>
      <c r="DV27" s="191">
        <v>0</v>
      </c>
      <c r="DW27" s="191">
        <v>1</v>
      </c>
      <c r="DX27" s="193">
        <v>5.9074999999999998</v>
      </c>
      <c r="DY27" s="191">
        <v>0</v>
      </c>
      <c r="DZ27" s="191">
        <v>1</v>
      </c>
      <c r="EA27" s="191">
        <v>0</v>
      </c>
      <c r="EB27" s="193">
        <v>5.7126999999999999</v>
      </c>
      <c r="EC27" s="191">
        <v>1</v>
      </c>
      <c r="ED27" s="193">
        <v>5.4419000000000004</v>
      </c>
      <c r="EE27" s="191">
        <v>0</v>
      </c>
      <c r="EF27" s="191">
        <v>1</v>
      </c>
      <c r="EG27" s="191">
        <v>0</v>
      </c>
      <c r="EH27" s="193">
        <v>2.927</v>
      </c>
      <c r="EI27" s="191">
        <v>1</v>
      </c>
      <c r="EJ27" s="191">
        <v>0</v>
      </c>
      <c r="EK27" s="191">
        <v>0</v>
      </c>
      <c r="EL27" s="191">
        <v>1</v>
      </c>
      <c r="EM27" s="191">
        <v>0</v>
      </c>
      <c r="EN27" s="191">
        <v>0</v>
      </c>
      <c r="EO27" s="191">
        <v>1</v>
      </c>
      <c r="EP27" s="191">
        <v>0</v>
      </c>
      <c r="EQ27" s="193">
        <v>6.3562000000000003</v>
      </c>
      <c r="ER27" s="191">
        <v>1</v>
      </c>
      <c r="ES27" s="193">
        <v>6.5925000000000002</v>
      </c>
      <c r="ET27" s="191">
        <v>0</v>
      </c>
    </row>
    <row r="28" spans="1:150" x14ac:dyDescent="0.25">
      <c r="A28" s="1"/>
      <c r="B28" s="190" t="s">
        <v>2471</v>
      </c>
      <c r="C28" s="190" t="s">
        <v>153</v>
      </c>
      <c r="D28" s="190" t="s">
        <v>1112</v>
      </c>
      <c r="E28" s="190" t="s">
        <v>2472</v>
      </c>
      <c r="F28" s="190" t="s">
        <v>2473</v>
      </c>
      <c r="G28" s="191">
        <v>1</v>
      </c>
      <c r="H28" s="191">
        <v>0</v>
      </c>
      <c r="I28" s="191">
        <v>0</v>
      </c>
      <c r="J28" s="191">
        <v>1</v>
      </c>
      <c r="K28" s="193">
        <v>6.5925000000000002</v>
      </c>
      <c r="L28" s="191">
        <v>0</v>
      </c>
      <c r="M28" s="191">
        <v>1</v>
      </c>
      <c r="N28" s="193">
        <v>6.4611999999999998</v>
      </c>
      <c r="O28" s="191">
        <v>0</v>
      </c>
      <c r="P28" s="191">
        <v>1</v>
      </c>
      <c r="Q28" s="193">
        <v>6.5925000000000002</v>
      </c>
      <c r="R28" s="191">
        <v>0</v>
      </c>
      <c r="S28" s="191">
        <v>1</v>
      </c>
      <c r="T28" s="193">
        <v>6.5925000000000002</v>
      </c>
      <c r="U28" s="191">
        <v>0</v>
      </c>
      <c r="V28" s="191">
        <v>1</v>
      </c>
      <c r="W28" s="193">
        <v>6.5925000000000002</v>
      </c>
      <c r="X28" s="191">
        <v>0</v>
      </c>
      <c r="Y28" s="191">
        <v>1</v>
      </c>
      <c r="Z28" s="193">
        <v>6.5925000000000002</v>
      </c>
      <c r="AA28" s="191">
        <v>0</v>
      </c>
      <c r="AB28" s="191">
        <v>1</v>
      </c>
      <c r="AC28" s="191">
        <v>0</v>
      </c>
      <c r="AD28" s="191">
        <v>0</v>
      </c>
      <c r="AE28" s="191">
        <v>1</v>
      </c>
      <c r="AF28" s="193">
        <v>6.5334000000000003</v>
      </c>
      <c r="AG28" s="191">
        <v>0</v>
      </c>
      <c r="AH28" s="191">
        <v>1</v>
      </c>
      <c r="AI28" s="191">
        <v>0</v>
      </c>
      <c r="AJ28" s="191">
        <v>0</v>
      </c>
      <c r="AK28" s="191">
        <v>1</v>
      </c>
      <c r="AL28" s="193">
        <v>4.8147000000000002</v>
      </c>
      <c r="AM28" s="193">
        <v>1.5</v>
      </c>
      <c r="AN28" s="191">
        <v>1</v>
      </c>
      <c r="AO28" s="193">
        <v>6.5923999999999996</v>
      </c>
      <c r="AP28" s="191">
        <v>0</v>
      </c>
      <c r="AQ28" s="191">
        <v>1</v>
      </c>
      <c r="AR28" s="191">
        <v>0</v>
      </c>
      <c r="AS28" s="191">
        <v>0</v>
      </c>
      <c r="AT28" s="191">
        <v>1</v>
      </c>
      <c r="AU28" s="191">
        <v>0</v>
      </c>
      <c r="AV28" s="191">
        <v>0</v>
      </c>
      <c r="AW28" s="191">
        <v>1</v>
      </c>
      <c r="AX28" s="191">
        <v>0</v>
      </c>
      <c r="AY28" s="191">
        <v>0</v>
      </c>
      <c r="AZ28" s="191">
        <v>1</v>
      </c>
      <c r="BA28" s="191">
        <v>0</v>
      </c>
      <c r="BB28" s="191">
        <v>0</v>
      </c>
      <c r="BC28" s="191">
        <v>1</v>
      </c>
      <c r="BD28" s="191">
        <v>0</v>
      </c>
      <c r="BE28" s="191">
        <v>0</v>
      </c>
      <c r="BF28" s="191">
        <v>1</v>
      </c>
      <c r="BG28" s="191">
        <v>0</v>
      </c>
      <c r="BH28" s="191">
        <v>0</v>
      </c>
      <c r="BI28" s="191">
        <v>1</v>
      </c>
      <c r="BJ28" s="191">
        <v>0</v>
      </c>
      <c r="BK28" s="191">
        <v>0</v>
      </c>
      <c r="BL28" s="191">
        <v>1</v>
      </c>
      <c r="BM28" s="191">
        <v>0</v>
      </c>
      <c r="BN28" s="191">
        <v>0</v>
      </c>
      <c r="BO28" s="191">
        <v>1</v>
      </c>
      <c r="BP28" s="191">
        <v>0</v>
      </c>
      <c r="BQ28" s="191">
        <v>0</v>
      </c>
      <c r="BR28" s="191">
        <v>1</v>
      </c>
      <c r="BS28" s="191">
        <v>0</v>
      </c>
      <c r="BT28" s="191">
        <v>0</v>
      </c>
      <c r="BU28" s="191">
        <v>1</v>
      </c>
      <c r="BV28" s="191">
        <v>0</v>
      </c>
      <c r="BW28" s="193">
        <v>6.3562000000000003</v>
      </c>
      <c r="BX28" s="191">
        <v>1</v>
      </c>
      <c r="BY28" s="191">
        <v>0</v>
      </c>
      <c r="BZ28" s="191">
        <v>0</v>
      </c>
      <c r="CA28" s="191">
        <v>1</v>
      </c>
      <c r="CB28" s="191">
        <v>0</v>
      </c>
      <c r="CC28" s="193">
        <v>6.3562000000000003</v>
      </c>
      <c r="CD28" s="191">
        <v>1</v>
      </c>
      <c r="CE28" s="191">
        <v>0</v>
      </c>
      <c r="CF28" s="193">
        <v>6.3562000000000003</v>
      </c>
      <c r="CG28" s="191">
        <v>1</v>
      </c>
      <c r="CH28" s="193">
        <v>3.7263000000000002</v>
      </c>
      <c r="CI28" s="193">
        <v>2.2454000000000001</v>
      </c>
      <c r="CJ28" s="191">
        <v>1</v>
      </c>
      <c r="CK28" s="191">
        <v>0</v>
      </c>
      <c r="CL28" s="191">
        <v>0</v>
      </c>
      <c r="CM28" s="191">
        <v>1</v>
      </c>
      <c r="CN28" s="193">
        <v>6.5925000000000002</v>
      </c>
      <c r="CO28" s="191">
        <v>0</v>
      </c>
      <c r="CP28" s="191">
        <v>1</v>
      </c>
      <c r="CQ28" s="193">
        <v>6.5925000000000002</v>
      </c>
      <c r="CR28" s="191">
        <v>0</v>
      </c>
      <c r="CS28" s="191">
        <v>1</v>
      </c>
      <c r="CT28" s="191">
        <v>0</v>
      </c>
      <c r="CU28" s="191">
        <v>0</v>
      </c>
      <c r="CV28" s="191">
        <v>1</v>
      </c>
      <c r="CW28" s="191">
        <v>0</v>
      </c>
      <c r="CX28" s="191">
        <v>0</v>
      </c>
      <c r="CY28" s="191">
        <v>1</v>
      </c>
      <c r="CZ28" s="193">
        <v>2.2467000000000001</v>
      </c>
      <c r="DA28" s="193">
        <v>3.6533000000000002</v>
      </c>
      <c r="DB28" s="191">
        <v>1</v>
      </c>
      <c r="DC28" s="191">
        <v>0</v>
      </c>
      <c r="DD28" s="191">
        <v>0</v>
      </c>
      <c r="DE28" s="191">
        <v>1</v>
      </c>
      <c r="DF28" s="191">
        <v>0</v>
      </c>
      <c r="DG28" s="193">
        <v>5.8513999999999999</v>
      </c>
      <c r="DH28" s="191">
        <v>1</v>
      </c>
      <c r="DI28" s="191">
        <v>0</v>
      </c>
      <c r="DJ28" s="191">
        <v>0</v>
      </c>
      <c r="DK28" s="191">
        <v>1</v>
      </c>
      <c r="DL28" s="191">
        <v>0</v>
      </c>
      <c r="DM28" s="191">
        <v>0</v>
      </c>
      <c r="DN28" s="191">
        <v>1</v>
      </c>
      <c r="DO28" s="191">
        <v>0</v>
      </c>
      <c r="DP28" s="191">
        <v>0</v>
      </c>
      <c r="DQ28" s="191">
        <v>1</v>
      </c>
      <c r="DR28" s="191">
        <v>0</v>
      </c>
      <c r="DS28" s="191">
        <v>0</v>
      </c>
      <c r="DT28" s="191">
        <v>1</v>
      </c>
      <c r="DU28" s="191">
        <v>0</v>
      </c>
      <c r="DV28" s="191">
        <v>0</v>
      </c>
      <c r="DW28" s="191">
        <v>1</v>
      </c>
      <c r="DX28" s="193">
        <v>5.9074999999999998</v>
      </c>
      <c r="DY28" s="191">
        <v>0</v>
      </c>
      <c r="DZ28" s="191">
        <v>1</v>
      </c>
      <c r="EA28" s="191">
        <v>0</v>
      </c>
      <c r="EB28" s="193">
        <v>5.7126999999999999</v>
      </c>
      <c r="EC28" s="191">
        <v>1</v>
      </c>
      <c r="ED28" s="193">
        <v>5.4419000000000004</v>
      </c>
      <c r="EE28" s="191">
        <v>0</v>
      </c>
      <c r="EF28" s="191">
        <v>1</v>
      </c>
      <c r="EG28" s="191">
        <v>0</v>
      </c>
      <c r="EH28" s="193">
        <v>2.927</v>
      </c>
      <c r="EI28" s="191">
        <v>1</v>
      </c>
      <c r="EJ28" s="191">
        <v>0</v>
      </c>
      <c r="EK28" s="191">
        <v>0</v>
      </c>
      <c r="EL28" s="191">
        <v>1</v>
      </c>
      <c r="EM28" s="191">
        <v>0</v>
      </c>
      <c r="EN28" s="191">
        <v>0</v>
      </c>
      <c r="EO28" s="191">
        <v>1</v>
      </c>
      <c r="EP28" s="191">
        <v>0</v>
      </c>
      <c r="EQ28" s="193">
        <v>6.3562000000000003</v>
      </c>
      <c r="ER28" s="191">
        <v>1</v>
      </c>
      <c r="ES28" s="193">
        <v>6.5925000000000002</v>
      </c>
      <c r="ET28" s="191">
        <v>0</v>
      </c>
    </row>
    <row r="29" spans="1:150" x14ac:dyDescent="0.25">
      <c r="A29" s="1"/>
      <c r="B29" s="187" t="s">
        <v>2474</v>
      </c>
      <c r="C29" s="187" t="s">
        <v>153</v>
      </c>
      <c r="D29" s="187" t="s">
        <v>154</v>
      </c>
      <c r="E29" s="187" t="s">
        <v>2475</v>
      </c>
      <c r="F29" s="187" t="s">
        <v>2476</v>
      </c>
      <c r="G29" s="188">
        <v>1</v>
      </c>
      <c r="H29" s="188">
        <v>0</v>
      </c>
      <c r="I29" s="189">
        <v>7.3029000000000002</v>
      </c>
      <c r="J29" s="188">
        <v>1</v>
      </c>
      <c r="K29" s="188">
        <v>0</v>
      </c>
      <c r="L29" s="189">
        <v>7.3029000000000002</v>
      </c>
      <c r="M29" s="188">
        <v>1</v>
      </c>
      <c r="N29" s="188">
        <v>0</v>
      </c>
      <c r="O29" s="189">
        <v>7.3029000000000002</v>
      </c>
      <c r="P29" s="188">
        <v>1</v>
      </c>
      <c r="Q29" s="188">
        <v>0</v>
      </c>
      <c r="R29" s="189">
        <v>7.3029000000000002</v>
      </c>
      <c r="S29" s="188">
        <v>1</v>
      </c>
      <c r="T29" s="188">
        <v>0</v>
      </c>
      <c r="U29" s="189">
        <v>7.3029000000000002</v>
      </c>
      <c r="V29" s="188">
        <v>1</v>
      </c>
      <c r="W29" s="188">
        <v>0</v>
      </c>
      <c r="X29" s="189">
        <v>7.3029000000000002</v>
      </c>
      <c r="Y29" s="188">
        <v>1</v>
      </c>
      <c r="Z29" s="188">
        <v>0</v>
      </c>
      <c r="AA29" s="188">
        <v>0</v>
      </c>
      <c r="AB29" s="188">
        <v>1</v>
      </c>
      <c r="AC29" s="188">
        <v>0</v>
      </c>
      <c r="AD29" s="188">
        <v>0</v>
      </c>
      <c r="AE29" s="188">
        <v>1</v>
      </c>
      <c r="AF29" s="188">
        <v>0</v>
      </c>
      <c r="AG29" s="188">
        <v>0</v>
      </c>
      <c r="AH29" s="188">
        <v>1</v>
      </c>
      <c r="AI29" s="188">
        <v>0</v>
      </c>
      <c r="AJ29" s="188">
        <v>0</v>
      </c>
      <c r="AK29" s="188">
        <v>1</v>
      </c>
      <c r="AL29" s="188">
        <v>0</v>
      </c>
      <c r="AM29" s="188">
        <v>0</v>
      </c>
      <c r="AN29" s="188">
        <v>1</v>
      </c>
      <c r="AO29" s="188">
        <v>0</v>
      </c>
      <c r="AP29" s="188">
        <v>0</v>
      </c>
      <c r="AQ29" s="188">
        <v>1</v>
      </c>
      <c r="AR29" s="188">
        <v>0</v>
      </c>
      <c r="AS29" s="189">
        <v>7.3029000000000002</v>
      </c>
      <c r="AT29" s="188">
        <v>1</v>
      </c>
      <c r="AU29" s="188">
        <v>0</v>
      </c>
      <c r="AV29" s="189">
        <v>7.3029000000000002</v>
      </c>
      <c r="AW29" s="188">
        <v>1</v>
      </c>
      <c r="AX29" s="188">
        <v>0</v>
      </c>
      <c r="AY29" s="189">
        <v>7.3029000000000002</v>
      </c>
      <c r="AZ29" s="188">
        <v>1</v>
      </c>
      <c r="BA29" s="188">
        <v>0</v>
      </c>
      <c r="BB29" s="189">
        <v>7.3029000000000002</v>
      </c>
      <c r="BC29" s="188">
        <v>1</v>
      </c>
      <c r="BD29" s="188">
        <v>0</v>
      </c>
      <c r="BE29" s="189">
        <v>7.3029000000000002</v>
      </c>
      <c r="BF29" s="188">
        <v>1</v>
      </c>
      <c r="BG29" s="188">
        <v>0</v>
      </c>
      <c r="BH29" s="189">
        <v>7.3029000000000002</v>
      </c>
      <c r="BI29" s="188">
        <v>1</v>
      </c>
      <c r="BJ29" s="188">
        <v>0</v>
      </c>
      <c r="BK29" s="188">
        <v>0</v>
      </c>
      <c r="BL29" s="188">
        <v>1</v>
      </c>
      <c r="BM29" s="188">
        <v>0</v>
      </c>
      <c r="BN29" s="188">
        <v>0</v>
      </c>
      <c r="BO29" s="188">
        <v>1</v>
      </c>
      <c r="BP29" s="188">
        <v>0</v>
      </c>
      <c r="BQ29" s="188">
        <v>0</v>
      </c>
      <c r="BR29" s="188">
        <v>1</v>
      </c>
      <c r="BS29" s="188">
        <v>0</v>
      </c>
      <c r="BT29" s="188">
        <v>0</v>
      </c>
      <c r="BU29" s="188">
        <v>1</v>
      </c>
      <c r="BV29" s="188">
        <v>0</v>
      </c>
      <c r="BW29" s="188">
        <v>0</v>
      </c>
      <c r="BX29" s="188">
        <v>1</v>
      </c>
      <c r="BY29" s="188">
        <v>0</v>
      </c>
      <c r="BZ29" s="188">
        <v>0</v>
      </c>
      <c r="CA29" s="188">
        <v>1</v>
      </c>
      <c r="CB29" s="188">
        <v>0</v>
      </c>
      <c r="CC29" s="189">
        <v>7.3029000000000002</v>
      </c>
      <c r="CD29" s="188">
        <v>1</v>
      </c>
      <c r="CE29" s="188">
        <v>0</v>
      </c>
      <c r="CF29" s="189">
        <v>7.3029000000000002</v>
      </c>
      <c r="CG29" s="188">
        <v>1</v>
      </c>
      <c r="CH29" s="188">
        <v>0</v>
      </c>
      <c r="CI29" s="189">
        <v>7.3029000000000002</v>
      </c>
      <c r="CJ29" s="188">
        <v>1</v>
      </c>
      <c r="CK29" s="188">
        <v>0</v>
      </c>
      <c r="CL29" s="189">
        <v>7.3029000000000002</v>
      </c>
      <c r="CM29" s="188">
        <v>1</v>
      </c>
      <c r="CN29" s="188">
        <v>0</v>
      </c>
      <c r="CO29" s="189">
        <v>7.3029000000000002</v>
      </c>
      <c r="CP29" s="188">
        <v>1</v>
      </c>
      <c r="CQ29" s="188">
        <v>0</v>
      </c>
      <c r="CR29" s="189">
        <v>7.3029000000000002</v>
      </c>
      <c r="CS29" s="188">
        <v>1</v>
      </c>
      <c r="CT29" s="188">
        <v>0</v>
      </c>
      <c r="CU29" s="188">
        <v>0</v>
      </c>
      <c r="CV29" s="188">
        <v>1</v>
      </c>
      <c r="CW29" s="188">
        <v>0</v>
      </c>
      <c r="CX29" s="188">
        <v>0</v>
      </c>
      <c r="CY29" s="188">
        <v>1</v>
      </c>
      <c r="CZ29" s="188">
        <v>0</v>
      </c>
      <c r="DA29" s="188">
        <v>0</v>
      </c>
      <c r="DB29" s="188">
        <v>1</v>
      </c>
      <c r="DC29" s="188">
        <v>0</v>
      </c>
      <c r="DD29" s="188">
        <v>0</v>
      </c>
      <c r="DE29" s="188">
        <v>1</v>
      </c>
      <c r="DF29" s="188">
        <v>0</v>
      </c>
      <c r="DG29" s="188">
        <v>0</v>
      </c>
      <c r="DH29" s="188">
        <v>1</v>
      </c>
      <c r="DI29" s="188">
        <v>0</v>
      </c>
      <c r="DJ29" s="188">
        <v>0</v>
      </c>
      <c r="DK29" s="188">
        <v>1</v>
      </c>
      <c r="DL29" s="188">
        <v>0</v>
      </c>
      <c r="DM29" s="188">
        <v>0</v>
      </c>
      <c r="DN29" s="188">
        <v>1</v>
      </c>
      <c r="DO29" s="188">
        <v>0</v>
      </c>
      <c r="DP29" s="189">
        <v>6.7131999999999996</v>
      </c>
      <c r="DQ29" s="188">
        <v>1</v>
      </c>
      <c r="DR29" s="188">
        <v>0</v>
      </c>
      <c r="DS29" s="188">
        <v>0</v>
      </c>
      <c r="DT29" s="188">
        <v>1</v>
      </c>
      <c r="DU29" s="188">
        <v>0</v>
      </c>
      <c r="DV29" s="189">
        <v>7.3026</v>
      </c>
      <c r="DW29" s="188">
        <v>1</v>
      </c>
      <c r="DX29" s="188">
        <v>0</v>
      </c>
      <c r="DY29" s="188">
        <v>0</v>
      </c>
      <c r="DZ29" s="188">
        <v>1</v>
      </c>
      <c r="EA29" s="188">
        <v>0</v>
      </c>
      <c r="EB29" s="189">
        <v>7.3029000000000002</v>
      </c>
      <c r="EC29" s="188">
        <v>1</v>
      </c>
      <c r="ED29" s="188">
        <v>0</v>
      </c>
      <c r="EE29" s="188">
        <v>0</v>
      </c>
      <c r="EF29" s="188">
        <v>1</v>
      </c>
      <c r="EG29" s="188">
        <v>0</v>
      </c>
      <c r="EH29" s="188">
        <v>0</v>
      </c>
      <c r="EI29" s="188">
        <v>1</v>
      </c>
      <c r="EJ29" s="188">
        <v>0</v>
      </c>
      <c r="EK29" s="188">
        <v>0</v>
      </c>
      <c r="EL29" s="188">
        <v>1</v>
      </c>
      <c r="EM29" s="188">
        <v>0</v>
      </c>
      <c r="EN29" s="188">
        <v>0</v>
      </c>
      <c r="EO29" s="188">
        <v>1</v>
      </c>
      <c r="EP29" s="188">
        <v>0</v>
      </c>
      <c r="EQ29" s="188">
        <v>0</v>
      </c>
      <c r="ER29" s="188">
        <v>1</v>
      </c>
      <c r="ES29" s="188">
        <v>0</v>
      </c>
      <c r="ET29" s="188">
        <v>0</v>
      </c>
    </row>
    <row r="30" spans="1:150" x14ac:dyDescent="0.25">
      <c r="A30" s="1"/>
      <c r="B30" s="190" t="s">
        <v>2477</v>
      </c>
      <c r="C30" s="190" t="s">
        <v>153</v>
      </c>
      <c r="D30" s="190" t="s">
        <v>154</v>
      </c>
      <c r="E30" s="190" t="s">
        <v>2478</v>
      </c>
      <c r="F30" s="190" t="s">
        <v>2479</v>
      </c>
      <c r="G30" s="191">
        <v>1</v>
      </c>
      <c r="H30" s="191">
        <v>0</v>
      </c>
      <c r="I30" s="193">
        <v>7.3029000000000002</v>
      </c>
      <c r="J30" s="191">
        <v>1</v>
      </c>
      <c r="K30" s="191">
        <v>0</v>
      </c>
      <c r="L30" s="193">
        <v>7.3029000000000002</v>
      </c>
      <c r="M30" s="191">
        <v>1</v>
      </c>
      <c r="N30" s="191">
        <v>0</v>
      </c>
      <c r="O30" s="193">
        <v>7.3029000000000002</v>
      </c>
      <c r="P30" s="191">
        <v>1</v>
      </c>
      <c r="Q30" s="191">
        <v>0</v>
      </c>
      <c r="R30" s="193">
        <v>7.3029000000000002</v>
      </c>
      <c r="S30" s="191">
        <v>1</v>
      </c>
      <c r="T30" s="191">
        <v>0</v>
      </c>
      <c r="U30" s="193">
        <v>7.3029000000000002</v>
      </c>
      <c r="V30" s="191">
        <v>1</v>
      </c>
      <c r="W30" s="191">
        <v>0</v>
      </c>
      <c r="X30" s="193">
        <v>7.3029000000000002</v>
      </c>
      <c r="Y30" s="191">
        <v>1</v>
      </c>
      <c r="Z30" s="191">
        <v>0</v>
      </c>
      <c r="AA30" s="191">
        <v>0</v>
      </c>
      <c r="AB30" s="191">
        <v>1</v>
      </c>
      <c r="AC30" s="191">
        <v>0</v>
      </c>
      <c r="AD30" s="191">
        <v>0</v>
      </c>
      <c r="AE30" s="191">
        <v>1</v>
      </c>
      <c r="AF30" s="191">
        <v>0</v>
      </c>
      <c r="AG30" s="191">
        <v>0</v>
      </c>
      <c r="AH30" s="191">
        <v>1</v>
      </c>
      <c r="AI30" s="191">
        <v>0</v>
      </c>
      <c r="AJ30" s="191">
        <v>0</v>
      </c>
      <c r="AK30" s="191">
        <v>1</v>
      </c>
      <c r="AL30" s="191">
        <v>0</v>
      </c>
      <c r="AM30" s="191">
        <v>0</v>
      </c>
      <c r="AN30" s="191">
        <v>1</v>
      </c>
      <c r="AO30" s="191">
        <v>0</v>
      </c>
      <c r="AP30" s="191">
        <v>0</v>
      </c>
      <c r="AQ30" s="191">
        <v>1</v>
      </c>
      <c r="AR30" s="191">
        <v>0</v>
      </c>
      <c r="AS30" s="193">
        <v>7.3029000000000002</v>
      </c>
      <c r="AT30" s="191">
        <v>1</v>
      </c>
      <c r="AU30" s="191">
        <v>0</v>
      </c>
      <c r="AV30" s="193">
        <v>7.3029000000000002</v>
      </c>
      <c r="AW30" s="191">
        <v>1</v>
      </c>
      <c r="AX30" s="191">
        <v>0</v>
      </c>
      <c r="AY30" s="193">
        <v>7.3029000000000002</v>
      </c>
      <c r="AZ30" s="191">
        <v>1</v>
      </c>
      <c r="BA30" s="191">
        <v>0</v>
      </c>
      <c r="BB30" s="193">
        <v>7.3029000000000002</v>
      </c>
      <c r="BC30" s="191">
        <v>1</v>
      </c>
      <c r="BD30" s="191">
        <v>0</v>
      </c>
      <c r="BE30" s="193">
        <v>7.3029000000000002</v>
      </c>
      <c r="BF30" s="191">
        <v>1</v>
      </c>
      <c r="BG30" s="191">
        <v>0</v>
      </c>
      <c r="BH30" s="193">
        <v>7.3029000000000002</v>
      </c>
      <c r="BI30" s="191">
        <v>1</v>
      </c>
      <c r="BJ30" s="191">
        <v>0</v>
      </c>
      <c r="BK30" s="191">
        <v>0</v>
      </c>
      <c r="BL30" s="191">
        <v>1</v>
      </c>
      <c r="BM30" s="191">
        <v>0</v>
      </c>
      <c r="BN30" s="191">
        <v>0</v>
      </c>
      <c r="BO30" s="191">
        <v>1</v>
      </c>
      <c r="BP30" s="191">
        <v>0</v>
      </c>
      <c r="BQ30" s="191">
        <v>0</v>
      </c>
      <c r="BR30" s="191">
        <v>1</v>
      </c>
      <c r="BS30" s="191">
        <v>0</v>
      </c>
      <c r="BT30" s="191">
        <v>0</v>
      </c>
      <c r="BU30" s="191">
        <v>1</v>
      </c>
      <c r="BV30" s="191">
        <v>0</v>
      </c>
      <c r="BW30" s="191">
        <v>0</v>
      </c>
      <c r="BX30" s="191">
        <v>1</v>
      </c>
      <c r="BY30" s="191">
        <v>0</v>
      </c>
      <c r="BZ30" s="191">
        <v>0</v>
      </c>
      <c r="CA30" s="191">
        <v>1</v>
      </c>
      <c r="CB30" s="191">
        <v>0</v>
      </c>
      <c r="CC30" s="193">
        <v>7.3029000000000002</v>
      </c>
      <c r="CD30" s="191">
        <v>1</v>
      </c>
      <c r="CE30" s="191">
        <v>0</v>
      </c>
      <c r="CF30" s="193">
        <v>7.3029000000000002</v>
      </c>
      <c r="CG30" s="191">
        <v>1</v>
      </c>
      <c r="CH30" s="191">
        <v>0</v>
      </c>
      <c r="CI30" s="193">
        <v>7.3029000000000002</v>
      </c>
      <c r="CJ30" s="191">
        <v>1</v>
      </c>
      <c r="CK30" s="191">
        <v>0</v>
      </c>
      <c r="CL30" s="193">
        <v>7.3029000000000002</v>
      </c>
      <c r="CM30" s="191">
        <v>1</v>
      </c>
      <c r="CN30" s="191">
        <v>0</v>
      </c>
      <c r="CO30" s="193">
        <v>7.3029000000000002</v>
      </c>
      <c r="CP30" s="191">
        <v>1</v>
      </c>
      <c r="CQ30" s="191">
        <v>0</v>
      </c>
      <c r="CR30" s="193">
        <v>7.3029000000000002</v>
      </c>
      <c r="CS30" s="191">
        <v>1</v>
      </c>
      <c r="CT30" s="191">
        <v>0</v>
      </c>
      <c r="CU30" s="191">
        <v>0</v>
      </c>
      <c r="CV30" s="191">
        <v>1</v>
      </c>
      <c r="CW30" s="191">
        <v>0</v>
      </c>
      <c r="CX30" s="191">
        <v>0</v>
      </c>
      <c r="CY30" s="191">
        <v>1</v>
      </c>
      <c r="CZ30" s="191">
        <v>0</v>
      </c>
      <c r="DA30" s="191">
        <v>0</v>
      </c>
      <c r="DB30" s="191">
        <v>1</v>
      </c>
      <c r="DC30" s="191">
        <v>0</v>
      </c>
      <c r="DD30" s="191">
        <v>0</v>
      </c>
      <c r="DE30" s="191">
        <v>1</v>
      </c>
      <c r="DF30" s="191">
        <v>0</v>
      </c>
      <c r="DG30" s="191">
        <v>0</v>
      </c>
      <c r="DH30" s="191">
        <v>1</v>
      </c>
      <c r="DI30" s="191">
        <v>0</v>
      </c>
      <c r="DJ30" s="191">
        <v>0</v>
      </c>
      <c r="DK30" s="191">
        <v>1</v>
      </c>
      <c r="DL30" s="191">
        <v>0</v>
      </c>
      <c r="DM30" s="191">
        <v>0</v>
      </c>
      <c r="DN30" s="191">
        <v>1</v>
      </c>
      <c r="DO30" s="191">
        <v>0</v>
      </c>
      <c r="DP30" s="193">
        <v>6.7131999999999996</v>
      </c>
      <c r="DQ30" s="191">
        <v>1</v>
      </c>
      <c r="DR30" s="191">
        <v>0</v>
      </c>
      <c r="DS30" s="191">
        <v>0</v>
      </c>
      <c r="DT30" s="191">
        <v>1</v>
      </c>
      <c r="DU30" s="191">
        <v>0</v>
      </c>
      <c r="DV30" s="193">
        <v>7.3026</v>
      </c>
      <c r="DW30" s="191">
        <v>1</v>
      </c>
      <c r="DX30" s="191">
        <v>0</v>
      </c>
      <c r="DY30" s="191">
        <v>0</v>
      </c>
      <c r="DZ30" s="191">
        <v>1</v>
      </c>
      <c r="EA30" s="191">
        <v>0</v>
      </c>
      <c r="EB30" s="193">
        <v>7.3029000000000002</v>
      </c>
      <c r="EC30" s="191">
        <v>1</v>
      </c>
      <c r="ED30" s="191">
        <v>0</v>
      </c>
      <c r="EE30" s="191">
        <v>0</v>
      </c>
      <c r="EF30" s="191">
        <v>1</v>
      </c>
      <c r="EG30" s="191">
        <v>0</v>
      </c>
      <c r="EH30" s="191">
        <v>0</v>
      </c>
      <c r="EI30" s="191">
        <v>1</v>
      </c>
      <c r="EJ30" s="191">
        <v>0</v>
      </c>
      <c r="EK30" s="191">
        <v>0</v>
      </c>
      <c r="EL30" s="191">
        <v>1</v>
      </c>
      <c r="EM30" s="191">
        <v>0</v>
      </c>
      <c r="EN30" s="191">
        <v>0</v>
      </c>
      <c r="EO30" s="191">
        <v>1</v>
      </c>
      <c r="EP30" s="191">
        <v>0</v>
      </c>
      <c r="EQ30" s="191">
        <v>0</v>
      </c>
      <c r="ER30" s="191">
        <v>1</v>
      </c>
      <c r="ES30" s="191">
        <v>0</v>
      </c>
      <c r="ET30" s="191">
        <v>0</v>
      </c>
    </row>
    <row r="31" spans="1:150" x14ac:dyDescent="0.25">
      <c r="A31" s="1"/>
      <c r="B31" s="190" t="s">
        <v>2480</v>
      </c>
      <c r="C31" s="190" t="s">
        <v>153</v>
      </c>
      <c r="D31" s="190" t="s">
        <v>154</v>
      </c>
      <c r="E31" s="190" t="s">
        <v>2481</v>
      </c>
      <c r="F31" s="190" t="s">
        <v>2482</v>
      </c>
      <c r="G31" s="191">
        <v>1</v>
      </c>
      <c r="H31" s="191">
        <v>0</v>
      </c>
      <c r="I31" s="191">
        <v>0</v>
      </c>
      <c r="J31" s="191">
        <v>1</v>
      </c>
      <c r="K31" s="191">
        <v>0</v>
      </c>
      <c r="L31" s="191">
        <v>0</v>
      </c>
      <c r="M31" s="191">
        <v>1</v>
      </c>
      <c r="N31" s="191">
        <v>0</v>
      </c>
      <c r="O31" s="191">
        <v>0</v>
      </c>
      <c r="P31" s="191">
        <v>1</v>
      </c>
      <c r="Q31" s="191">
        <v>0</v>
      </c>
      <c r="R31" s="191">
        <v>0</v>
      </c>
      <c r="S31" s="191">
        <v>1</v>
      </c>
      <c r="T31" s="191">
        <v>0</v>
      </c>
      <c r="U31" s="191">
        <v>0</v>
      </c>
      <c r="V31" s="191">
        <v>1</v>
      </c>
      <c r="W31" s="191">
        <v>0</v>
      </c>
      <c r="X31" s="191">
        <v>0</v>
      </c>
      <c r="Y31" s="191">
        <v>1</v>
      </c>
      <c r="Z31" s="191">
        <v>0</v>
      </c>
      <c r="AA31" s="191">
        <v>0</v>
      </c>
      <c r="AB31" s="191">
        <v>1</v>
      </c>
      <c r="AC31" s="191">
        <v>0</v>
      </c>
      <c r="AD31" s="191">
        <v>0</v>
      </c>
      <c r="AE31" s="191">
        <v>1</v>
      </c>
      <c r="AF31" s="191">
        <v>0</v>
      </c>
      <c r="AG31" s="191">
        <v>0</v>
      </c>
      <c r="AH31" s="191">
        <v>1</v>
      </c>
      <c r="AI31" s="191">
        <v>0</v>
      </c>
      <c r="AJ31" s="191">
        <v>0</v>
      </c>
      <c r="AK31" s="191">
        <v>1</v>
      </c>
      <c r="AL31" s="191">
        <v>0</v>
      </c>
      <c r="AM31" s="191">
        <v>0</v>
      </c>
      <c r="AN31" s="191">
        <v>1</v>
      </c>
      <c r="AO31" s="191">
        <v>0</v>
      </c>
      <c r="AP31" s="191">
        <v>0</v>
      </c>
      <c r="AQ31" s="191">
        <v>1</v>
      </c>
      <c r="AR31" s="191">
        <v>0</v>
      </c>
      <c r="AS31" s="191">
        <v>0</v>
      </c>
      <c r="AT31" s="191">
        <v>1</v>
      </c>
      <c r="AU31" s="191">
        <v>0</v>
      </c>
      <c r="AV31" s="191">
        <v>0</v>
      </c>
      <c r="AW31" s="191">
        <v>1</v>
      </c>
      <c r="AX31" s="191">
        <v>0</v>
      </c>
      <c r="AY31" s="191">
        <v>0</v>
      </c>
      <c r="AZ31" s="191">
        <v>1</v>
      </c>
      <c r="BA31" s="191">
        <v>0</v>
      </c>
      <c r="BB31" s="191">
        <v>0</v>
      </c>
      <c r="BC31" s="191">
        <v>1</v>
      </c>
      <c r="BD31" s="191">
        <v>0</v>
      </c>
      <c r="BE31" s="191">
        <v>0</v>
      </c>
      <c r="BF31" s="191">
        <v>1</v>
      </c>
      <c r="BG31" s="191">
        <v>0</v>
      </c>
      <c r="BH31" s="191">
        <v>0</v>
      </c>
      <c r="BI31" s="191">
        <v>1</v>
      </c>
      <c r="BJ31" s="191">
        <v>0</v>
      </c>
      <c r="BK31" s="191">
        <v>0</v>
      </c>
      <c r="BL31" s="191">
        <v>1</v>
      </c>
      <c r="BM31" s="191">
        <v>0</v>
      </c>
      <c r="BN31" s="191">
        <v>0</v>
      </c>
      <c r="BO31" s="191">
        <v>1</v>
      </c>
      <c r="BP31" s="191">
        <v>0</v>
      </c>
      <c r="BQ31" s="191">
        <v>0</v>
      </c>
      <c r="BR31" s="191">
        <v>1</v>
      </c>
      <c r="BS31" s="191">
        <v>0</v>
      </c>
      <c r="BT31" s="191">
        <v>0</v>
      </c>
      <c r="BU31" s="191">
        <v>1</v>
      </c>
      <c r="BV31" s="191">
        <v>0</v>
      </c>
      <c r="BW31" s="191">
        <v>0</v>
      </c>
      <c r="BX31" s="191">
        <v>1</v>
      </c>
      <c r="BY31" s="191">
        <v>0</v>
      </c>
      <c r="BZ31" s="191">
        <v>0</v>
      </c>
      <c r="CA31" s="191">
        <v>1</v>
      </c>
      <c r="CB31" s="191">
        <v>0</v>
      </c>
      <c r="CC31" s="191">
        <v>0</v>
      </c>
      <c r="CD31" s="191">
        <v>1</v>
      </c>
      <c r="CE31" s="191">
        <v>0</v>
      </c>
      <c r="CF31" s="191">
        <v>0</v>
      </c>
      <c r="CG31" s="191">
        <v>1</v>
      </c>
      <c r="CH31" s="191">
        <v>0</v>
      </c>
      <c r="CI31" s="191">
        <v>0</v>
      </c>
      <c r="CJ31" s="191">
        <v>1</v>
      </c>
      <c r="CK31" s="191">
        <v>0</v>
      </c>
      <c r="CL31" s="191">
        <v>0</v>
      </c>
      <c r="CM31" s="191">
        <v>1</v>
      </c>
      <c r="CN31" s="191">
        <v>0</v>
      </c>
      <c r="CO31" s="191">
        <v>0</v>
      </c>
      <c r="CP31" s="191">
        <v>1</v>
      </c>
      <c r="CQ31" s="191">
        <v>0</v>
      </c>
      <c r="CR31" s="191">
        <v>0</v>
      </c>
      <c r="CS31" s="191">
        <v>1</v>
      </c>
      <c r="CT31" s="191">
        <v>0</v>
      </c>
      <c r="CU31" s="191">
        <v>0</v>
      </c>
      <c r="CV31" s="191">
        <v>1</v>
      </c>
      <c r="CW31" s="191">
        <v>0</v>
      </c>
      <c r="CX31" s="191">
        <v>0</v>
      </c>
      <c r="CY31" s="191">
        <v>1</v>
      </c>
      <c r="CZ31" s="191">
        <v>0</v>
      </c>
      <c r="DA31" s="191">
        <v>0</v>
      </c>
      <c r="DB31" s="191">
        <v>1</v>
      </c>
      <c r="DC31" s="191">
        <v>0</v>
      </c>
      <c r="DD31" s="191">
        <v>0</v>
      </c>
      <c r="DE31" s="191">
        <v>1</v>
      </c>
      <c r="DF31" s="191">
        <v>0</v>
      </c>
      <c r="DG31" s="191">
        <v>0</v>
      </c>
      <c r="DH31" s="191">
        <v>1</v>
      </c>
      <c r="DI31" s="191">
        <v>0</v>
      </c>
      <c r="DJ31" s="191">
        <v>0</v>
      </c>
      <c r="DK31" s="191">
        <v>1</v>
      </c>
      <c r="DL31" s="191">
        <v>0</v>
      </c>
      <c r="DM31" s="191">
        <v>0</v>
      </c>
      <c r="DN31" s="191">
        <v>1</v>
      </c>
      <c r="DO31" s="191">
        <v>0</v>
      </c>
      <c r="DP31" s="191">
        <v>0</v>
      </c>
      <c r="DQ31" s="191">
        <v>1</v>
      </c>
      <c r="DR31" s="191">
        <v>0</v>
      </c>
      <c r="DS31" s="191">
        <v>0</v>
      </c>
      <c r="DT31" s="191">
        <v>1</v>
      </c>
      <c r="DU31" s="191">
        <v>0</v>
      </c>
      <c r="DV31" s="191">
        <v>0</v>
      </c>
      <c r="DW31" s="191">
        <v>1</v>
      </c>
      <c r="DX31" s="191">
        <v>0</v>
      </c>
      <c r="DY31" s="191">
        <v>0</v>
      </c>
      <c r="DZ31" s="191">
        <v>1</v>
      </c>
      <c r="EA31" s="191">
        <v>0</v>
      </c>
      <c r="EB31" s="191">
        <v>0</v>
      </c>
      <c r="EC31" s="191">
        <v>1</v>
      </c>
      <c r="ED31" s="191">
        <v>0</v>
      </c>
      <c r="EE31" s="191">
        <v>0</v>
      </c>
      <c r="EF31" s="191">
        <v>1</v>
      </c>
      <c r="EG31" s="191">
        <v>0</v>
      </c>
      <c r="EH31" s="191">
        <v>0</v>
      </c>
      <c r="EI31" s="191">
        <v>1</v>
      </c>
      <c r="EJ31" s="191">
        <v>0</v>
      </c>
      <c r="EK31" s="191">
        <v>0</v>
      </c>
      <c r="EL31" s="191">
        <v>1</v>
      </c>
      <c r="EM31" s="191">
        <v>0</v>
      </c>
      <c r="EN31" s="191">
        <v>0</v>
      </c>
      <c r="EO31" s="191">
        <v>1</v>
      </c>
      <c r="EP31" s="191">
        <v>0</v>
      </c>
      <c r="EQ31" s="191">
        <v>0</v>
      </c>
      <c r="ER31" s="191">
        <v>1</v>
      </c>
      <c r="ES31" s="191">
        <v>0</v>
      </c>
      <c r="ET31" s="191">
        <v>0</v>
      </c>
    </row>
    <row r="32" spans="1:150" x14ac:dyDescent="0.25">
      <c r="A32" s="1"/>
      <c r="B32" s="187" t="s">
        <v>2483</v>
      </c>
      <c r="C32" s="187" t="s">
        <v>119</v>
      </c>
      <c r="D32" s="187" t="s">
        <v>2484</v>
      </c>
      <c r="E32" s="187" t="s">
        <v>2485</v>
      </c>
      <c r="F32" s="187" t="s">
        <v>2486</v>
      </c>
      <c r="G32" s="188">
        <v>1</v>
      </c>
      <c r="H32" s="188">
        <v>0</v>
      </c>
      <c r="I32" s="188">
        <v>0</v>
      </c>
      <c r="J32" s="188">
        <v>1</v>
      </c>
      <c r="K32" s="188">
        <v>0</v>
      </c>
      <c r="L32" s="188">
        <v>0</v>
      </c>
      <c r="M32" s="188">
        <v>1</v>
      </c>
      <c r="N32" s="188">
        <v>0</v>
      </c>
      <c r="O32" s="188">
        <v>0</v>
      </c>
      <c r="P32" s="188">
        <v>1</v>
      </c>
      <c r="Q32" s="188">
        <v>0</v>
      </c>
      <c r="R32" s="188">
        <v>0</v>
      </c>
      <c r="S32" s="188">
        <v>1</v>
      </c>
      <c r="T32" s="188">
        <v>0</v>
      </c>
      <c r="U32" s="188">
        <v>0</v>
      </c>
      <c r="V32" s="188">
        <v>1</v>
      </c>
      <c r="W32" s="188">
        <v>0</v>
      </c>
      <c r="X32" s="188">
        <v>0</v>
      </c>
      <c r="Y32" s="188">
        <v>1</v>
      </c>
      <c r="Z32" s="188">
        <v>0</v>
      </c>
      <c r="AA32" s="188">
        <v>0</v>
      </c>
      <c r="AB32" s="188">
        <v>1</v>
      </c>
      <c r="AC32" s="188">
        <v>0</v>
      </c>
      <c r="AD32" s="188">
        <v>0</v>
      </c>
      <c r="AE32" s="188">
        <v>1</v>
      </c>
      <c r="AF32" s="188">
        <v>0</v>
      </c>
      <c r="AG32" s="188">
        <v>0</v>
      </c>
      <c r="AH32" s="188">
        <v>1</v>
      </c>
      <c r="AI32" s="188">
        <v>0</v>
      </c>
      <c r="AJ32" s="188">
        <v>0</v>
      </c>
      <c r="AK32" s="188">
        <v>1</v>
      </c>
      <c r="AL32" s="188">
        <v>0</v>
      </c>
      <c r="AM32" s="188">
        <v>0</v>
      </c>
      <c r="AN32" s="188">
        <v>1</v>
      </c>
      <c r="AO32" s="188">
        <v>0</v>
      </c>
      <c r="AP32" s="188">
        <v>0</v>
      </c>
      <c r="AQ32" s="188">
        <v>1</v>
      </c>
      <c r="AR32" s="188">
        <v>0</v>
      </c>
      <c r="AS32" s="188">
        <v>0</v>
      </c>
      <c r="AT32" s="188">
        <v>1</v>
      </c>
      <c r="AU32" s="188">
        <v>0</v>
      </c>
      <c r="AV32" s="188">
        <v>0</v>
      </c>
      <c r="AW32" s="188">
        <v>1</v>
      </c>
      <c r="AX32" s="188">
        <v>0</v>
      </c>
      <c r="AY32" s="188">
        <v>0</v>
      </c>
      <c r="AZ32" s="188">
        <v>1</v>
      </c>
      <c r="BA32" s="188">
        <v>0</v>
      </c>
      <c r="BB32" s="188">
        <v>0</v>
      </c>
      <c r="BC32" s="188">
        <v>1</v>
      </c>
      <c r="BD32" s="188">
        <v>0</v>
      </c>
      <c r="BE32" s="188">
        <v>0</v>
      </c>
      <c r="BF32" s="188">
        <v>1</v>
      </c>
      <c r="BG32" s="188">
        <v>0</v>
      </c>
      <c r="BH32" s="188">
        <v>0</v>
      </c>
      <c r="BI32" s="188">
        <v>1</v>
      </c>
      <c r="BJ32" s="188">
        <v>0</v>
      </c>
      <c r="BK32" s="188">
        <v>0</v>
      </c>
      <c r="BL32" s="188">
        <v>1</v>
      </c>
      <c r="BM32" s="188">
        <v>0</v>
      </c>
      <c r="BN32" s="188">
        <v>0</v>
      </c>
      <c r="BO32" s="188">
        <v>1</v>
      </c>
      <c r="BP32" s="188">
        <v>0</v>
      </c>
      <c r="BQ32" s="188">
        <v>0</v>
      </c>
      <c r="BR32" s="188">
        <v>1</v>
      </c>
      <c r="BS32" s="188">
        <v>0</v>
      </c>
      <c r="BT32" s="188">
        <v>0</v>
      </c>
      <c r="BU32" s="188">
        <v>1</v>
      </c>
      <c r="BV32" s="188">
        <v>0</v>
      </c>
      <c r="BW32" s="188">
        <v>0</v>
      </c>
      <c r="BX32" s="188">
        <v>1</v>
      </c>
      <c r="BY32" s="188">
        <v>0</v>
      </c>
      <c r="BZ32" s="188">
        <v>0</v>
      </c>
      <c r="CA32" s="188">
        <v>1</v>
      </c>
      <c r="CB32" s="188">
        <v>0</v>
      </c>
      <c r="CC32" s="188">
        <v>0</v>
      </c>
      <c r="CD32" s="188">
        <v>1</v>
      </c>
      <c r="CE32" s="188">
        <v>0</v>
      </c>
      <c r="CF32" s="188">
        <v>0</v>
      </c>
      <c r="CG32" s="188">
        <v>1</v>
      </c>
      <c r="CH32" s="188">
        <v>0</v>
      </c>
      <c r="CI32" s="188">
        <v>0</v>
      </c>
      <c r="CJ32" s="188">
        <v>1</v>
      </c>
      <c r="CK32" s="188">
        <v>0</v>
      </c>
      <c r="CL32" s="188">
        <v>0</v>
      </c>
      <c r="CM32" s="188">
        <v>1</v>
      </c>
      <c r="CN32" s="188">
        <v>0</v>
      </c>
      <c r="CO32" s="188">
        <v>0</v>
      </c>
      <c r="CP32" s="188">
        <v>1</v>
      </c>
      <c r="CQ32" s="188">
        <v>0</v>
      </c>
      <c r="CR32" s="188">
        <v>0</v>
      </c>
      <c r="CS32" s="188">
        <v>1</v>
      </c>
      <c r="CT32" s="188">
        <v>0</v>
      </c>
      <c r="CU32" s="188">
        <v>0</v>
      </c>
      <c r="CV32" s="188">
        <v>1</v>
      </c>
      <c r="CW32" s="188">
        <v>0</v>
      </c>
      <c r="CX32" s="188">
        <v>0</v>
      </c>
      <c r="CY32" s="188">
        <v>1</v>
      </c>
      <c r="CZ32" s="188">
        <v>0</v>
      </c>
      <c r="DA32" s="188">
        <v>0</v>
      </c>
      <c r="DB32" s="188">
        <v>1</v>
      </c>
      <c r="DC32" s="188">
        <v>0</v>
      </c>
      <c r="DD32" s="188">
        <v>0</v>
      </c>
      <c r="DE32" s="188">
        <v>1</v>
      </c>
      <c r="DF32" s="188">
        <v>0</v>
      </c>
      <c r="DG32" s="188">
        <v>0</v>
      </c>
      <c r="DH32" s="188">
        <v>1</v>
      </c>
      <c r="DI32" s="188">
        <v>0</v>
      </c>
      <c r="DJ32" s="188">
        <v>0</v>
      </c>
      <c r="DK32" s="188">
        <v>1</v>
      </c>
      <c r="DL32" s="188">
        <v>0</v>
      </c>
      <c r="DM32" s="188">
        <v>0</v>
      </c>
      <c r="DN32" s="188">
        <v>1</v>
      </c>
      <c r="DO32" s="188">
        <v>0</v>
      </c>
      <c r="DP32" s="188">
        <v>0</v>
      </c>
      <c r="DQ32" s="188">
        <v>1</v>
      </c>
      <c r="DR32" s="188">
        <v>0</v>
      </c>
      <c r="DS32" s="188">
        <v>0</v>
      </c>
      <c r="DT32" s="188">
        <v>1</v>
      </c>
      <c r="DU32" s="188">
        <v>0</v>
      </c>
      <c r="DV32" s="188">
        <v>0</v>
      </c>
      <c r="DW32" s="188">
        <v>1</v>
      </c>
      <c r="DX32" s="188">
        <v>0</v>
      </c>
      <c r="DY32" s="188">
        <v>0</v>
      </c>
      <c r="DZ32" s="188">
        <v>1</v>
      </c>
      <c r="EA32" s="188">
        <v>0</v>
      </c>
      <c r="EB32" s="188">
        <v>0</v>
      </c>
      <c r="EC32" s="188">
        <v>1</v>
      </c>
      <c r="ED32" s="188">
        <v>0</v>
      </c>
      <c r="EE32" s="188">
        <v>0</v>
      </c>
      <c r="EF32" s="188">
        <v>1</v>
      </c>
      <c r="EG32" s="188">
        <v>0</v>
      </c>
      <c r="EH32" s="188">
        <v>0</v>
      </c>
      <c r="EI32" s="188">
        <v>1</v>
      </c>
      <c r="EJ32" s="188">
        <v>0</v>
      </c>
      <c r="EK32" s="188">
        <v>0</v>
      </c>
      <c r="EL32" s="188">
        <v>1</v>
      </c>
      <c r="EM32" s="188">
        <v>0</v>
      </c>
      <c r="EN32" s="188">
        <v>0</v>
      </c>
      <c r="EO32" s="188">
        <v>1</v>
      </c>
      <c r="EP32" s="188">
        <v>0</v>
      </c>
      <c r="EQ32" s="188">
        <v>0</v>
      </c>
      <c r="ER32" s="188">
        <v>1</v>
      </c>
      <c r="ES32" s="188">
        <v>0</v>
      </c>
      <c r="ET32" s="188">
        <v>0</v>
      </c>
    </row>
    <row r="33" spans="1:150" x14ac:dyDescent="0.25">
      <c r="A33" s="1"/>
      <c r="B33" s="190" t="s">
        <v>2487</v>
      </c>
      <c r="C33" s="190" t="s">
        <v>119</v>
      </c>
      <c r="D33" s="190" t="s">
        <v>2484</v>
      </c>
      <c r="E33" s="190" t="s">
        <v>2488</v>
      </c>
      <c r="F33" s="190" t="s">
        <v>2489</v>
      </c>
      <c r="G33" s="191">
        <v>1</v>
      </c>
      <c r="H33" s="192" t="s">
        <v>676</v>
      </c>
      <c r="I33" s="192" t="s">
        <v>676</v>
      </c>
      <c r="J33" s="191">
        <v>1</v>
      </c>
      <c r="K33" s="192" t="s">
        <v>676</v>
      </c>
      <c r="L33" s="192" t="s">
        <v>676</v>
      </c>
      <c r="M33" s="191">
        <v>1</v>
      </c>
      <c r="N33" s="192" t="s">
        <v>676</v>
      </c>
      <c r="O33" s="192" t="s">
        <v>676</v>
      </c>
      <c r="P33" s="191">
        <v>1</v>
      </c>
      <c r="Q33" s="192" t="s">
        <v>676</v>
      </c>
      <c r="R33" s="192" t="s">
        <v>676</v>
      </c>
      <c r="S33" s="191">
        <v>1</v>
      </c>
      <c r="T33" s="192" t="s">
        <v>676</v>
      </c>
      <c r="U33" s="192" t="s">
        <v>676</v>
      </c>
      <c r="V33" s="191">
        <v>1</v>
      </c>
      <c r="W33" s="192" t="s">
        <v>676</v>
      </c>
      <c r="X33" s="192" t="s">
        <v>676</v>
      </c>
      <c r="Y33" s="191">
        <v>1</v>
      </c>
      <c r="Z33" s="192" t="s">
        <v>676</v>
      </c>
      <c r="AA33" s="192" t="s">
        <v>676</v>
      </c>
      <c r="AB33" s="191">
        <v>1</v>
      </c>
      <c r="AC33" s="192" t="s">
        <v>676</v>
      </c>
      <c r="AD33" s="192" t="s">
        <v>676</v>
      </c>
      <c r="AE33" s="191">
        <v>1</v>
      </c>
      <c r="AF33" s="192" t="s">
        <v>676</v>
      </c>
      <c r="AG33" s="192" t="s">
        <v>676</v>
      </c>
      <c r="AH33" s="191">
        <v>1</v>
      </c>
      <c r="AI33" s="192" t="s">
        <v>676</v>
      </c>
      <c r="AJ33" s="192" t="s">
        <v>676</v>
      </c>
      <c r="AK33" s="191">
        <v>1</v>
      </c>
      <c r="AL33" s="192" t="s">
        <v>676</v>
      </c>
      <c r="AM33" s="192" t="s">
        <v>676</v>
      </c>
      <c r="AN33" s="191">
        <v>1</v>
      </c>
      <c r="AO33" s="192" t="s">
        <v>676</v>
      </c>
      <c r="AP33" s="192" t="s">
        <v>676</v>
      </c>
      <c r="AQ33" s="191">
        <v>1</v>
      </c>
      <c r="AR33" s="192" t="s">
        <v>676</v>
      </c>
      <c r="AS33" s="192" t="s">
        <v>676</v>
      </c>
      <c r="AT33" s="191">
        <v>1</v>
      </c>
      <c r="AU33" s="192" t="s">
        <v>676</v>
      </c>
      <c r="AV33" s="192" t="s">
        <v>676</v>
      </c>
      <c r="AW33" s="191">
        <v>1</v>
      </c>
      <c r="AX33" s="192" t="s">
        <v>676</v>
      </c>
      <c r="AY33" s="192" t="s">
        <v>676</v>
      </c>
      <c r="AZ33" s="191">
        <v>1</v>
      </c>
      <c r="BA33" s="192" t="s">
        <v>676</v>
      </c>
      <c r="BB33" s="192" t="s">
        <v>676</v>
      </c>
      <c r="BC33" s="191">
        <v>1</v>
      </c>
      <c r="BD33" s="192" t="s">
        <v>676</v>
      </c>
      <c r="BE33" s="192" t="s">
        <v>676</v>
      </c>
      <c r="BF33" s="191">
        <v>1</v>
      </c>
      <c r="BG33" s="192" t="s">
        <v>676</v>
      </c>
      <c r="BH33" s="192" t="s">
        <v>676</v>
      </c>
      <c r="BI33" s="191">
        <v>1</v>
      </c>
      <c r="BJ33" s="192" t="s">
        <v>676</v>
      </c>
      <c r="BK33" s="192" t="s">
        <v>676</v>
      </c>
      <c r="BL33" s="191">
        <v>1</v>
      </c>
      <c r="BM33" s="192" t="s">
        <v>676</v>
      </c>
      <c r="BN33" s="192" t="s">
        <v>676</v>
      </c>
      <c r="BO33" s="191">
        <v>1</v>
      </c>
      <c r="BP33" s="192" t="s">
        <v>676</v>
      </c>
      <c r="BQ33" s="192" t="s">
        <v>676</v>
      </c>
      <c r="BR33" s="191">
        <v>1</v>
      </c>
      <c r="BS33" s="192" t="s">
        <v>676</v>
      </c>
      <c r="BT33" s="192" t="s">
        <v>676</v>
      </c>
      <c r="BU33" s="191">
        <v>1</v>
      </c>
      <c r="BV33" s="192" t="s">
        <v>676</v>
      </c>
      <c r="BW33" s="192" t="s">
        <v>676</v>
      </c>
      <c r="BX33" s="191">
        <v>1</v>
      </c>
      <c r="BY33" s="192" t="s">
        <v>676</v>
      </c>
      <c r="BZ33" s="192" t="s">
        <v>676</v>
      </c>
      <c r="CA33" s="191">
        <v>1</v>
      </c>
      <c r="CB33" s="192" t="s">
        <v>676</v>
      </c>
      <c r="CC33" s="192" t="s">
        <v>676</v>
      </c>
      <c r="CD33" s="191">
        <v>1</v>
      </c>
      <c r="CE33" s="192" t="s">
        <v>676</v>
      </c>
      <c r="CF33" s="192" t="s">
        <v>676</v>
      </c>
      <c r="CG33" s="191">
        <v>1</v>
      </c>
      <c r="CH33" s="192" t="s">
        <v>676</v>
      </c>
      <c r="CI33" s="192" t="s">
        <v>676</v>
      </c>
      <c r="CJ33" s="191">
        <v>1</v>
      </c>
      <c r="CK33" s="192" t="s">
        <v>676</v>
      </c>
      <c r="CL33" s="192" t="s">
        <v>676</v>
      </c>
      <c r="CM33" s="191">
        <v>1</v>
      </c>
      <c r="CN33" s="192" t="s">
        <v>676</v>
      </c>
      <c r="CO33" s="192" t="s">
        <v>676</v>
      </c>
      <c r="CP33" s="191">
        <v>1</v>
      </c>
      <c r="CQ33" s="192" t="s">
        <v>676</v>
      </c>
      <c r="CR33" s="192" t="s">
        <v>676</v>
      </c>
      <c r="CS33" s="191">
        <v>1</v>
      </c>
      <c r="CT33" s="192" t="s">
        <v>676</v>
      </c>
      <c r="CU33" s="192" t="s">
        <v>676</v>
      </c>
      <c r="CV33" s="191">
        <v>1</v>
      </c>
      <c r="CW33" s="192" t="s">
        <v>676</v>
      </c>
      <c r="CX33" s="192" t="s">
        <v>676</v>
      </c>
      <c r="CY33" s="191">
        <v>1</v>
      </c>
      <c r="CZ33" s="192" t="s">
        <v>676</v>
      </c>
      <c r="DA33" s="192" t="s">
        <v>676</v>
      </c>
      <c r="DB33" s="191">
        <v>1</v>
      </c>
      <c r="DC33" s="192" t="s">
        <v>676</v>
      </c>
      <c r="DD33" s="192" t="s">
        <v>676</v>
      </c>
      <c r="DE33" s="191">
        <v>1</v>
      </c>
      <c r="DF33" s="192" t="s">
        <v>676</v>
      </c>
      <c r="DG33" s="192" t="s">
        <v>676</v>
      </c>
      <c r="DH33" s="191">
        <v>1</v>
      </c>
      <c r="DI33" s="192" t="s">
        <v>676</v>
      </c>
      <c r="DJ33" s="192" t="s">
        <v>676</v>
      </c>
      <c r="DK33" s="191">
        <v>1</v>
      </c>
      <c r="DL33" s="192" t="s">
        <v>676</v>
      </c>
      <c r="DM33" s="192" t="s">
        <v>676</v>
      </c>
      <c r="DN33" s="191">
        <v>1</v>
      </c>
      <c r="DO33" s="192" t="s">
        <v>676</v>
      </c>
      <c r="DP33" s="192" t="s">
        <v>676</v>
      </c>
      <c r="DQ33" s="191">
        <v>1</v>
      </c>
      <c r="DR33" s="192" t="s">
        <v>676</v>
      </c>
      <c r="DS33" s="192" t="s">
        <v>676</v>
      </c>
      <c r="DT33" s="191">
        <v>1</v>
      </c>
      <c r="DU33" s="192" t="s">
        <v>676</v>
      </c>
      <c r="DV33" s="192" t="s">
        <v>676</v>
      </c>
      <c r="DW33" s="191">
        <v>1</v>
      </c>
      <c r="DX33" s="192" t="s">
        <v>676</v>
      </c>
      <c r="DY33" s="192" t="s">
        <v>676</v>
      </c>
      <c r="DZ33" s="191">
        <v>1</v>
      </c>
      <c r="EA33" s="192" t="s">
        <v>676</v>
      </c>
      <c r="EB33" s="192" t="s">
        <v>676</v>
      </c>
      <c r="EC33" s="191">
        <v>1</v>
      </c>
      <c r="ED33" s="192" t="s">
        <v>676</v>
      </c>
      <c r="EE33" s="192" t="s">
        <v>676</v>
      </c>
      <c r="EF33" s="191">
        <v>1</v>
      </c>
      <c r="EG33" s="192" t="s">
        <v>676</v>
      </c>
      <c r="EH33" s="192" t="s">
        <v>676</v>
      </c>
      <c r="EI33" s="191">
        <v>1</v>
      </c>
      <c r="EJ33" s="192" t="s">
        <v>676</v>
      </c>
      <c r="EK33" s="192" t="s">
        <v>676</v>
      </c>
      <c r="EL33" s="191">
        <v>1</v>
      </c>
      <c r="EM33" s="192" t="s">
        <v>676</v>
      </c>
      <c r="EN33" s="192" t="s">
        <v>676</v>
      </c>
      <c r="EO33" s="191">
        <v>1</v>
      </c>
      <c r="EP33" s="192" t="s">
        <v>676</v>
      </c>
      <c r="EQ33" s="192" t="s">
        <v>676</v>
      </c>
      <c r="ER33" s="191">
        <v>1</v>
      </c>
      <c r="ES33" s="192" t="s">
        <v>676</v>
      </c>
      <c r="ET33" s="192" t="s">
        <v>676</v>
      </c>
    </row>
    <row r="34" spans="1:150" x14ac:dyDescent="0.25">
      <c r="A34" s="1"/>
      <c r="B34" s="190" t="s">
        <v>2490</v>
      </c>
      <c r="C34" s="190" t="s">
        <v>119</v>
      </c>
      <c r="D34" s="190" t="s">
        <v>2484</v>
      </c>
      <c r="E34" s="190" t="s">
        <v>2491</v>
      </c>
      <c r="F34" s="190" t="s">
        <v>2492</v>
      </c>
      <c r="G34" s="191">
        <v>1</v>
      </c>
      <c r="H34" s="192" t="s">
        <v>676</v>
      </c>
      <c r="I34" s="192" t="s">
        <v>676</v>
      </c>
      <c r="J34" s="191">
        <v>1</v>
      </c>
      <c r="K34" s="192" t="s">
        <v>676</v>
      </c>
      <c r="L34" s="192" t="s">
        <v>676</v>
      </c>
      <c r="M34" s="191">
        <v>1</v>
      </c>
      <c r="N34" s="192" t="s">
        <v>676</v>
      </c>
      <c r="O34" s="192" t="s">
        <v>676</v>
      </c>
      <c r="P34" s="191">
        <v>1</v>
      </c>
      <c r="Q34" s="192" t="s">
        <v>676</v>
      </c>
      <c r="R34" s="192" t="s">
        <v>676</v>
      </c>
      <c r="S34" s="191">
        <v>1</v>
      </c>
      <c r="T34" s="192" t="s">
        <v>676</v>
      </c>
      <c r="U34" s="192" t="s">
        <v>676</v>
      </c>
      <c r="V34" s="191">
        <v>1</v>
      </c>
      <c r="W34" s="192" t="s">
        <v>676</v>
      </c>
      <c r="X34" s="192" t="s">
        <v>676</v>
      </c>
      <c r="Y34" s="191">
        <v>1</v>
      </c>
      <c r="Z34" s="192" t="s">
        <v>676</v>
      </c>
      <c r="AA34" s="192" t="s">
        <v>676</v>
      </c>
      <c r="AB34" s="191">
        <v>1</v>
      </c>
      <c r="AC34" s="192" t="s">
        <v>676</v>
      </c>
      <c r="AD34" s="192" t="s">
        <v>676</v>
      </c>
      <c r="AE34" s="191">
        <v>1</v>
      </c>
      <c r="AF34" s="192" t="s">
        <v>676</v>
      </c>
      <c r="AG34" s="192" t="s">
        <v>676</v>
      </c>
      <c r="AH34" s="191">
        <v>1</v>
      </c>
      <c r="AI34" s="192" t="s">
        <v>676</v>
      </c>
      <c r="AJ34" s="192" t="s">
        <v>676</v>
      </c>
      <c r="AK34" s="191">
        <v>1</v>
      </c>
      <c r="AL34" s="192" t="s">
        <v>676</v>
      </c>
      <c r="AM34" s="192" t="s">
        <v>676</v>
      </c>
      <c r="AN34" s="191">
        <v>1</v>
      </c>
      <c r="AO34" s="192" t="s">
        <v>676</v>
      </c>
      <c r="AP34" s="192" t="s">
        <v>676</v>
      </c>
      <c r="AQ34" s="191">
        <v>1</v>
      </c>
      <c r="AR34" s="192" t="s">
        <v>676</v>
      </c>
      <c r="AS34" s="192" t="s">
        <v>676</v>
      </c>
      <c r="AT34" s="191">
        <v>1</v>
      </c>
      <c r="AU34" s="192" t="s">
        <v>676</v>
      </c>
      <c r="AV34" s="192" t="s">
        <v>676</v>
      </c>
      <c r="AW34" s="191">
        <v>1</v>
      </c>
      <c r="AX34" s="192" t="s">
        <v>676</v>
      </c>
      <c r="AY34" s="192" t="s">
        <v>676</v>
      </c>
      <c r="AZ34" s="191">
        <v>1</v>
      </c>
      <c r="BA34" s="192" t="s">
        <v>676</v>
      </c>
      <c r="BB34" s="192" t="s">
        <v>676</v>
      </c>
      <c r="BC34" s="191">
        <v>1</v>
      </c>
      <c r="BD34" s="192" t="s">
        <v>676</v>
      </c>
      <c r="BE34" s="192" t="s">
        <v>676</v>
      </c>
      <c r="BF34" s="191">
        <v>1</v>
      </c>
      <c r="BG34" s="192" t="s">
        <v>676</v>
      </c>
      <c r="BH34" s="192" t="s">
        <v>676</v>
      </c>
      <c r="BI34" s="191">
        <v>1</v>
      </c>
      <c r="BJ34" s="192" t="s">
        <v>676</v>
      </c>
      <c r="BK34" s="192" t="s">
        <v>676</v>
      </c>
      <c r="BL34" s="191">
        <v>1</v>
      </c>
      <c r="BM34" s="192" t="s">
        <v>676</v>
      </c>
      <c r="BN34" s="192" t="s">
        <v>676</v>
      </c>
      <c r="BO34" s="191">
        <v>1</v>
      </c>
      <c r="BP34" s="192" t="s">
        <v>676</v>
      </c>
      <c r="BQ34" s="192" t="s">
        <v>676</v>
      </c>
      <c r="BR34" s="191">
        <v>1</v>
      </c>
      <c r="BS34" s="192" t="s">
        <v>676</v>
      </c>
      <c r="BT34" s="192" t="s">
        <v>676</v>
      </c>
      <c r="BU34" s="191">
        <v>1</v>
      </c>
      <c r="BV34" s="192" t="s">
        <v>676</v>
      </c>
      <c r="BW34" s="192" t="s">
        <v>676</v>
      </c>
      <c r="BX34" s="191">
        <v>1</v>
      </c>
      <c r="BY34" s="192" t="s">
        <v>676</v>
      </c>
      <c r="BZ34" s="192" t="s">
        <v>676</v>
      </c>
      <c r="CA34" s="191">
        <v>1</v>
      </c>
      <c r="CB34" s="192" t="s">
        <v>676</v>
      </c>
      <c r="CC34" s="192" t="s">
        <v>676</v>
      </c>
      <c r="CD34" s="191">
        <v>1</v>
      </c>
      <c r="CE34" s="192" t="s">
        <v>676</v>
      </c>
      <c r="CF34" s="192" t="s">
        <v>676</v>
      </c>
      <c r="CG34" s="191">
        <v>1</v>
      </c>
      <c r="CH34" s="192" t="s">
        <v>676</v>
      </c>
      <c r="CI34" s="192" t="s">
        <v>676</v>
      </c>
      <c r="CJ34" s="191">
        <v>1</v>
      </c>
      <c r="CK34" s="192" t="s">
        <v>676</v>
      </c>
      <c r="CL34" s="192" t="s">
        <v>676</v>
      </c>
      <c r="CM34" s="191">
        <v>1</v>
      </c>
      <c r="CN34" s="192" t="s">
        <v>676</v>
      </c>
      <c r="CO34" s="192" t="s">
        <v>676</v>
      </c>
      <c r="CP34" s="191">
        <v>1</v>
      </c>
      <c r="CQ34" s="192" t="s">
        <v>676</v>
      </c>
      <c r="CR34" s="192" t="s">
        <v>676</v>
      </c>
      <c r="CS34" s="191">
        <v>1</v>
      </c>
      <c r="CT34" s="192" t="s">
        <v>676</v>
      </c>
      <c r="CU34" s="192" t="s">
        <v>676</v>
      </c>
      <c r="CV34" s="191">
        <v>1</v>
      </c>
      <c r="CW34" s="192" t="s">
        <v>676</v>
      </c>
      <c r="CX34" s="192" t="s">
        <v>676</v>
      </c>
      <c r="CY34" s="191">
        <v>1</v>
      </c>
      <c r="CZ34" s="192" t="s">
        <v>676</v>
      </c>
      <c r="DA34" s="192" t="s">
        <v>676</v>
      </c>
      <c r="DB34" s="191">
        <v>1</v>
      </c>
      <c r="DC34" s="192" t="s">
        <v>676</v>
      </c>
      <c r="DD34" s="192" t="s">
        <v>676</v>
      </c>
      <c r="DE34" s="191">
        <v>1</v>
      </c>
      <c r="DF34" s="192" t="s">
        <v>676</v>
      </c>
      <c r="DG34" s="192" t="s">
        <v>676</v>
      </c>
      <c r="DH34" s="191">
        <v>1</v>
      </c>
      <c r="DI34" s="192" t="s">
        <v>676</v>
      </c>
      <c r="DJ34" s="192" t="s">
        <v>676</v>
      </c>
      <c r="DK34" s="191">
        <v>1</v>
      </c>
      <c r="DL34" s="192" t="s">
        <v>676</v>
      </c>
      <c r="DM34" s="192" t="s">
        <v>676</v>
      </c>
      <c r="DN34" s="191">
        <v>1</v>
      </c>
      <c r="DO34" s="192" t="s">
        <v>676</v>
      </c>
      <c r="DP34" s="192" t="s">
        <v>676</v>
      </c>
      <c r="DQ34" s="191">
        <v>1</v>
      </c>
      <c r="DR34" s="192" t="s">
        <v>676</v>
      </c>
      <c r="DS34" s="192" t="s">
        <v>676</v>
      </c>
      <c r="DT34" s="191">
        <v>1</v>
      </c>
      <c r="DU34" s="192" t="s">
        <v>676</v>
      </c>
      <c r="DV34" s="192" t="s">
        <v>676</v>
      </c>
      <c r="DW34" s="191">
        <v>1</v>
      </c>
      <c r="DX34" s="192" t="s">
        <v>676</v>
      </c>
      <c r="DY34" s="192" t="s">
        <v>676</v>
      </c>
      <c r="DZ34" s="191">
        <v>1</v>
      </c>
      <c r="EA34" s="192" t="s">
        <v>676</v>
      </c>
      <c r="EB34" s="192" t="s">
        <v>676</v>
      </c>
      <c r="EC34" s="191">
        <v>1</v>
      </c>
      <c r="ED34" s="192" t="s">
        <v>676</v>
      </c>
      <c r="EE34" s="192" t="s">
        <v>676</v>
      </c>
      <c r="EF34" s="191">
        <v>1</v>
      </c>
      <c r="EG34" s="192" t="s">
        <v>676</v>
      </c>
      <c r="EH34" s="192" t="s">
        <v>676</v>
      </c>
      <c r="EI34" s="191">
        <v>1</v>
      </c>
      <c r="EJ34" s="192" t="s">
        <v>676</v>
      </c>
      <c r="EK34" s="192" t="s">
        <v>676</v>
      </c>
      <c r="EL34" s="191">
        <v>1</v>
      </c>
      <c r="EM34" s="192" t="s">
        <v>676</v>
      </c>
      <c r="EN34" s="192" t="s">
        <v>676</v>
      </c>
      <c r="EO34" s="191">
        <v>1</v>
      </c>
      <c r="EP34" s="192" t="s">
        <v>676</v>
      </c>
      <c r="EQ34" s="192" t="s">
        <v>676</v>
      </c>
      <c r="ER34" s="191">
        <v>1</v>
      </c>
      <c r="ES34" s="192" t="s">
        <v>676</v>
      </c>
      <c r="ET34" s="192" t="s">
        <v>676</v>
      </c>
    </row>
    <row r="35" spans="1:150" x14ac:dyDescent="0.25">
      <c r="A35" s="1"/>
      <c r="B35" s="190" t="s">
        <v>2493</v>
      </c>
      <c r="C35" s="190" t="s">
        <v>119</v>
      </c>
      <c r="D35" s="190" t="s">
        <v>2484</v>
      </c>
      <c r="E35" s="190" t="s">
        <v>2494</v>
      </c>
      <c r="F35" s="190" t="s">
        <v>2495</v>
      </c>
      <c r="G35" s="191">
        <v>1</v>
      </c>
      <c r="H35" s="192" t="s">
        <v>676</v>
      </c>
      <c r="I35" s="192" t="s">
        <v>676</v>
      </c>
      <c r="J35" s="191">
        <v>1</v>
      </c>
      <c r="K35" s="192" t="s">
        <v>676</v>
      </c>
      <c r="L35" s="192" t="s">
        <v>676</v>
      </c>
      <c r="M35" s="191">
        <v>1</v>
      </c>
      <c r="N35" s="192" t="s">
        <v>676</v>
      </c>
      <c r="O35" s="192" t="s">
        <v>676</v>
      </c>
      <c r="P35" s="191">
        <v>1</v>
      </c>
      <c r="Q35" s="192" t="s">
        <v>676</v>
      </c>
      <c r="R35" s="192" t="s">
        <v>676</v>
      </c>
      <c r="S35" s="191">
        <v>1</v>
      </c>
      <c r="T35" s="192" t="s">
        <v>676</v>
      </c>
      <c r="U35" s="192" t="s">
        <v>676</v>
      </c>
      <c r="V35" s="191">
        <v>1</v>
      </c>
      <c r="W35" s="192" t="s">
        <v>676</v>
      </c>
      <c r="X35" s="192" t="s">
        <v>676</v>
      </c>
      <c r="Y35" s="191">
        <v>1</v>
      </c>
      <c r="Z35" s="192" t="s">
        <v>676</v>
      </c>
      <c r="AA35" s="192" t="s">
        <v>676</v>
      </c>
      <c r="AB35" s="191">
        <v>1</v>
      </c>
      <c r="AC35" s="192" t="s">
        <v>676</v>
      </c>
      <c r="AD35" s="192" t="s">
        <v>676</v>
      </c>
      <c r="AE35" s="191">
        <v>1</v>
      </c>
      <c r="AF35" s="192" t="s">
        <v>676</v>
      </c>
      <c r="AG35" s="192" t="s">
        <v>676</v>
      </c>
      <c r="AH35" s="191">
        <v>1</v>
      </c>
      <c r="AI35" s="192" t="s">
        <v>676</v>
      </c>
      <c r="AJ35" s="192" t="s">
        <v>676</v>
      </c>
      <c r="AK35" s="191">
        <v>1</v>
      </c>
      <c r="AL35" s="192" t="s">
        <v>676</v>
      </c>
      <c r="AM35" s="192" t="s">
        <v>676</v>
      </c>
      <c r="AN35" s="191">
        <v>1</v>
      </c>
      <c r="AO35" s="192" t="s">
        <v>676</v>
      </c>
      <c r="AP35" s="192" t="s">
        <v>676</v>
      </c>
      <c r="AQ35" s="191">
        <v>1</v>
      </c>
      <c r="AR35" s="192" t="s">
        <v>676</v>
      </c>
      <c r="AS35" s="192" t="s">
        <v>676</v>
      </c>
      <c r="AT35" s="191">
        <v>1</v>
      </c>
      <c r="AU35" s="192" t="s">
        <v>676</v>
      </c>
      <c r="AV35" s="192" t="s">
        <v>676</v>
      </c>
      <c r="AW35" s="191">
        <v>1</v>
      </c>
      <c r="AX35" s="192" t="s">
        <v>676</v>
      </c>
      <c r="AY35" s="192" t="s">
        <v>676</v>
      </c>
      <c r="AZ35" s="191">
        <v>1</v>
      </c>
      <c r="BA35" s="192" t="s">
        <v>676</v>
      </c>
      <c r="BB35" s="192" t="s">
        <v>676</v>
      </c>
      <c r="BC35" s="191">
        <v>1</v>
      </c>
      <c r="BD35" s="192" t="s">
        <v>676</v>
      </c>
      <c r="BE35" s="192" t="s">
        <v>676</v>
      </c>
      <c r="BF35" s="191">
        <v>1</v>
      </c>
      <c r="BG35" s="192" t="s">
        <v>676</v>
      </c>
      <c r="BH35" s="192" t="s">
        <v>676</v>
      </c>
      <c r="BI35" s="191">
        <v>1</v>
      </c>
      <c r="BJ35" s="192" t="s">
        <v>676</v>
      </c>
      <c r="BK35" s="192" t="s">
        <v>676</v>
      </c>
      <c r="BL35" s="191">
        <v>1</v>
      </c>
      <c r="BM35" s="192" t="s">
        <v>676</v>
      </c>
      <c r="BN35" s="192" t="s">
        <v>676</v>
      </c>
      <c r="BO35" s="191">
        <v>1</v>
      </c>
      <c r="BP35" s="192" t="s">
        <v>676</v>
      </c>
      <c r="BQ35" s="192" t="s">
        <v>676</v>
      </c>
      <c r="BR35" s="191">
        <v>1</v>
      </c>
      <c r="BS35" s="192" t="s">
        <v>676</v>
      </c>
      <c r="BT35" s="192" t="s">
        <v>676</v>
      </c>
      <c r="BU35" s="191">
        <v>1</v>
      </c>
      <c r="BV35" s="192" t="s">
        <v>676</v>
      </c>
      <c r="BW35" s="192" t="s">
        <v>676</v>
      </c>
      <c r="BX35" s="191">
        <v>1</v>
      </c>
      <c r="BY35" s="192" t="s">
        <v>676</v>
      </c>
      <c r="BZ35" s="192" t="s">
        <v>676</v>
      </c>
      <c r="CA35" s="191">
        <v>1</v>
      </c>
      <c r="CB35" s="192" t="s">
        <v>676</v>
      </c>
      <c r="CC35" s="192" t="s">
        <v>676</v>
      </c>
      <c r="CD35" s="191">
        <v>1</v>
      </c>
      <c r="CE35" s="192" t="s">
        <v>676</v>
      </c>
      <c r="CF35" s="192" t="s">
        <v>676</v>
      </c>
      <c r="CG35" s="191">
        <v>1</v>
      </c>
      <c r="CH35" s="192" t="s">
        <v>676</v>
      </c>
      <c r="CI35" s="192" t="s">
        <v>676</v>
      </c>
      <c r="CJ35" s="191">
        <v>1</v>
      </c>
      <c r="CK35" s="192" t="s">
        <v>676</v>
      </c>
      <c r="CL35" s="192" t="s">
        <v>676</v>
      </c>
      <c r="CM35" s="191">
        <v>1</v>
      </c>
      <c r="CN35" s="192" t="s">
        <v>676</v>
      </c>
      <c r="CO35" s="192" t="s">
        <v>676</v>
      </c>
      <c r="CP35" s="191">
        <v>1</v>
      </c>
      <c r="CQ35" s="192" t="s">
        <v>676</v>
      </c>
      <c r="CR35" s="192" t="s">
        <v>676</v>
      </c>
      <c r="CS35" s="191">
        <v>1</v>
      </c>
      <c r="CT35" s="192" t="s">
        <v>676</v>
      </c>
      <c r="CU35" s="192" t="s">
        <v>676</v>
      </c>
      <c r="CV35" s="191">
        <v>1</v>
      </c>
      <c r="CW35" s="192" t="s">
        <v>676</v>
      </c>
      <c r="CX35" s="192" t="s">
        <v>676</v>
      </c>
      <c r="CY35" s="191">
        <v>1</v>
      </c>
      <c r="CZ35" s="192" t="s">
        <v>676</v>
      </c>
      <c r="DA35" s="192" t="s">
        <v>676</v>
      </c>
      <c r="DB35" s="191">
        <v>1</v>
      </c>
      <c r="DC35" s="192" t="s">
        <v>676</v>
      </c>
      <c r="DD35" s="192" t="s">
        <v>676</v>
      </c>
      <c r="DE35" s="191">
        <v>1</v>
      </c>
      <c r="DF35" s="192" t="s">
        <v>676</v>
      </c>
      <c r="DG35" s="192" t="s">
        <v>676</v>
      </c>
      <c r="DH35" s="191">
        <v>1</v>
      </c>
      <c r="DI35" s="192" t="s">
        <v>676</v>
      </c>
      <c r="DJ35" s="192" t="s">
        <v>676</v>
      </c>
      <c r="DK35" s="191">
        <v>1</v>
      </c>
      <c r="DL35" s="192" t="s">
        <v>676</v>
      </c>
      <c r="DM35" s="192" t="s">
        <v>676</v>
      </c>
      <c r="DN35" s="191">
        <v>1</v>
      </c>
      <c r="DO35" s="192" t="s">
        <v>676</v>
      </c>
      <c r="DP35" s="192" t="s">
        <v>676</v>
      </c>
      <c r="DQ35" s="191">
        <v>1</v>
      </c>
      <c r="DR35" s="192" t="s">
        <v>676</v>
      </c>
      <c r="DS35" s="192" t="s">
        <v>676</v>
      </c>
      <c r="DT35" s="191">
        <v>1</v>
      </c>
      <c r="DU35" s="192" t="s">
        <v>676</v>
      </c>
      <c r="DV35" s="192" t="s">
        <v>676</v>
      </c>
      <c r="DW35" s="191">
        <v>1</v>
      </c>
      <c r="DX35" s="192" t="s">
        <v>676</v>
      </c>
      <c r="DY35" s="192" t="s">
        <v>676</v>
      </c>
      <c r="DZ35" s="191">
        <v>1</v>
      </c>
      <c r="EA35" s="192" t="s">
        <v>676</v>
      </c>
      <c r="EB35" s="192" t="s">
        <v>676</v>
      </c>
      <c r="EC35" s="191">
        <v>1</v>
      </c>
      <c r="ED35" s="192" t="s">
        <v>676</v>
      </c>
      <c r="EE35" s="192" t="s">
        <v>676</v>
      </c>
      <c r="EF35" s="191">
        <v>1</v>
      </c>
      <c r="EG35" s="192" t="s">
        <v>676</v>
      </c>
      <c r="EH35" s="192" t="s">
        <v>676</v>
      </c>
      <c r="EI35" s="191">
        <v>1</v>
      </c>
      <c r="EJ35" s="192" t="s">
        <v>676</v>
      </c>
      <c r="EK35" s="192" t="s">
        <v>676</v>
      </c>
      <c r="EL35" s="191">
        <v>1</v>
      </c>
      <c r="EM35" s="192" t="s">
        <v>676</v>
      </c>
      <c r="EN35" s="192" t="s">
        <v>676</v>
      </c>
      <c r="EO35" s="191">
        <v>1</v>
      </c>
      <c r="EP35" s="192" t="s">
        <v>676</v>
      </c>
      <c r="EQ35" s="192" t="s">
        <v>676</v>
      </c>
      <c r="ER35" s="191">
        <v>1</v>
      </c>
      <c r="ES35" s="192" t="s">
        <v>676</v>
      </c>
      <c r="ET35" s="192" t="s">
        <v>676</v>
      </c>
    </row>
    <row r="36" spans="1:150" x14ac:dyDescent="0.25">
      <c r="A36" s="1"/>
      <c r="B36" s="190" t="s">
        <v>2496</v>
      </c>
      <c r="C36" s="190" t="s">
        <v>119</v>
      </c>
      <c r="D36" s="190" t="s">
        <v>2484</v>
      </c>
      <c r="E36" s="190" t="s">
        <v>2497</v>
      </c>
      <c r="F36" s="190" t="s">
        <v>2498</v>
      </c>
      <c r="G36" s="191">
        <v>1</v>
      </c>
      <c r="H36" s="192" t="s">
        <v>676</v>
      </c>
      <c r="I36" s="192" t="s">
        <v>676</v>
      </c>
      <c r="J36" s="191">
        <v>1</v>
      </c>
      <c r="K36" s="192" t="s">
        <v>676</v>
      </c>
      <c r="L36" s="192" t="s">
        <v>676</v>
      </c>
      <c r="M36" s="191">
        <v>1</v>
      </c>
      <c r="N36" s="192" t="s">
        <v>676</v>
      </c>
      <c r="O36" s="192" t="s">
        <v>676</v>
      </c>
      <c r="P36" s="191">
        <v>1</v>
      </c>
      <c r="Q36" s="192" t="s">
        <v>676</v>
      </c>
      <c r="R36" s="192" t="s">
        <v>676</v>
      </c>
      <c r="S36" s="191">
        <v>1</v>
      </c>
      <c r="T36" s="192" t="s">
        <v>676</v>
      </c>
      <c r="U36" s="192" t="s">
        <v>676</v>
      </c>
      <c r="V36" s="191">
        <v>1</v>
      </c>
      <c r="W36" s="192" t="s">
        <v>676</v>
      </c>
      <c r="X36" s="192" t="s">
        <v>676</v>
      </c>
      <c r="Y36" s="191">
        <v>1</v>
      </c>
      <c r="Z36" s="192" t="s">
        <v>676</v>
      </c>
      <c r="AA36" s="192" t="s">
        <v>676</v>
      </c>
      <c r="AB36" s="191">
        <v>1</v>
      </c>
      <c r="AC36" s="192" t="s">
        <v>676</v>
      </c>
      <c r="AD36" s="192" t="s">
        <v>676</v>
      </c>
      <c r="AE36" s="191">
        <v>1</v>
      </c>
      <c r="AF36" s="192" t="s">
        <v>676</v>
      </c>
      <c r="AG36" s="192" t="s">
        <v>676</v>
      </c>
      <c r="AH36" s="191">
        <v>1</v>
      </c>
      <c r="AI36" s="192" t="s">
        <v>676</v>
      </c>
      <c r="AJ36" s="192" t="s">
        <v>676</v>
      </c>
      <c r="AK36" s="191">
        <v>1</v>
      </c>
      <c r="AL36" s="192" t="s">
        <v>676</v>
      </c>
      <c r="AM36" s="192" t="s">
        <v>676</v>
      </c>
      <c r="AN36" s="191">
        <v>1</v>
      </c>
      <c r="AO36" s="192" t="s">
        <v>676</v>
      </c>
      <c r="AP36" s="192" t="s">
        <v>676</v>
      </c>
      <c r="AQ36" s="191">
        <v>1</v>
      </c>
      <c r="AR36" s="192" t="s">
        <v>676</v>
      </c>
      <c r="AS36" s="192" t="s">
        <v>676</v>
      </c>
      <c r="AT36" s="191">
        <v>1</v>
      </c>
      <c r="AU36" s="192" t="s">
        <v>676</v>
      </c>
      <c r="AV36" s="192" t="s">
        <v>676</v>
      </c>
      <c r="AW36" s="191">
        <v>1</v>
      </c>
      <c r="AX36" s="192" t="s">
        <v>676</v>
      </c>
      <c r="AY36" s="192" t="s">
        <v>676</v>
      </c>
      <c r="AZ36" s="191">
        <v>1</v>
      </c>
      <c r="BA36" s="192" t="s">
        <v>676</v>
      </c>
      <c r="BB36" s="192" t="s">
        <v>676</v>
      </c>
      <c r="BC36" s="191">
        <v>1</v>
      </c>
      <c r="BD36" s="192" t="s">
        <v>676</v>
      </c>
      <c r="BE36" s="192" t="s">
        <v>676</v>
      </c>
      <c r="BF36" s="191">
        <v>1</v>
      </c>
      <c r="BG36" s="192" t="s">
        <v>676</v>
      </c>
      <c r="BH36" s="192" t="s">
        <v>676</v>
      </c>
      <c r="BI36" s="191">
        <v>1</v>
      </c>
      <c r="BJ36" s="192" t="s">
        <v>676</v>
      </c>
      <c r="BK36" s="192" t="s">
        <v>676</v>
      </c>
      <c r="BL36" s="191">
        <v>1</v>
      </c>
      <c r="BM36" s="192" t="s">
        <v>676</v>
      </c>
      <c r="BN36" s="192" t="s">
        <v>676</v>
      </c>
      <c r="BO36" s="191">
        <v>1</v>
      </c>
      <c r="BP36" s="192" t="s">
        <v>676</v>
      </c>
      <c r="BQ36" s="192" t="s">
        <v>676</v>
      </c>
      <c r="BR36" s="191">
        <v>1</v>
      </c>
      <c r="BS36" s="192" t="s">
        <v>676</v>
      </c>
      <c r="BT36" s="192" t="s">
        <v>676</v>
      </c>
      <c r="BU36" s="191">
        <v>1</v>
      </c>
      <c r="BV36" s="192" t="s">
        <v>676</v>
      </c>
      <c r="BW36" s="192" t="s">
        <v>676</v>
      </c>
      <c r="BX36" s="191">
        <v>1</v>
      </c>
      <c r="BY36" s="192" t="s">
        <v>676</v>
      </c>
      <c r="BZ36" s="192" t="s">
        <v>676</v>
      </c>
      <c r="CA36" s="191">
        <v>1</v>
      </c>
      <c r="CB36" s="192" t="s">
        <v>676</v>
      </c>
      <c r="CC36" s="192" t="s">
        <v>676</v>
      </c>
      <c r="CD36" s="191">
        <v>1</v>
      </c>
      <c r="CE36" s="192" t="s">
        <v>676</v>
      </c>
      <c r="CF36" s="192" t="s">
        <v>676</v>
      </c>
      <c r="CG36" s="191">
        <v>1</v>
      </c>
      <c r="CH36" s="192" t="s">
        <v>676</v>
      </c>
      <c r="CI36" s="192" t="s">
        <v>676</v>
      </c>
      <c r="CJ36" s="191">
        <v>1</v>
      </c>
      <c r="CK36" s="192" t="s">
        <v>676</v>
      </c>
      <c r="CL36" s="192" t="s">
        <v>676</v>
      </c>
      <c r="CM36" s="191">
        <v>1</v>
      </c>
      <c r="CN36" s="192" t="s">
        <v>676</v>
      </c>
      <c r="CO36" s="192" t="s">
        <v>676</v>
      </c>
      <c r="CP36" s="191">
        <v>1</v>
      </c>
      <c r="CQ36" s="192" t="s">
        <v>676</v>
      </c>
      <c r="CR36" s="192" t="s">
        <v>676</v>
      </c>
      <c r="CS36" s="191">
        <v>1</v>
      </c>
      <c r="CT36" s="192" t="s">
        <v>676</v>
      </c>
      <c r="CU36" s="192" t="s">
        <v>676</v>
      </c>
      <c r="CV36" s="191">
        <v>1</v>
      </c>
      <c r="CW36" s="192" t="s">
        <v>676</v>
      </c>
      <c r="CX36" s="192" t="s">
        <v>676</v>
      </c>
      <c r="CY36" s="191">
        <v>1</v>
      </c>
      <c r="CZ36" s="192" t="s">
        <v>676</v>
      </c>
      <c r="DA36" s="192" t="s">
        <v>676</v>
      </c>
      <c r="DB36" s="191">
        <v>1</v>
      </c>
      <c r="DC36" s="192" t="s">
        <v>676</v>
      </c>
      <c r="DD36" s="192" t="s">
        <v>676</v>
      </c>
      <c r="DE36" s="191">
        <v>1</v>
      </c>
      <c r="DF36" s="192" t="s">
        <v>676</v>
      </c>
      <c r="DG36" s="192" t="s">
        <v>676</v>
      </c>
      <c r="DH36" s="191">
        <v>1</v>
      </c>
      <c r="DI36" s="192" t="s">
        <v>676</v>
      </c>
      <c r="DJ36" s="192" t="s">
        <v>676</v>
      </c>
      <c r="DK36" s="191">
        <v>1</v>
      </c>
      <c r="DL36" s="192" t="s">
        <v>676</v>
      </c>
      <c r="DM36" s="192" t="s">
        <v>676</v>
      </c>
      <c r="DN36" s="191">
        <v>1</v>
      </c>
      <c r="DO36" s="192" t="s">
        <v>676</v>
      </c>
      <c r="DP36" s="192" t="s">
        <v>676</v>
      </c>
      <c r="DQ36" s="191">
        <v>1</v>
      </c>
      <c r="DR36" s="192" t="s">
        <v>676</v>
      </c>
      <c r="DS36" s="192" t="s">
        <v>676</v>
      </c>
      <c r="DT36" s="191">
        <v>1</v>
      </c>
      <c r="DU36" s="192" t="s">
        <v>676</v>
      </c>
      <c r="DV36" s="192" t="s">
        <v>676</v>
      </c>
      <c r="DW36" s="191">
        <v>1</v>
      </c>
      <c r="DX36" s="192" t="s">
        <v>676</v>
      </c>
      <c r="DY36" s="192" t="s">
        <v>676</v>
      </c>
      <c r="DZ36" s="191">
        <v>1</v>
      </c>
      <c r="EA36" s="192" t="s">
        <v>676</v>
      </c>
      <c r="EB36" s="192" t="s">
        <v>676</v>
      </c>
      <c r="EC36" s="191">
        <v>1</v>
      </c>
      <c r="ED36" s="192" t="s">
        <v>676</v>
      </c>
      <c r="EE36" s="192" t="s">
        <v>676</v>
      </c>
      <c r="EF36" s="191">
        <v>1</v>
      </c>
      <c r="EG36" s="192" t="s">
        <v>676</v>
      </c>
      <c r="EH36" s="192" t="s">
        <v>676</v>
      </c>
      <c r="EI36" s="191">
        <v>1</v>
      </c>
      <c r="EJ36" s="192" t="s">
        <v>676</v>
      </c>
      <c r="EK36" s="192" t="s">
        <v>676</v>
      </c>
      <c r="EL36" s="191">
        <v>1</v>
      </c>
      <c r="EM36" s="192" t="s">
        <v>676</v>
      </c>
      <c r="EN36" s="192" t="s">
        <v>676</v>
      </c>
      <c r="EO36" s="191">
        <v>1</v>
      </c>
      <c r="EP36" s="192" t="s">
        <v>676</v>
      </c>
      <c r="EQ36" s="192" t="s">
        <v>676</v>
      </c>
      <c r="ER36" s="191">
        <v>1</v>
      </c>
      <c r="ES36" s="192" t="s">
        <v>676</v>
      </c>
      <c r="ET36" s="192" t="s">
        <v>676</v>
      </c>
    </row>
    <row r="37" spans="1:150" x14ac:dyDescent="0.25">
      <c r="A37" s="1"/>
      <c r="B37" s="190" t="s">
        <v>2499</v>
      </c>
      <c r="C37" s="190" t="s">
        <v>119</v>
      </c>
      <c r="D37" s="190" t="s">
        <v>2484</v>
      </c>
      <c r="E37" s="190" t="s">
        <v>2500</v>
      </c>
      <c r="F37" s="190" t="s">
        <v>2501</v>
      </c>
      <c r="G37" s="191">
        <v>1</v>
      </c>
      <c r="H37" s="192" t="s">
        <v>676</v>
      </c>
      <c r="I37" s="192" t="s">
        <v>676</v>
      </c>
      <c r="J37" s="191">
        <v>1</v>
      </c>
      <c r="K37" s="192" t="s">
        <v>676</v>
      </c>
      <c r="L37" s="192" t="s">
        <v>676</v>
      </c>
      <c r="M37" s="191">
        <v>1</v>
      </c>
      <c r="N37" s="192" t="s">
        <v>676</v>
      </c>
      <c r="O37" s="192" t="s">
        <v>676</v>
      </c>
      <c r="P37" s="191">
        <v>1</v>
      </c>
      <c r="Q37" s="192" t="s">
        <v>676</v>
      </c>
      <c r="R37" s="192" t="s">
        <v>676</v>
      </c>
      <c r="S37" s="191">
        <v>1</v>
      </c>
      <c r="T37" s="192" t="s">
        <v>676</v>
      </c>
      <c r="U37" s="192" t="s">
        <v>676</v>
      </c>
      <c r="V37" s="191">
        <v>1</v>
      </c>
      <c r="W37" s="192" t="s">
        <v>676</v>
      </c>
      <c r="X37" s="192" t="s">
        <v>676</v>
      </c>
      <c r="Y37" s="191">
        <v>1</v>
      </c>
      <c r="Z37" s="192" t="s">
        <v>676</v>
      </c>
      <c r="AA37" s="192" t="s">
        <v>676</v>
      </c>
      <c r="AB37" s="191">
        <v>1</v>
      </c>
      <c r="AC37" s="192" t="s">
        <v>676</v>
      </c>
      <c r="AD37" s="192" t="s">
        <v>676</v>
      </c>
      <c r="AE37" s="191">
        <v>1</v>
      </c>
      <c r="AF37" s="192" t="s">
        <v>676</v>
      </c>
      <c r="AG37" s="192" t="s">
        <v>676</v>
      </c>
      <c r="AH37" s="191">
        <v>1</v>
      </c>
      <c r="AI37" s="192" t="s">
        <v>676</v>
      </c>
      <c r="AJ37" s="192" t="s">
        <v>676</v>
      </c>
      <c r="AK37" s="191">
        <v>1</v>
      </c>
      <c r="AL37" s="192" t="s">
        <v>676</v>
      </c>
      <c r="AM37" s="192" t="s">
        <v>676</v>
      </c>
      <c r="AN37" s="191">
        <v>1</v>
      </c>
      <c r="AO37" s="192" t="s">
        <v>676</v>
      </c>
      <c r="AP37" s="192" t="s">
        <v>676</v>
      </c>
      <c r="AQ37" s="191">
        <v>1</v>
      </c>
      <c r="AR37" s="192" t="s">
        <v>676</v>
      </c>
      <c r="AS37" s="192" t="s">
        <v>676</v>
      </c>
      <c r="AT37" s="191">
        <v>1</v>
      </c>
      <c r="AU37" s="192" t="s">
        <v>676</v>
      </c>
      <c r="AV37" s="192" t="s">
        <v>676</v>
      </c>
      <c r="AW37" s="191">
        <v>1</v>
      </c>
      <c r="AX37" s="192" t="s">
        <v>676</v>
      </c>
      <c r="AY37" s="192" t="s">
        <v>676</v>
      </c>
      <c r="AZ37" s="191">
        <v>1</v>
      </c>
      <c r="BA37" s="192" t="s">
        <v>676</v>
      </c>
      <c r="BB37" s="192" t="s">
        <v>676</v>
      </c>
      <c r="BC37" s="191">
        <v>1</v>
      </c>
      <c r="BD37" s="192" t="s">
        <v>676</v>
      </c>
      <c r="BE37" s="192" t="s">
        <v>676</v>
      </c>
      <c r="BF37" s="191">
        <v>1</v>
      </c>
      <c r="BG37" s="192" t="s">
        <v>676</v>
      </c>
      <c r="BH37" s="192" t="s">
        <v>676</v>
      </c>
      <c r="BI37" s="191">
        <v>1</v>
      </c>
      <c r="BJ37" s="192" t="s">
        <v>676</v>
      </c>
      <c r="BK37" s="192" t="s">
        <v>676</v>
      </c>
      <c r="BL37" s="191">
        <v>1</v>
      </c>
      <c r="BM37" s="192" t="s">
        <v>676</v>
      </c>
      <c r="BN37" s="192" t="s">
        <v>676</v>
      </c>
      <c r="BO37" s="191">
        <v>1</v>
      </c>
      <c r="BP37" s="192" t="s">
        <v>676</v>
      </c>
      <c r="BQ37" s="192" t="s">
        <v>676</v>
      </c>
      <c r="BR37" s="191">
        <v>1</v>
      </c>
      <c r="BS37" s="192" t="s">
        <v>676</v>
      </c>
      <c r="BT37" s="192" t="s">
        <v>676</v>
      </c>
      <c r="BU37" s="191">
        <v>1</v>
      </c>
      <c r="BV37" s="192" t="s">
        <v>676</v>
      </c>
      <c r="BW37" s="192" t="s">
        <v>676</v>
      </c>
      <c r="BX37" s="191">
        <v>1</v>
      </c>
      <c r="BY37" s="192" t="s">
        <v>676</v>
      </c>
      <c r="BZ37" s="192" t="s">
        <v>676</v>
      </c>
      <c r="CA37" s="191">
        <v>1</v>
      </c>
      <c r="CB37" s="192" t="s">
        <v>676</v>
      </c>
      <c r="CC37" s="192" t="s">
        <v>676</v>
      </c>
      <c r="CD37" s="191">
        <v>1</v>
      </c>
      <c r="CE37" s="192" t="s">
        <v>676</v>
      </c>
      <c r="CF37" s="192" t="s">
        <v>676</v>
      </c>
      <c r="CG37" s="191">
        <v>1</v>
      </c>
      <c r="CH37" s="192" t="s">
        <v>676</v>
      </c>
      <c r="CI37" s="192" t="s">
        <v>676</v>
      </c>
      <c r="CJ37" s="191">
        <v>1</v>
      </c>
      <c r="CK37" s="192" t="s">
        <v>676</v>
      </c>
      <c r="CL37" s="192" t="s">
        <v>676</v>
      </c>
      <c r="CM37" s="191">
        <v>1</v>
      </c>
      <c r="CN37" s="192" t="s">
        <v>676</v>
      </c>
      <c r="CO37" s="192" t="s">
        <v>676</v>
      </c>
      <c r="CP37" s="191">
        <v>1</v>
      </c>
      <c r="CQ37" s="192" t="s">
        <v>676</v>
      </c>
      <c r="CR37" s="192" t="s">
        <v>676</v>
      </c>
      <c r="CS37" s="191">
        <v>1</v>
      </c>
      <c r="CT37" s="192" t="s">
        <v>676</v>
      </c>
      <c r="CU37" s="192" t="s">
        <v>676</v>
      </c>
      <c r="CV37" s="191">
        <v>1</v>
      </c>
      <c r="CW37" s="192" t="s">
        <v>676</v>
      </c>
      <c r="CX37" s="192" t="s">
        <v>676</v>
      </c>
      <c r="CY37" s="191">
        <v>1</v>
      </c>
      <c r="CZ37" s="192" t="s">
        <v>676</v>
      </c>
      <c r="DA37" s="192" t="s">
        <v>676</v>
      </c>
      <c r="DB37" s="191">
        <v>1</v>
      </c>
      <c r="DC37" s="192" t="s">
        <v>676</v>
      </c>
      <c r="DD37" s="192" t="s">
        <v>676</v>
      </c>
      <c r="DE37" s="191">
        <v>1</v>
      </c>
      <c r="DF37" s="192" t="s">
        <v>676</v>
      </c>
      <c r="DG37" s="192" t="s">
        <v>676</v>
      </c>
      <c r="DH37" s="191">
        <v>1</v>
      </c>
      <c r="DI37" s="192" t="s">
        <v>676</v>
      </c>
      <c r="DJ37" s="192" t="s">
        <v>676</v>
      </c>
      <c r="DK37" s="191">
        <v>1</v>
      </c>
      <c r="DL37" s="192" t="s">
        <v>676</v>
      </c>
      <c r="DM37" s="192" t="s">
        <v>676</v>
      </c>
      <c r="DN37" s="191">
        <v>1</v>
      </c>
      <c r="DO37" s="192" t="s">
        <v>676</v>
      </c>
      <c r="DP37" s="192" t="s">
        <v>676</v>
      </c>
      <c r="DQ37" s="191">
        <v>1</v>
      </c>
      <c r="DR37" s="192" t="s">
        <v>676</v>
      </c>
      <c r="DS37" s="192" t="s">
        <v>676</v>
      </c>
      <c r="DT37" s="191">
        <v>1</v>
      </c>
      <c r="DU37" s="192" t="s">
        <v>676</v>
      </c>
      <c r="DV37" s="192" t="s">
        <v>676</v>
      </c>
      <c r="DW37" s="191">
        <v>1</v>
      </c>
      <c r="DX37" s="192" t="s">
        <v>676</v>
      </c>
      <c r="DY37" s="192" t="s">
        <v>676</v>
      </c>
      <c r="DZ37" s="191">
        <v>1</v>
      </c>
      <c r="EA37" s="192" t="s">
        <v>676</v>
      </c>
      <c r="EB37" s="192" t="s">
        <v>676</v>
      </c>
      <c r="EC37" s="191">
        <v>1</v>
      </c>
      <c r="ED37" s="192" t="s">
        <v>676</v>
      </c>
      <c r="EE37" s="192" t="s">
        <v>676</v>
      </c>
      <c r="EF37" s="191">
        <v>1</v>
      </c>
      <c r="EG37" s="192" t="s">
        <v>676</v>
      </c>
      <c r="EH37" s="192" t="s">
        <v>676</v>
      </c>
      <c r="EI37" s="191">
        <v>1</v>
      </c>
      <c r="EJ37" s="192" t="s">
        <v>676</v>
      </c>
      <c r="EK37" s="192" t="s">
        <v>676</v>
      </c>
      <c r="EL37" s="191">
        <v>1</v>
      </c>
      <c r="EM37" s="192" t="s">
        <v>676</v>
      </c>
      <c r="EN37" s="192" t="s">
        <v>676</v>
      </c>
      <c r="EO37" s="191">
        <v>1</v>
      </c>
      <c r="EP37" s="192" t="s">
        <v>676</v>
      </c>
      <c r="EQ37" s="192" t="s">
        <v>676</v>
      </c>
      <c r="ER37" s="191">
        <v>1</v>
      </c>
      <c r="ES37" s="192" t="s">
        <v>676</v>
      </c>
      <c r="ET37" s="192" t="s">
        <v>676</v>
      </c>
    </row>
    <row r="38" spans="1:150" x14ac:dyDescent="0.25">
      <c r="A38" s="1"/>
      <c r="B38" s="190" t="s">
        <v>2502</v>
      </c>
      <c r="C38" s="190" t="s">
        <v>119</v>
      </c>
      <c r="D38" s="190" t="s">
        <v>2484</v>
      </c>
      <c r="E38" s="190" t="s">
        <v>2503</v>
      </c>
      <c r="F38" s="190" t="s">
        <v>2504</v>
      </c>
      <c r="G38" s="191">
        <v>1</v>
      </c>
      <c r="H38" s="192" t="s">
        <v>676</v>
      </c>
      <c r="I38" s="192" t="s">
        <v>676</v>
      </c>
      <c r="J38" s="191">
        <v>1</v>
      </c>
      <c r="K38" s="192" t="s">
        <v>676</v>
      </c>
      <c r="L38" s="192" t="s">
        <v>676</v>
      </c>
      <c r="M38" s="191">
        <v>1</v>
      </c>
      <c r="N38" s="192" t="s">
        <v>676</v>
      </c>
      <c r="O38" s="192" t="s">
        <v>676</v>
      </c>
      <c r="P38" s="191">
        <v>1</v>
      </c>
      <c r="Q38" s="192" t="s">
        <v>676</v>
      </c>
      <c r="R38" s="192" t="s">
        <v>676</v>
      </c>
      <c r="S38" s="191">
        <v>1</v>
      </c>
      <c r="T38" s="192" t="s">
        <v>676</v>
      </c>
      <c r="U38" s="192" t="s">
        <v>676</v>
      </c>
      <c r="V38" s="191">
        <v>1</v>
      </c>
      <c r="W38" s="192" t="s">
        <v>676</v>
      </c>
      <c r="X38" s="192" t="s">
        <v>676</v>
      </c>
      <c r="Y38" s="191">
        <v>1</v>
      </c>
      <c r="Z38" s="192" t="s">
        <v>676</v>
      </c>
      <c r="AA38" s="192" t="s">
        <v>676</v>
      </c>
      <c r="AB38" s="191">
        <v>1</v>
      </c>
      <c r="AC38" s="192" t="s">
        <v>676</v>
      </c>
      <c r="AD38" s="192" t="s">
        <v>676</v>
      </c>
      <c r="AE38" s="191">
        <v>1</v>
      </c>
      <c r="AF38" s="192" t="s">
        <v>676</v>
      </c>
      <c r="AG38" s="192" t="s">
        <v>676</v>
      </c>
      <c r="AH38" s="191">
        <v>1</v>
      </c>
      <c r="AI38" s="192" t="s">
        <v>676</v>
      </c>
      <c r="AJ38" s="192" t="s">
        <v>676</v>
      </c>
      <c r="AK38" s="191">
        <v>1</v>
      </c>
      <c r="AL38" s="192" t="s">
        <v>676</v>
      </c>
      <c r="AM38" s="192" t="s">
        <v>676</v>
      </c>
      <c r="AN38" s="191">
        <v>1</v>
      </c>
      <c r="AO38" s="192" t="s">
        <v>676</v>
      </c>
      <c r="AP38" s="192" t="s">
        <v>676</v>
      </c>
      <c r="AQ38" s="191">
        <v>1</v>
      </c>
      <c r="AR38" s="192" t="s">
        <v>676</v>
      </c>
      <c r="AS38" s="192" t="s">
        <v>676</v>
      </c>
      <c r="AT38" s="191">
        <v>1</v>
      </c>
      <c r="AU38" s="192" t="s">
        <v>676</v>
      </c>
      <c r="AV38" s="192" t="s">
        <v>676</v>
      </c>
      <c r="AW38" s="191">
        <v>1</v>
      </c>
      <c r="AX38" s="192" t="s">
        <v>676</v>
      </c>
      <c r="AY38" s="192" t="s">
        <v>676</v>
      </c>
      <c r="AZ38" s="191">
        <v>1</v>
      </c>
      <c r="BA38" s="192" t="s">
        <v>676</v>
      </c>
      <c r="BB38" s="192" t="s">
        <v>676</v>
      </c>
      <c r="BC38" s="191">
        <v>1</v>
      </c>
      <c r="BD38" s="192" t="s">
        <v>676</v>
      </c>
      <c r="BE38" s="192" t="s">
        <v>676</v>
      </c>
      <c r="BF38" s="191">
        <v>1</v>
      </c>
      <c r="BG38" s="192" t="s">
        <v>676</v>
      </c>
      <c r="BH38" s="192" t="s">
        <v>676</v>
      </c>
      <c r="BI38" s="191">
        <v>1</v>
      </c>
      <c r="BJ38" s="192" t="s">
        <v>676</v>
      </c>
      <c r="BK38" s="192" t="s">
        <v>676</v>
      </c>
      <c r="BL38" s="191">
        <v>1</v>
      </c>
      <c r="BM38" s="192" t="s">
        <v>676</v>
      </c>
      <c r="BN38" s="192" t="s">
        <v>676</v>
      </c>
      <c r="BO38" s="191">
        <v>1</v>
      </c>
      <c r="BP38" s="192" t="s">
        <v>676</v>
      </c>
      <c r="BQ38" s="192" t="s">
        <v>676</v>
      </c>
      <c r="BR38" s="191">
        <v>1</v>
      </c>
      <c r="BS38" s="192" t="s">
        <v>676</v>
      </c>
      <c r="BT38" s="192" t="s">
        <v>676</v>
      </c>
      <c r="BU38" s="191">
        <v>1</v>
      </c>
      <c r="BV38" s="192" t="s">
        <v>676</v>
      </c>
      <c r="BW38" s="192" t="s">
        <v>676</v>
      </c>
      <c r="BX38" s="191">
        <v>1</v>
      </c>
      <c r="BY38" s="192" t="s">
        <v>676</v>
      </c>
      <c r="BZ38" s="192" t="s">
        <v>676</v>
      </c>
      <c r="CA38" s="191">
        <v>1</v>
      </c>
      <c r="CB38" s="192" t="s">
        <v>676</v>
      </c>
      <c r="CC38" s="192" t="s">
        <v>676</v>
      </c>
      <c r="CD38" s="191">
        <v>1</v>
      </c>
      <c r="CE38" s="192" t="s">
        <v>676</v>
      </c>
      <c r="CF38" s="192" t="s">
        <v>676</v>
      </c>
      <c r="CG38" s="191">
        <v>1</v>
      </c>
      <c r="CH38" s="192" t="s">
        <v>676</v>
      </c>
      <c r="CI38" s="192" t="s">
        <v>676</v>
      </c>
      <c r="CJ38" s="191">
        <v>1</v>
      </c>
      <c r="CK38" s="192" t="s">
        <v>676</v>
      </c>
      <c r="CL38" s="192" t="s">
        <v>676</v>
      </c>
      <c r="CM38" s="191">
        <v>1</v>
      </c>
      <c r="CN38" s="192" t="s">
        <v>676</v>
      </c>
      <c r="CO38" s="192" t="s">
        <v>676</v>
      </c>
      <c r="CP38" s="191">
        <v>1</v>
      </c>
      <c r="CQ38" s="192" t="s">
        <v>676</v>
      </c>
      <c r="CR38" s="192" t="s">
        <v>676</v>
      </c>
      <c r="CS38" s="191">
        <v>1</v>
      </c>
      <c r="CT38" s="192" t="s">
        <v>676</v>
      </c>
      <c r="CU38" s="192" t="s">
        <v>676</v>
      </c>
      <c r="CV38" s="191">
        <v>1</v>
      </c>
      <c r="CW38" s="192" t="s">
        <v>676</v>
      </c>
      <c r="CX38" s="192" t="s">
        <v>676</v>
      </c>
      <c r="CY38" s="191">
        <v>1</v>
      </c>
      <c r="CZ38" s="192" t="s">
        <v>676</v>
      </c>
      <c r="DA38" s="192" t="s">
        <v>676</v>
      </c>
      <c r="DB38" s="191">
        <v>1</v>
      </c>
      <c r="DC38" s="192" t="s">
        <v>676</v>
      </c>
      <c r="DD38" s="192" t="s">
        <v>676</v>
      </c>
      <c r="DE38" s="191">
        <v>1</v>
      </c>
      <c r="DF38" s="192" t="s">
        <v>676</v>
      </c>
      <c r="DG38" s="192" t="s">
        <v>676</v>
      </c>
      <c r="DH38" s="191">
        <v>1</v>
      </c>
      <c r="DI38" s="192" t="s">
        <v>676</v>
      </c>
      <c r="DJ38" s="192" t="s">
        <v>676</v>
      </c>
      <c r="DK38" s="191">
        <v>1</v>
      </c>
      <c r="DL38" s="192" t="s">
        <v>676</v>
      </c>
      <c r="DM38" s="192" t="s">
        <v>676</v>
      </c>
      <c r="DN38" s="191">
        <v>1</v>
      </c>
      <c r="DO38" s="192" t="s">
        <v>676</v>
      </c>
      <c r="DP38" s="192" t="s">
        <v>676</v>
      </c>
      <c r="DQ38" s="191">
        <v>1</v>
      </c>
      <c r="DR38" s="192" t="s">
        <v>676</v>
      </c>
      <c r="DS38" s="192" t="s">
        <v>676</v>
      </c>
      <c r="DT38" s="191">
        <v>1</v>
      </c>
      <c r="DU38" s="192" t="s">
        <v>676</v>
      </c>
      <c r="DV38" s="192" t="s">
        <v>676</v>
      </c>
      <c r="DW38" s="191">
        <v>1</v>
      </c>
      <c r="DX38" s="192" t="s">
        <v>676</v>
      </c>
      <c r="DY38" s="192" t="s">
        <v>676</v>
      </c>
      <c r="DZ38" s="191">
        <v>1</v>
      </c>
      <c r="EA38" s="192" t="s">
        <v>676</v>
      </c>
      <c r="EB38" s="192" t="s">
        <v>676</v>
      </c>
      <c r="EC38" s="191">
        <v>1</v>
      </c>
      <c r="ED38" s="192" t="s">
        <v>676</v>
      </c>
      <c r="EE38" s="192" t="s">
        <v>676</v>
      </c>
      <c r="EF38" s="191">
        <v>1</v>
      </c>
      <c r="EG38" s="192" t="s">
        <v>676</v>
      </c>
      <c r="EH38" s="192" t="s">
        <v>676</v>
      </c>
      <c r="EI38" s="191">
        <v>1</v>
      </c>
      <c r="EJ38" s="192" t="s">
        <v>676</v>
      </c>
      <c r="EK38" s="192" t="s">
        <v>676</v>
      </c>
      <c r="EL38" s="191">
        <v>1</v>
      </c>
      <c r="EM38" s="192" t="s">
        <v>676</v>
      </c>
      <c r="EN38" s="192" t="s">
        <v>676</v>
      </c>
      <c r="EO38" s="191">
        <v>1</v>
      </c>
      <c r="EP38" s="192" t="s">
        <v>676</v>
      </c>
      <c r="EQ38" s="192" t="s">
        <v>676</v>
      </c>
      <c r="ER38" s="191">
        <v>1</v>
      </c>
      <c r="ES38" s="192" t="s">
        <v>676</v>
      </c>
      <c r="ET38" s="192" t="s">
        <v>676</v>
      </c>
    </row>
    <row r="39" spans="1:150" x14ac:dyDescent="0.25">
      <c r="A39" s="1"/>
      <c r="B39" s="187" t="s">
        <v>2505</v>
      </c>
      <c r="C39" s="187" t="s">
        <v>119</v>
      </c>
      <c r="D39" s="187" t="s">
        <v>124</v>
      </c>
      <c r="E39" s="187" t="s">
        <v>2506</v>
      </c>
      <c r="F39" s="187" t="s">
        <v>2507</v>
      </c>
      <c r="G39" s="188">
        <v>1</v>
      </c>
      <c r="H39" s="188">
        <v>0</v>
      </c>
      <c r="I39" s="188">
        <v>0</v>
      </c>
      <c r="J39" s="188">
        <v>1</v>
      </c>
      <c r="K39" s="188">
        <v>0</v>
      </c>
      <c r="L39" s="188">
        <v>0</v>
      </c>
      <c r="M39" s="188">
        <v>1</v>
      </c>
      <c r="N39" s="188">
        <v>0</v>
      </c>
      <c r="O39" s="188">
        <v>0</v>
      </c>
      <c r="P39" s="188">
        <v>1</v>
      </c>
      <c r="Q39" s="188">
        <v>0</v>
      </c>
      <c r="R39" s="188">
        <v>0</v>
      </c>
      <c r="S39" s="188">
        <v>1</v>
      </c>
      <c r="T39" s="188">
        <v>0</v>
      </c>
      <c r="U39" s="188">
        <v>0</v>
      </c>
      <c r="V39" s="188">
        <v>1</v>
      </c>
      <c r="W39" s="188">
        <v>0</v>
      </c>
      <c r="X39" s="188">
        <v>0</v>
      </c>
      <c r="Y39" s="188">
        <v>1</v>
      </c>
      <c r="Z39" s="188">
        <v>0</v>
      </c>
      <c r="AA39" s="188">
        <v>0</v>
      </c>
      <c r="AB39" s="188">
        <v>1</v>
      </c>
      <c r="AC39" s="188">
        <v>0</v>
      </c>
      <c r="AD39" s="188">
        <v>0</v>
      </c>
      <c r="AE39" s="188">
        <v>1</v>
      </c>
      <c r="AF39" s="188">
        <v>0</v>
      </c>
      <c r="AG39" s="188">
        <v>0</v>
      </c>
      <c r="AH39" s="188">
        <v>1</v>
      </c>
      <c r="AI39" s="188">
        <v>0</v>
      </c>
      <c r="AJ39" s="188">
        <v>0</v>
      </c>
      <c r="AK39" s="188">
        <v>1</v>
      </c>
      <c r="AL39" s="188">
        <v>0</v>
      </c>
      <c r="AM39" s="188">
        <v>0</v>
      </c>
      <c r="AN39" s="188">
        <v>1</v>
      </c>
      <c r="AO39" s="188">
        <v>0</v>
      </c>
      <c r="AP39" s="188">
        <v>0</v>
      </c>
      <c r="AQ39" s="188">
        <v>1</v>
      </c>
      <c r="AR39" s="188">
        <v>0</v>
      </c>
      <c r="AS39" s="188">
        <v>0</v>
      </c>
      <c r="AT39" s="188">
        <v>1</v>
      </c>
      <c r="AU39" s="188">
        <v>0</v>
      </c>
      <c r="AV39" s="188">
        <v>0</v>
      </c>
      <c r="AW39" s="188">
        <v>1</v>
      </c>
      <c r="AX39" s="188">
        <v>0</v>
      </c>
      <c r="AY39" s="188">
        <v>0</v>
      </c>
      <c r="AZ39" s="188">
        <v>1</v>
      </c>
      <c r="BA39" s="188">
        <v>0</v>
      </c>
      <c r="BB39" s="188">
        <v>0</v>
      </c>
      <c r="BC39" s="188">
        <v>1</v>
      </c>
      <c r="BD39" s="188">
        <v>0</v>
      </c>
      <c r="BE39" s="188">
        <v>0</v>
      </c>
      <c r="BF39" s="188">
        <v>1</v>
      </c>
      <c r="BG39" s="188">
        <v>0</v>
      </c>
      <c r="BH39" s="188">
        <v>0</v>
      </c>
      <c r="BI39" s="188">
        <v>1</v>
      </c>
      <c r="BJ39" s="188">
        <v>0</v>
      </c>
      <c r="BK39" s="188">
        <v>0</v>
      </c>
      <c r="BL39" s="188">
        <v>1</v>
      </c>
      <c r="BM39" s="188">
        <v>0</v>
      </c>
      <c r="BN39" s="188">
        <v>0</v>
      </c>
      <c r="BO39" s="188">
        <v>1</v>
      </c>
      <c r="BP39" s="188">
        <v>0</v>
      </c>
      <c r="BQ39" s="188">
        <v>0</v>
      </c>
      <c r="BR39" s="188">
        <v>1</v>
      </c>
      <c r="BS39" s="188">
        <v>0</v>
      </c>
      <c r="BT39" s="188">
        <v>0</v>
      </c>
      <c r="BU39" s="188">
        <v>1</v>
      </c>
      <c r="BV39" s="188">
        <v>0</v>
      </c>
      <c r="BW39" s="188">
        <v>0</v>
      </c>
      <c r="BX39" s="188">
        <v>1</v>
      </c>
      <c r="BY39" s="188">
        <v>0</v>
      </c>
      <c r="BZ39" s="188">
        <v>0</v>
      </c>
      <c r="CA39" s="188">
        <v>1</v>
      </c>
      <c r="CB39" s="188">
        <v>0</v>
      </c>
      <c r="CC39" s="188">
        <v>0</v>
      </c>
      <c r="CD39" s="188">
        <v>1</v>
      </c>
      <c r="CE39" s="188">
        <v>0</v>
      </c>
      <c r="CF39" s="188">
        <v>0</v>
      </c>
      <c r="CG39" s="188">
        <v>1</v>
      </c>
      <c r="CH39" s="188">
        <v>0</v>
      </c>
      <c r="CI39" s="188">
        <v>0</v>
      </c>
      <c r="CJ39" s="188">
        <v>1</v>
      </c>
      <c r="CK39" s="188">
        <v>0</v>
      </c>
      <c r="CL39" s="188">
        <v>0</v>
      </c>
      <c r="CM39" s="188">
        <v>1</v>
      </c>
      <c r="CN39" s="188">
        <v>0</v>
      </c>
      <c r="CO39" s="188">
        <v>0</v>
      </c>
      <c r="CP39" s="188">
        <v>1</v>
      </c>
      <c r="CQ39" s="188">
        <v>0</v>
      </c>
      <c r="CR39" s="188">
        <v>0</v>
      </c>
      <c r="CS39" s="188">
        <v>1</v>
      </c>
      <c r="CT39" s="188">
        <v>0</v>
      </c>
      <c r="CU39" s="188">
        <v>0</v>
      </c>
      <c r="CV39" s="188">
        <v>1</v>
      </c>
      <c r="CW39" s="188">
        <v>0</v>
      </c>
      <c r="CX39" s="188">
        <v>0</v>
      </c>
      <c r="CY39" s="188">
        <v>1</v>
      </c>
      <c r="CZ39" s="188">
        <v>0</v>
      </c>
      <c r="DA39" s="188">
        <v>0</v>
      </c>
      <c r="DB39" s="188">
        <v>1</v>
      </c>
      <c r="DC39" s="188">
        <v>0</v>
      </c>
      <c r="DD39" s="188">
        <v>0</v>
      </c>
      <c r="DE39" s="188">
        <v>1</v>
      </c>
      <c r="DF39" s="188">
        <v>0</v>
      </c>
      <c r="DG39" s="188">
        <v>0</v>
      </c>
      <c r="DH39" s="188">
        <v>1</v>
      </c>
      <c r="DI39" s="188">
        <v>0</v>
      </c>
      <c r="DJ39" s="188">
        <v>0</v>
      </c>
      <c r="DK39" s="188">
        <v>1</v>
      </c>
      <c r="DL39" s="188">
        <v>0</v>
      </c>
      <c r="DM39" s="188">
        <v>0</v>
      </c>
      <c r="DN39" s="188">
        <v>1</v>
      </c>
      <c r="DO39" s="188">
        <v>0</v>
      </c>
      <c r="DP39" s="188">
        <v>0</v>
      </c>
      <c r="DQ39" s="188">
        <v>1</v>
      </c>
      <c r="DR39" s="188">
        <v>0</v>
      </c>
      <c r="DS39" s="188">
        <v>0</v>
      </c>
      <c r="DT39" s="188">
        <v>1</v>
      </c>
      <c r="DU39" s="188">
        <v>0</v>
      </c>
      <c r="DV39" s="188">
        <v>0</v>
      </c>
      <c r="DW39" s="188">
        <v>1</v>
      </c>
      <c r="DX39" s="188">
        <v>0</v>
      </c>
      <c r="DY39" s="188">
        <v>0</v>
      </c>
      <c r="DZ39" s="188">
        <v>1</v>
      </c>
      <c r="EA39" s="188">
        <v>0</v>
      </c>
      <c r="EB39" s="188">
        <v>0</v>
      </c>
      <c r="EC39" s="188">
        <v>1</v>
      </c>
      <c r="ED39" s="188">
        <v>0</v>
      </c>
      <c r="EE39" s="188">
        <v>0</v>
      </c>
      <c r="EF39" s="188">
        <v>1</v>
      </c>
      <c r="EG39" s="188">
        <v>0</v>
      </c>
      <c r="EH39" s="188">
        <v>0</v>
      </c>
      <c r="EI39" s="188">
        <v>1</v>
      </c>
      <c r="EJ39" s="188">
        <v>0</v>
      </c>
      <c r="EK39" s="188">
        <v>0</v>
      </c>
      <c r="EL39" s="188">
        <v>1</v>
      </c>
      <c r="EM39" s="188">
        <v>0</v>
      </c>
      <c r="EN39" s="188">
        <v>0</v>
      </c>
      <c r="EO39" s="188">
        <v>1</v>
      </c>
      <c r="EP39" s="188">
        <v>0</v>
      </c>
      <c r="EQ39" s="188">
        <v>0</v>
      </c>
      <c r="ER39" s="188">
        <v>1</v>
      </c>
      <c r="ES39" s="188">
        <v>0</v>
      </c>
      <c r="ET39" s="188">
        <v>0</v>
      </c>
    </row>
    <row r="40" spans="1:150" x14ac:dyDescent="0.25">
      <c r="A40" s="1"/>
      <c r="B40" s="190" t="s">
        <v>2508</v>
      </c>
      <c r="C40" s="190" t="s">
        <v>119</v>
      </c>
      <c r="D40" s="190" t="s">
        <v>124</v>
      </c>
      <c r="E40" s="190" t="s">
        <v>2509</v>
      </c>
      <c r="F40" s="190" t="s">
        <v>2510</v>
      </c>
      <c r="G40" s="191">
        <v>1</v>
      </c>
      <c r="H40" s="191">
        <v>0</v>
      </c>
      <c r="I40" s="191">
        <v>0</v>
      </c>
      <c r="J40" s="191">
        <v>1</v>
      </c>
      <c r="K40" s="191">
        <v>0</v>
      </c>
      <c r="L40" s="191">
        <v>0</v>
      </c>
      <c r="M40" s="191">
        <v>1</v>
      </c>
      <c r="N40" s="191">
        <v>0</v>
      </c>
      <c r="O40" s="191">
        <v>0</v>
      </c>
      <c r="P40" s="191">
        <v>1</v>
      </c>
      <c r="Q40" s="191">
        <v>0</v>
      </c>
      <c r="R40" s="191">
        <v>0</v>
      </c>
      <c r="S40" s="191">
        <v>1</v>
      </c>
      <c r="T40" s="191">
        <v>0</v>
      </c>
      <c r="U40" s="191">
        <v>0</v>
      </c>
      <c r="V40" s="191">
        <v>1</v>
      </c>
      <c r="W40" s="191">
        <v>0</v>
      </c>
      <c r="X40" s="191">
        <v>0</v>
      </c>
      <c r="Y40" s="191">
        <v>1</v>
      </c>
      <c r="Z40" s="191">
        <v>0</v>
      </c>
      <c r="AA40" s="191">
        <v>0</v>
      </c>
      <c r="AB40" s="191">
        <v>1</v>
      </c>
      <c r="AC40" s="191">
        <v>0</v>
      </c>
      <c r="AD40" s="191">
        <v>0</v>
      </c>
      <c r="AE40" s="191">
        <v>1</v>
      </c>
      <c r="AF40" s="191">
        <v>0</v>
      </c>
      <c r="AG40" s="191">
        <v>0</v>
      </c>
      <c r="AH40" s="191">
        <v>1</v>
      </c>
      <c r="AI40" s="191">
        <v>0</v>
      </c>
      <c r="AJ40" s="191">
        <v>0</v>
      </c>
      <c r="AK40" s="191">
        <v>1</v>
      </c>
      <c r="AL40" s="191">
        <v>0</v>
      </c>
      <c r="AM40" s="191">
        <v>0</v>
      </c>
      <c r="AN40" s="191">
        <v>1</v>
      </c>
      <c r="AO40" s="191">
        <v>0</v>
      </c>
      <c r="AP40" s="191">
        <v>0</v>
      </c>
      <c r="AQ40" s="191">
        <v>1</v>
      </c>
      <c r="AR40" s="191">
        <v>0</v>
      </c>
      <c r="AS40" s="191">
        <v>0</v>
      </c>
      <c r="AT40" s="191">
        <v>1</v>
      </c>
      <c r="AU40" s="191">
        <v>0</v>
      </c>
      <c r="AV40" s="191">
        <v>0</v>
      </c>
      <c r="AW40" s="191">
        <v>1</v>
      </c>
      <c r="AX40" s="191">
        <v>0</v>
      </c>
      <c r="AY40" s="191">
        <v>0</v>
      </c>
      <c r="AZ40" s="191">
        <v>1</v>
      </c>
      <c r="BA40" s="191">
        <v>0</v>
      </c>
      <c r="BB40" s="191">
        <v>0</v>
      </c>
      <c r="BC40" s="191">
        <v>1</v>
      </c>
      <c r="BD40" s="191">
        <v>0</v>
      </c>
      <c r="BE40" s="191">
        <v>0</v>
      </c>
      <c r="BF40" s="191">
        <v>1</v>
      </c>
      <c r="BG40" s="191">
        <v>0</v>
      </c>
      <c r="BH40" s="191">
        <v>0</v>
      </c>
      <c r="BI40" s="191">
        <v>1</v>
      </c>
      <c r="BJ40" s="191">
        <v>0</v>
      </c>
      <c r="BK40" s="191">
        <v>0</v>
      </c>
      <c r="BL40" s="191">
        <v>1</v>
      </c>
      <c r="BM40" s="191">
        <v>0</v>
      </c>
      <c r="BN40" s="191">
        <v>0</v>
      </c>
      <c r="BO40" s="191">
        <v>1</v>
      </c>
      <c r="BP40" s="191">
        <v>0</v>
      </c>
      <c r="BQ40" s="191">
        <v>0</v>
      </c>
      <c r="BR40" s="191">
        <v>1</v>
      </c>
      <c r="BS40" s="191">
        <v>0</v>
      </c>
      <c r="BT40" s="191">
        <v>0</v>
      </c>
      <c r="BU40" s="191">
        <v>1</v>
      </c>
      <c r="BV40" s="191">
        <v>0</v>
      </c>
      <c r="BW40" s="191">
        <v>0</v>
      </c>
      <c r="BX40" s="191">
        <v>1</v>
      </c>
      <c r="BY40" s="191">
        <v>0</v>
      </c>
      <c r="BZ40" s="191">
        <v>0</v>
      </c>
      <c r="CA40" s="191">
        <v>1</v>
      </c>
      <c r="CB40" s="191">
        <v>0</v>
      </c>
      <c r="CC40" s="191">
        <v>0</v>
      </c>
      <c r="CD40" s="191">
        <v>1</v>
      </c>
      <c r="CE40" s="191">
        <v>0</v>
      </c>
      <c r="CF40" s="191">
        <v>0</v>
      </c>
      <c r="CG40" s="191">
        <v>1</v>
      </c>
      <c r="CH40" s="191">
        <v>0</v>
      </c>
      <c r="CI40" s="191">
        <v>0</v>
      </c>
      <c r="CJ40" s="191">
        <v>1</v>
      </c>
      <c r="CK40" s="191">
        <v>0</v>
      </c>
      <c r="CL40" s="191">
        <v>0</v>
      </c>
      <c r="CM40" s="191">
        <v>1</v>
      </c>
      <c r="CN40" s="191">
        <v>0</v>
      </c>
      <c r="CO40" s="191">
        <v>0</v>
      </c>
      <c r="CP40" s="191">
        <v>1</v>
      </c>
      <c r="CQ40" s="191">
        <v>0</v>
      </c>
      <c r="CR40" s="191">
        <v>0</v>
      </c>
      <c r="CS40" s="191">
        <v>1</v>
      </c>
      <c r="CT40" s="191">
        <v>0</v>
      </c>
      <c r="CU40" s="191">
        <v>0</v>
      </c>
      <c r="CV40" s="191">
        <v>1</v>
      </c>
      <c r="CW40" s="191">
        <v>0</v>
      </c>
      <c r="CX40" s="191">
        <v>0</v>
      </c>
      <c r="CY40" s="191">
        <v>1</v>
      </c>
      <c r="CZ40" s="191">
        <v>0</v>
      </c>
      <c r="DA40" s="191">
        <v>0</v>
      </c>
      <c r="DB40" s="191">
        <v>1</v>
      </c>
      <c r="DC40" s="191">
        <v>0</v>
      </c>
      <c r="DD40" s="191">
        <v>0</v>
      </c>
      <c r="DE40" s="191">
        <v>1</v>
      </c>
      <c r="DF40" s="191">
        <v>0</v>
      </c>
      <c r="DG40" s="191">
        <v>0</v>
      </c>
      <c r="DH40" s="191">
        <v>1</v>
      </c>
      <c r="DI40" s="191">
        <v>0</v>
      </c>
      <c r="DJ40" s="191">
        <v>0</v>
      </c>
      <c r="DK40" s="191">
        <v>1</v>
      </c>
      <c r="DL40" s="191">
        <v>0</v>
      </c>
      <c r="DM40" s="191">
        <v>0</v>
      </c>
      <c r="DN40" s="191">
        <v>1</v>
      </c>
      <c r="DO40" s="191">
        <v>0</v>
      </c>
      <c r="DP40" s="191">
        <v>0</v>
      </c>
      <c r="DQ40" s="191">
        <v>1</v>
      </c>
      <c r="DR40" s="191">
        <v>0</v>
      </c>
      <c r="DS40" s="191">
        <v>0</v>
      </c>
      <c r="DT40" s="191">
        <v>1</v>
      </c>
      <c r="DU40" s="191">
        <v>0</v>
      </c>
      <c r="DV40" s="191">
        <v>0</v>
      </c>
      <c r="DW40" s="191">
        <v>1</v>
      </c>
      <c r="DX40" s="191">
        <v>0</v>
      </c>
      <c r="DY40" s="191">
        <v>0</v>
      </c>
      <c r="DZ40" s="191">
        <v>1</v>
      </c>
      <c r="EA40" s="191">
        <v>0</v>
      </c>
      <c r="EB40" s="191">
        <v>0</v>
      </c>
      <c r="EC40" s="191">
        <v>1</v>
      </c>
      <c r="ED40" s="191">
        <v>0</v>
      </c>
      <c r="EE40" s="191">
        <v>0</v>
      </c>
      <c r="EF40" s="191">
        <v>1</v>
      </c>
      <c r="EG40" s="191">
        <v>0</v>
      </c>
      <c r="EH40" s="191">
        <v>0</v>
      </c>
      <c r="EI40" s="191">
        <v>1</v>
      </c>
      <c r="EJ40" s="191">
        <v>0</v>
      </c>
      <c r="EK40" s="191">
        <v>0</v>
      </c>
      <c r="EL40" s="191">
        <v>1</v>
      </c>
      <c r="EM40" s="191">
        <v>0</v>
      </c>
      <c r="EN40" s="191">
        <v>0</v>
      </c>
      <c r="EO40" s="191">
        <v>1</v>
      </c>
      <c r="EP40" s="191">
        <v>0</v>
      </c>
      <c r="EQ40" s="191">
        <v>0</v>
      </c>
      <c r="ER40" s="191">
        <v>1</v>
      </c>
      <c r="ES40" s="191">
        <v>0</v>
      </c>
      <c r="ET40" s="191">
        <v>0</v>
      </c>
    </row>
    <row r="41" spans="1:150" x14ac:dyDescent="0.25">
      <c r="A41" s="1"/>
      <c r="B41" s="190" t="s">
        <v>2511</v>
      </c>
      <c r="C41" s="190" t="s">
        <v>119</v>
      </c>
      <c r="D41" s="190" t="s">
        <v>124</v>
      </c>
      <c r="E41" s="190" t="s">
        <v>2512</v>
      </c>
      <c r="F41" s="190" t="s">
        <v>2513</v>
      </c>
      <c r="G41" s="191">
        <v>1</v>
      </c>
      <c r="H41" s="191">
        <v>0</v>
      </c>
      <c r="I41" s="191">
        <v>0</v>
      </c>
      <c r="J41" s="191">
        <v>1</v>
      </c>
      <c r="K41" s="191">
        <v>0</v>
      </c>
      <c r="L41" s="191">
        <v>0</v>
      </c>
      <c r="M41" s="191">
        <v>1</v>
      </c>
      <c r="N41" s="191">
        <v>0</v>
      </c>
      <c r="O41" s="191">
        <v>0</v>
      </c>
      <c r="P41" s="191">
        <v>1</v>
      </c>
      <c r="Q41" s="191">
        <v>0</v>
      </c>
      <c r="R41" s="191">
        <v>0</v>
      </c>
      <c r="S41" s="191">
        <v>1</v>
      </c>
      <c r="T41" s="191">
        <v>0</v>
      </c>
      <c r="U41" s="191">
        <v>0</v>
      </c>
      <c r="V41" s="191">
        <v>1</v>
      </c>
      <c r="W41" s="191">
        <v>0</v>
      </c>
      <c r="X41" s="191">
        <v>0</v>
      </c>
      <c r="Y41" s="191">
        <v>1</v>
      </c>
      <c r="Z41" s="191">
        <v>0</v>
      </c>
      <c r="AA41" s="191">
        <v>0</v>
      </c>
      <c r="AB41" s="191">
        <v>1</v>
      </c>
      <c r="AC41" s="191">
        <v>0</v>
      </c>
      <c r="AD41" s="191">
        <v>0</v>
      </c>
      <c r="AE41" s="191">
        <v>1</v>
      </c>
      <c r="AF41" s="191">
        <v>0</v>
      </c>
      <c r="AG41" s="191">
        <v>0</v>
      </c>
      <c r="AH41" s="191">
        <v>1</v>
      </c>
      <c r="AI41" s="191">
        <v>0</v>
      </c>
      <c r="AJ41" s="191">
        <v>0</v>
      </c>
      <c r="AK41" s="191">
        <v>1</v>
      </c>
      <c r="AL41" s="191">
        <v>0</v>
      </c>
      <c r="AM41" s="191">
        <v>0</v>
      </c>
      <c r="AN41" s="191">
        <v>1</v>
      </c>
      <c r="AO41" s="191">
        <v>0</v>
      </c>
      <c r="AP41" s="191">
        <v>0</v>
      </c>
      <c r="AQ41" s="191">
        <v>1</v>
      </c>
      <c r="AR41" s="191">
        <v>0</v>
      </c>
      <c r="AS41" s="191">
        <v>0</v>
      </c>
      <c r="AT41" s="191">
        <v>1</v>
      </c>
      <c r="AU41" s="191">
        <v>0</v>
      </c>
      <c r="AV41" s="191">
        <v>0</v>
      </c>
      <c r="AW41" s="191">
        <v>1</v>
      </c>
      <c r="AX41" s="191">
        <v>0</v>
      </c>
      <c r="AY41" s="191">
        <v>0</v>
      </c>
      <c r="AZ41" s="191">
        <v>1</v>
      </c>
      <c r="BA41" s="191">
        <v>0</v>
      </c>
      <c r="BB41" s="191">
        <v>0</v>
      </c>
      <c r="BC41" s="191">
        <v>1</v>
      </c>
      <c r="BD41" s="191">
        <v>0</v>
      </c>
      <c r="BE41" s="191">
        <v>0</v>
      </c>
      <c r="BF41" s="191">
        <v>1</v>
      </c>
      <c r="BG41" s="191">
        <v>0</v>
      </c>
      <c r="BH41" s="191">
        <v>0</v>
      </c>
      <c r="BI41" s="191">
        <v>1</v>
      </c>
      <c r="BJ41" s="191">
        <v>0</v>
      </c>
      <c r="BK41" s="191">
        <v>0</v>
      </c>
      <c r="BL41" s="191">
        <v>1</v>
      </c>
      <c r="BM41" s="191">
        <v>0</v>
      </c>
      <c r="BN41" s="191">
        <v>0</v>
      </c>
      <c r="BO41" s="191">
        <v>1</v>
      </c>
      <c r="BP41" s="191">
        <v>0</v>
      </c>
      <c r="BQ41" s="191">
        <v>0</v>
      </c>
      <c r="BR41" s="191">
        <v>1</v>
      </c>
      <c r="BS41" s="191">
        <v>0</v>
      </c>
      <c r="BT41" s="191">
        <v>0</v>
      </c>
      <c r="BU41" s="191">
        <v>1</v>
      </c>
      <c r="BV41" s="191">
        <v>0</v>
      </c>
      <c r="BW41" s="191">
        <v>0</v>
      </c>
      <c r="BX41" s="191">
        <v>1</v>
      </c>
      <c r="BY41" s="191">
        <v>0</v>
      </c>
      <c r="BZ41" s="191">
        <v>0</v>
      </c>
      <c r="CA41" s="191">
        <v>1</v>
      </c>
      <c r="CB41" s="191">
        <v>0</v>
      </c>
      <c r="CC41" s="191">
        <v>0</v>
      </c>
      <c r="CD41" s="191">
        <v>1</v>
      </c>
      <c r="CE41" s="191">
        <v>0</v>
      </c>
      <c r="CF41" s="191">
        <v>0</v>
      </c>
      <c r="CG41" s="191">
        <v>1</v>
      </c>
      <c r="CH41" s="191">
        <v>0</v>
      </c>
      <c r="CI41" s="191">
        <v>0</v>
      </c>
      <c r="CJ41" s="191">
        <v>1</v>
      </c>
      <c r="CK41" s="191">
        <v>0</v>
      </c>
      <c r="CL41" s="191">
        <v>0</v>
      </c>
      <c r="CM41" s="191">
        <v>1</v>
      </c>
      <c r="CN41" s="191">
        <v>0</v>
      </c>
      <c r="CO41" s="191">
        <v>0</v>
      </c>
      <c r="CP41" s="191">
        <v>1</v>
      </c>
      <c r="CQ41" s="191">
        <v>0</v>
      </c>
      <c r="CR41" s="191">
        <v>0</v>
      </c>
      <c r="CS41" s="191">
        <v>1</v>
      </c>
      <c r="CT41" s="191">
        <v>0</v>
      </c>
      <c r="CU41" s="191">
        <v>0</v>
      </c>
      <c r="CV41" s="191">
        <v>1</v>
      </c>
      <c r="CW41" s="191">
        <v>0</v>
      </c>
      <c r="CX41" s="191">
        <v>0</v>
      </c>
      <c r="CY41" s="191">
        <v>1</v>
      </c>
      <c r="CZ41" s="191">
        <v>0</v>
      </c>
      <c r="DA41" s="191">
        <v>0</v>
      </c>
      <c r="DB41" s="191">
        <v>1</v>
      </c>
      <c r="DC41" s="191">
        <v>0</v>
      </c>
      <c r="DD41" s="191">
        <v>0</v>
      </c>
      <c r="DE41" s="191">
        <v>1</v>
      </c>
      <c r="DF41" s="191">
        <v>0</v>
      </c>
      <c r="DG41" s="191">
        <v>0</v>
      </c>
      <c r="DH41" s="191">
        <v>1</v>
      </c>
      <c r="DI41" s="191">
        <v>0</v>
      </c>
      <c r="DJ41" s="191">
        <v>0</v>
      </c>
      <c r="DK41" s="191">
        <v>1</v>
      </c>
      <c r="DL41" s="191">
        <v>0</v>
      </c>
      <c r="DM41" s="191">
        <v>0</v>
      </c>
      <c r="DN41" s="191">
        <v>1</v>
      </c>
      <c r="DO41" s="191">
        <v>0</v>
      </c>
      <c r="DP41" s="191">
        <v>0</v>
      </c>
      <c r="DQ41" s="191">
        <v>1</v>
      </c>
      <c r="DR41" s="191">
        <v>0</v>
      </c>
      <c r="DS41" s="191">
        <v>0</v>
      </c>
      <c r="DT41" s="191">
        <v>1</v>
      </c>
      <c r="DU41" s="191">
        <v>0</v>
      </c>
      <c r="DV41" s="191">
        <v>0</v>
      </c>
      <c r="DW41" s="191">
        <v>1</v>
      </c>
      <c r="DX41" s="191">
        <v>0</v>
      </c>
      <c r="DY41" s="191">
        <v>0</v>
      </c>
      <c r="DZ41" s="191">
        <v>1</v>
      </c>
      <c r="EA41" s="191">
        <v>0</v>
      </c>
      <c r="EB41" s="191">
        <v>0</v>
      </c>
      <c r="EC41" s="191">
        <v>1</v>
      </c>
      <c r="ED41" s="191">
        <v>0</v>
      </c>
      <c r="EE41" s="191">
        <v>0</v>
      </c>
      <c r="EF41" s="191">
        <v>1</v>
      </c>
      <c r="EG41" s="191">
        <v>0</v>
      </c>
      <c r="EH41" s="191">
        <v>0</v>
      </c>
      <c r="EI41" s="191">
        <v>1</v>
      </c>
      <c r="EJ41" s="191">
        <v>0</v>
      </c>
      <c r="EK41" s="191">
        <v>0</v>
      </c>
      <c r="EL41" s="191">
        <v>1</v>
      </c>
      <c r="EM41" s="191">
        <v>0</v>
      </c>
      <c r="EN41" s="191">
        <v>0</v>
      </c>
      <c r="EO41" s="191">
        <v>1</v>
      </c>
      <c r="EP41" s="191">
        <v>0</v>
      </c>
      <c r="EQ41" s="191">
        <v>0</v>
      </c>
      <c r="ER41" s="191">
        <v>1</v>
      </c>
      <c r="ES41" s="191">
        <v>0</v>
      </c>
      <c r="ET41" s="191">
        <v>0</v>
      </c>
    </row>
    <row r="42" spans="1:150" x14ac:dyDescent="0.25">
      <c r="A42" s="1"/>
      <c r="B42" s="190" t="s">
        <v>2514</v>
      </c>
      <c r="C42" s="190" t="s">
        <v>119</v>
      </c>
      <c r="D42" s="190" t="s">
        <v>124</v>
      </c>
      <c r="E42" s="190" t="s">
        <v>2515</v>
      </c>
      <c r="F42" s="190" t="s">
        <v>2516</v>
      </c>
      <c r="G42" s="191">
        <v>1</v>
      </c>
      <c r="H42" s="191">
        <v>0</v>
      </c>
      <c r="I42" s="191">
        <v>0</v>
      </c>
      <c r="J42" s="191">
        <v>1</v>
      </c>
      <c r="K42" s="191">
        <v>0</v>
      </c>
      <c r="L42" s="191">
        <v>0</v>
      </c>
      <c r="M42" s="191">
        <v>1</v>
      </c>
      <c r="N42" s="191">
        <v>0</v>
      </c>
      <c r="O42" s="191">
        <v>0</v>
      </c>
      <c r="P42" s="191">
        <v>1</v>
      </c>
      <c r="Q42" s="191">
        <v>0</v>
      </c>
      <c r="R42" s="191">
        <v>0</v>
      </c>
      <c r="S42" s="191">
        <v>1</v>
      </c>
      <c r="T42" s="191">
        <v>0</v>
      </c>
      <c r="U42" s="191">
        <v>0</v>
      </c>
      <c r="V42" s="191">
        <v>1</v>
      </c>
      <c r="W42" s="191">
        <v>0</v>
      </c>
      <c r="X42" s="191">
        <v>0</v>
      </c>
      <c r="Y42" s="191">
        <v>1</v>
      </c>
      <c r="Z42" s="191">
        <v>0</v>
      </c>
      <c r="AA42" s="191">
        <v>0</v>
      </c>
      <c r="AB42" s="191">
        <v>1</v>
      </c>
      <c r="AC42" s="191">
        <v>0</v>
      </c>
      <c r="AD42" s="191">
        <v>0</v>
      </c>
      <c r="AE42" s="191">
        <v>1</v>
      </c>
      <c r="AF42" s="191">
        <v>0</v>
      </c>
      <c r="AG42" s="191">
        <v>0</v>
      </c>
      <c r="AH42" s="191">
        <v>1</v>
      </c>
      <c r="AI42" s="191">
        <v>0</v>
      </c>
      <c r="AJ42" s="191">
        <v>0</v>
      </c>
      <c r="AK42" s="191">
        <v>1</v>
      </c>
      <c r="AL42" s="191">
        <v>0</v>
      </c>
      <c r="AM42" s="191">
        <v>0</v>
      </c>
      <c r="AN42" s="191">
        <v>1</v>
      </c>
      <c r="AO42" s="191">
        <v>0</v>
      </c>
      <c r="AP42" s="191">
        <v>0</v>
      </c>
      <c r="AQ42" s="191">
        <v>1</v>
      </c>
      <c r="AR42" s="191">
        <v>0</v>
      </c>
      <c r="AS42" s="191">
        <v>0</v>
      </c>
      <c r="AT42" s="191">
        <v>1</v>
      </c>
      <c r="AU42" s="191">
        <v>0</v>
      </c>
      <c r="AV42" s="191">
        <v>0</v>
      </c>
      <c r="AW42" s="191">
        <v>1</v>
      </c>
      <c r="AX42" s="191">
        <v>0</v>
      </c>
      <c r="AY42" s="191">
        <v>0</v>
      </c>
      <c r="AZ42" s="191">
        <v>1</v>
      </c>
      <c r="BA42" s="191">
        <v>0</v>
      </c>
      <c r="BB42" s="191">
        <v>0</v>
      </c>
      <c r="BC42" s="191">
        <v>1</v>
      </c>
      <c r="BD42" s="191">
        <v>0</v>
      </c>
      <c r="BE42" s="191">
        <v>0</v>
      </c>
      <c r="BF42" s="191">
        <v>1</v>
      </c>
      <c r="BG42" s="191">
        <v>0</v>
      </c>
      <c r="BH42" s="191">
        <v>0</v>
      </c>
      <c r="BI42" s="191">
        <v>1</v>
      </c>
      <c r="BJ42" s="191">
        <v>0</v>
      </c>
      <c r="BK42" s="191">
        <v>0</v>
      </c>
      <c r="BL42" s="191">
        <v>1</v>
      </c>
      <c r="BM42" s="191">
        <v>0</v>
      </c>
      <c r="BN42" s="191">
        <v>0</v>
      </c>
      <c r="BO42" s="191">
        <v>1</v>
      </c>
      <c r="BP42" s="191">
        <v>0</v>
      </c>
      <c r="BQ42" s="191">
        <v>0</v>
      </c>
      <c r="BR42" s="191">
        <v>1</v>
      </c>
      <c r="BS42" s="191">
        <v>0</v>
      </c>
      <c r="BT42" s="191">
        <v>0</v>
      </c>
      <c r="BU42" s="191">
        <v>1</v>
      </c>
      <c r="BV42" s="191">
        <v>0</v>
      </c>
      <c r="BW42" s="191">
        <v>0</v>
      </c>
      <c r="BX42" s="191">
        <v>1</v>
      </c>
      <c r="BY42" s="191">
        <v>0</v>
      </c>
      <c r="BZ42" s="191">
        <v>0</v>
      </c>
      <c r="CA42" s="191">
        <v>1</v>
      </c>
      <c r="CB42" s="191">
        <v>0</v>
      </c>
      <c r="CC42" s="191">
        <v>0</v>
      </c>
      <c r="CD42" s="191">
        <v>1</v>
      </c>
      <c r="CE42" s="191">
        <v>0</v>
      </c>
      <c r="CF42" s="191">
        <v>0</v>
      </c>
      <c r="CG42" s="191">
        <v>1</v>
      </c>
      <c r="CH42" s="191">
        <v>0</v>
      </c>
      <c r="CI42" s="191">
        <v>0</v>
      </c>
      <c r="CJ42" s="191">
        <v>1</v>
      </c>
      <c r="CK42" s="191">
        <v>0</v>
      </c>
      <c r="CL42" s="191">
        <v>0</v>
      </c>
      <c r="CM42" s="191">
        <v>1</v>
      </c>
      <c r="CN42" s="191">
        <v>0</v>
      </c>
      <c r="CO42" s="191">
        <v>0</v>
      </c>
      <c r="CP42" s="191">
        <v>1</v>
      </c>
      <c r="CQ42" s="191">
        <v>0</v>
      </c>
      <c r="CR42" s="191">
        <v>0</v>
      </c>
      <c r="CS42" s="191">
        <v>1</v>
      </c>
      <c r="CT42" s="191">
        <v>0</v>
      </c>
      <c r="CU42" s="191">
        <v>0</v>
      </c>
      <c r="CV42" s="191">
        <v>1</v>
      </c>
      <c r="CW42" s="191">
        <v>0</v>
      </c>
      <c r="CX42" s="191">
        <v>0</v>
      </c>
      <c r="CY42" s="191">
        <v>1</v>
      </c>
      <c r="CZ42" s="191">
        <v>0</v>
      </c>
      <c r="DA42" s="191">
        <v>0</v>
      </c>
      <c r="DB42" s="191">
        <v>1</v>
      </c>
      <c r="DC42" s="191">
        <v>0</v>
      </c>
      <c r="DD42" s="191">
        <v>0</v>
      </c>
      <c r="DE42" s="191">
        <v>1</v>
      </c>
      <c r="DF42" s="191">
        <v>0</v>
      </c>
      <c r="DG42" s="191">
        <v>0</v>
      </c>
      <c r="DH42" s="191">
        <v>1</v>
      </c>
      <c r="DI42" s="191">
        <v>0</v>
      </c>
      <c r="DJ42" s="191">
        <v>0</v>
      </c>
      <c r="DK42" s="191">
        <v>1</v>
      </c>
      <c r="DL42" s="191">
        <v>0</v>
      </c>
      <c r="DM42" s="191">
        <v>0</v>
      </c>
      <c r="DN42" s="191">
        <v>1</v>
      </c>
      <c r="DO42" s="191">
        <v>0</v>
      </c>
      <c r="DP42" s="191">
        <v>0</v>
      </c>
      <c r="DQ42" s="191">
        <v>1</v>
      </c>
      <c r="DR42" s="191">
        <v>0</v>
      </c>
      <c r="DS42" s="191">
        <v>0</v>
      </c>
      <c r="DT42" s="191">
        <v>1</v>
      </c>
      <c r="DU42" s="191">
        <v>0</v>
      </c>
      <c r="DV42" s="191">
        <v>0</v>
      </c>
      <c r="DW42" s="191">
        <v>1</v>
      </c>
      <c r="DX42" s="191">
        <v>0</v>
      </c>
      <c r="DY42" s="191">
        <v>0</v>
      </c>
      <c r="DZ42" s="191">
        <v>1</v>
      </c>
      <c r="EA42" s="191">
        <v>0</v>
      </c>
      <c r="EB42" s="191">
        <v>0</v>
      </c>
      <c r="EC42" s="191">
        <v>1</v>
      </c>
      <c r="ED42" s="191">
        <v>0</v>
      </c>
      <c r="EE42" s="191">
        <v>0</v>
      </c>
      <c r="EF42" s="191">
        <v>1</v>
      </c>
      <c r="EG42" s="191">
        <v>0</v>
      </c>
      <c r="EH42" s="191">
        <v>0</v>
      </c>
      <c r="EI42" s="191">
        <v>1</v>
      </c>
      <c r="EJ42" s="191">
        <v>0</v>
      </c>
      <c r="EK42" s="191">
        <v>0</v>
      </c>
      <c r="EL42" s="191">
        <v>1</v>
      </c>
      <c r="EM42" s="191">
        <v>0</v>
      </c>
      <c r="EN42" s="191">
        <v>0</v>
      </c>
      <c r="EO42" s="191">
        <v>1</v>
      </c>
      <c r="EP42" s="191">
        <v>0</v>
      </c>
      <c r="EQ42" s="191">
        <v>0</v>
      </c>
      <c r="ER42" s="191">
        <v>1</v>
      </c>
      <c r="ES42" s="191">
        <v>0</v>
      </c>
      <c r="ET42" s="191">
        <v>0</v>
      </c>
    </row>
    <row r="43" spans="1:150" x14ac:dyDescent="0.25">
      <c r="A43" s="1"/>
      <c r="B43" s="187" t="s">
        <v>2517</v>
      </c>
      <c r="C43" s="187" t="s">
        <v>153</v>
      </c>
      <c r="D43" s="187" t="s">
        <v>158</v>
      </c>
      <c r="E43" s="187" t="s">
        <v>2518</v>
      </c>
      <c r="F43" s="187" t="s">
        <v>2519</v>
      </c>
      <c r="G43" s="188">
        <v>1</v>
      </c>
      <c r="H43" s="189">
        <v>37.900199999999998</v>
      </c>
      <c r="I43" s="188">
        <v>0</v>
      </c>
      <c r="J43" s="188">
        <v>1</v>
      </c>
      <c r="K43" s="189">
        <v>6.2629000000000001</v>
      </c>
      <c r="L43" s="188">
        <v>0</v>
      </c>
      <c r="M43" s="188">
        <v>1</v>
      </c>
      <c r="N43" s="188">
        <v>0</v>
      </c>
      <c r="O43" s="188">
        <v>0</v>
      </c>
      <c r="P43" s="188">
        <v>1</v>
      </c>
      <c r="Q43" s="189">
        <v>6.0000999999999998</v>
      </c>
      <c r="R43" s="188">
        <v>0</v>
      </c>
      <c r="S43" s="188">
        <v>1</v>
      </c>
      <c r="T43" s="189">
        <v>51.262900000000002</v>
      </c>
      <c r="U43" s="188">
        <v>0</v>
      </c>
      <c r="V43" s="188">
        <v>1</v>
      </c>
      <c r="W43" s="189">
        <v>46.341999999999999</v>
      </c>
      <c r="X43" s="188">
        <v>0</v>
      </c>
      <c r="Y43" s="188">
        <v>1</v>
      </c>
      <c r="Z43" s="189">
        <v>12.9276</v>
      </c>
      <c r="AA43" s="188">
        <v>0</v>
      </c>
      <c r="AB43" s="188">
        <v>1</v>
      </c>
      <c r="AC43" s="189">
        <v>12.747</v>
      </c>
      <c r="AD43" s="188">
        <v>0</v>
      </c>
      <c r="AE43" s="188">
        <v>1</v>
      </c>
      <c r="AF43" s="188">
        <v>0</v>
      </c>
      <c r="AG43" s="188">
        <v>0</v>
      </c>
      <c r="AH43" s="188">
        <v>1</v>
      </c>
      <c r="AI43" s="189">
        <v>15.254</v>
      </c>
      <c r="AJ43" s="188">
        <v>0</v>
      </c>
      <c r="AK43" s="188">
        <v>1</v>
      </c>
      <c r="AL43" s="188">
        <v>0</v>
      </c>
      <c r="AM43" s="188">
        <v>0</v>
      </c>
      <c r="AN43" s="188">
        <v>1</v>
      </c>
      <c r="AO43" s="188">
        <v>0</v>
      </c>
      <c r="AP43" s="188">
        <v>0</v>
      </c>
      <c r="AQ43" s="188">
        <v>1</v>
      </c>
      <c r="AR43" s="189">
        <v>125.9764</v>
      </c>
      <c r="AS43" s="188">
        <v>0</v>
      </c>
      <c r="AT43" s="188">
        <v>1</v>
      </c>
      <c r="AU43" s="189">
        <v>125.9765</v>
      </c>
      <c r="AV43" s="188">
        <v>0</v>
      </c>
      <c r="AW43" s="188">
        <v>1</v>
      </c>
      <c r="AX43" s="189">
        <v>125.9813</v>
      </c>
      <c r="AY43" s="188">
        <v>0</v>
      </c>
      <c r="AZ43" s="188">
        <v>1</v>
      </c>
      <c r="BA43" s="189">
        <v>125.98090000000001</v>
      </c>
      <c r="BB43" s="188">
        <v>0</v>
      </c>
      <c r="BC43" s="188">
        <v>1</v>
      </c>
      <c r="BD43" s="189">
        <v>73.556899999999999</v>
      </c>
      <c r="BE43" s="189">
        <v>48.834499999999998</v>
      </c>
      <c r="BF43" s="188">
        <v>1</v>
      </c>
      <c r="BG43" s="189">
        <v>73.782799999999995</v>
      </c>
      <c r="BH43" s="189">
        <v>48.834499999999998</v>
      </c>
      <c r="BI43" s="188">
        <v>1</v>
      </c>
      <c r="BJ43" s="189">
        <v>66.221400000000003</v>
      </c>
      <c r="BK43" s="189">
        <v>56.137500000000003</v>
      </c>
      <c r="BL43" s="188">
        <v>1</v>
      </c>
      <c r="BM43" s="189">
        <v>66.329599999999999</v>
      </c>
      <c r="BN43" s="189">
        <v>56.137500000000003</v>
      </c>
      <c r="BO43" s="188">
        <v>1</v>
      </c>
      <c r="BP43" s="189">
        <v>66.221299999999999</v>
      </c>
      <c r="BQ43" s="189">
        <v>56.137599999999999</v>
      </c>
      <c r="BR43" s="188">
        <v>1</v>
      </c>
      <c r="BS43" s="189">
        <v>66.221400000000003</v>
      </c>
      <c r="BT43" s="189">
        <v>56.1374</v>
      </c>
      <c r="BU43" s="188">
        <v>1</v>
      </c>
      <c r="BV43" s="189">
        <v>99.916799999999995</v>
      </c>
      <c r="BW43" s="188">
        <v>0</v>
      </c>
      <c r="BX43" s="188">
        <v>1</v>
      </c>
      <c r="BY43" s="189">
        <v>63.076900000000002</v>
      </c>
      <c r="BZ43" s="188">
        <v>0</v>
      </c>
      <c r="CA43" s="188">
        <v>1</v>
      </c>
      <c r="CB43" s="189">
        <v>63.27</v>
      </c>
      <c r="CC43" s="188">
        <v>0</v>
      </c>
      <c r="CD43" s="188">
        <v>1</v>
      </c>
      <c r="CE43" s="189">
        <v>62.405200000000001</v>
      </c>
      <c r="CF43" s="188">
        <v>0</v>
      </c>
      <c r="CG43" s="188">
        <v>1</v>
      </c>
      <c r="CH43" s="189">
        <v>62.116900000000001</v>
      </c>
      <c r="CI43" s="188">
        <v>0</v>
      </c>
      <c r="CJ43" s="188">
        <v>1</v>
      </c>
      <c r="CK43" s="189">
        <v>62.096800000000002</v>
      </c>
      <c r="CL43" s="188">
        <v>0</v>
      </c>
      <c r="CM43" s="188">
        <v>1</v>
      </c>
      <c r="CN43" s="189">
        <v>63.549199999999999</v>
      </c>
      <c r="CO43" s="188">
        <v>0</v>
      </c>
      <c r="CP43" s="188">
        <v>1</v>
      </c>
      <c r="CQ43" s="189">
        <v>63.030799999999999</v>
      </c>
      <c r="CR43" s="188">
        <v>0</v>
      </c>
      <c r="CS43" s="188">
        <v>1</v>
      </c>
      <c r="CT43" s="189">
        <v>63.091900000000003</v>
      </c>
      <c r="CU43" s="188">
        <v>0</v>
      </c>
      <c r="CV43" s="188">
        <v>1</v>
      </c>
      <c r="CW43" s="189">
        <v>60.225700000000003</v>
      </c>
      <c r="CX43" s="188">
        <v>0</v>
      </c>
      <c r="CY43" s="188">
        <v>1</v>
      </c>
      <c r="CZ43" s="189">
        <v>62.963299999999997</v>
      </c>
      <c r="DA43" s="188">
        <v>0</v>
      </c>
      <c r="DB43" s="188">
        <v>1</v>
      </c>
      <c r="DC43" s="189">
        <v>57.091700000000003</v>
      </c>
      <c r="DD43" s="188">
        <v>0</v>
      </c>
      <c r="DE43" s="188">
        <v>1</v>
      </c>
      <c r="DF43" s="189">
        <v>62.2258</v>
      </c>
      <c r="DG43" s="188">
        <v>0</v>
      </c>
      <c r="DH43" s="188">
        <v>1</v>
      </c>
      <c r="DI43" s="189">
        <v>57.113700000000001</v>
      </c>
      <c r="DJ43" s="189">
        <v>6.0000999999999998</v>
      </c>
      <c r="DK43" s="188">
        <v>1</v>
      </c>
      <c r="DL43" s="189">
        <v>104.4337</v>
      </c>
      <c r="DM43" s="188">
        <v>0</v>
      </c>
      <c r="DN43" s="188">
        <v>1</v>
      </c>
      <c r="DO43" s="189">
        <v>84.773899999999998</v>
      </c>
      <c r="DP43" s="189">
        <v>31.061599999999999</v>
      </c>
      <c r="DQ43" s="188">
        <v>1</v>
      </c>
      <c r="DR43" s="189">
        <v>52.488300000000002</v>
      </c>
      <c r="DS43" s="188">
        <v>0</v>
      </c>
      <c r="DT43" s="188">
        <v>1</v>
      </c>
      <c r="DU43" s="189">
        <v>63.5486</v>
      </c>
      <c r="DV43" s="189">
        <v>35.368000000000002</v>
      </c>
      <c r="DW43" s="188">
        <v>1</v>
      </c>
      <c r="DX43" s="189">
        <v>100.76990000000001</v>
      </c>
      <c r="DY43" s="188">
        <v>0</v>
      </c>
      <c r="DZ43" s="188">
        <v>1</v>
      </c>
      <c r="EA43" s="189">
        <v>60.323700000000002</v>
      </c>
      <c r="EB43" s="188">
        <v>0</v>
      </c>
      <c r="EC43" s="188">
        <v>1</v>
      </c>
      <c r="ED43" s="188">
        <v>0</v>
      </c>
      <c r="EE43" s="189">
        <v>53.1892</v>
      </c>
      <c r="EF43" s="188">
        <v>1</v>
      </c>
      <c r="EG43" s="189">
        <v>51.885800000000003</v>
      </c>
      <c r="EH43" s="188">
        <v>0</v>
      </c>
      <c r="EI43" s="188">
        <v>1</v>
      </c>
      <c r="EJ43" s="189">
        <v>56.886400000000002</v>
      </c>
      <c r="EK43" s="188">
        <v>0</v>
      </c>
      <c r="EL43" s="188">
        <v>1</v>
      </c>
      <c r="EM43" s="189">
        <v>63.549199999999999</v>
      </c>
      <c r="EN43" s="188">
        <v>0</v>
      </c>
      <c r="EO43" s="188">
        <v>1</v>
      </c>
      <c r="EP43" s="189">
        <v>63.0351</v>
      </c>
      <c r="EQ43" s="188">
        <v>0</v>
      </c>
      <c r="ER43" s="188">
        <v>1</v>
      </c>
      <c r="ES43" s="189">
        <v>63.549199999999999</v>
      </c>
      <c r="ET43" s="188">
        <v>0</v>
      </c>
    </row>
    <row r="44" spans="1:150" x14ac:dyDescent="0.25">
      <c r="A44" s="1"/>
      <c r="B44" s="190" t="s">
        <v>2520</v>
      </c>
      <c r="C44" s="190" t="s">
        <v>153</v>
      </c>
      <c r="D44" s="190" t="s">
        <v>158</v>
      </c>
      <c r="E44" s="190" t="s">
        <v>2521</v>
      </c>
      <c r="F44" s="190" t="s">
        <v>2522</v>
      </c>
      <c r="G44" s="191">
        <v>1</v>
      </c>
      <c r="H44" s="193">
        <v>37.900199999999998</v>
      </c>
      <c r="I44" s="191">
        <v>0</v>
      </c>
      <c r="J44" s="191">
        <v>1</v>
      </c>
      <c r="K44" s="193">
        <v>6.2629000000000001</v>
      </c>
      <c r="L44" s="191">
        <v>0</v>
      </c>
      <c r="M44" s="191">
        <v>1</v>
      </c>
      <c r="N44" s="191">
        <v>0</v>
      </c>
      <c r="O44" s="191">
        <v>0</v>
      </c>
      <c r="P44" s="191">
        <v>1</v>
      </c>
      <c r="Q44" s="193">
        <v>6.0000999999999998</v>
      </c>
      <c r="R44" s="191">
        <v>0</v>
      </c>
      <c r="S44" s="191">
        <v>1</v>
      </c>
      <c r="T44" s="193">
        <v>51.262900000000002</v>
      </c>
      <c r="U44" s="191">
        <v>0</v>
      </c>
      <c r="V44" s="191">
        <v>1</v>
      </c>
      <c r="W44" s="193">
        <v>46.341999999999999</v>
      </c>
      <c r="X44" s="191">
        <v>0</v>
      </c>
      <c r="Y44" s="191">
        <v>1</v>
      </c>
      <c r="Z44" s="193">
        <v>12.9276</v>
      </c>
      <c r="AA44" s="191">
        <v>0</v>
      </c>
      <c r="AB44" s="191">
        <v>1</v>
      </c>
      <c r="AC44" s="193">
        <v>12.747</v>
      </c>
      <c r="AD44" s="191">
        <v>0</v>
      </c>
      <c r="AE44" s="191">
        <v>1</v>
      </c>
      <c r="AF44" s="191">
        <v>0</v>
      </c>
      <c r="AG44" s="191">
        <v>0</v>
      </c>
      <c r="AH44" s="191">
        <v>1</v>
      </c>
      <c r="AI44" s="193">
        <v>15.254</v>
      </c>
      <c r="AJ44" s="191">
        <v>0</v>
      </c>
      <c r="AK44" s="191">
        <v>1</v>
      </c>
      <c r="AL44" s="191">
        <v>0</v>
      </c>
      <c r="AM44" s="191">
        <v>0</v>
      </c>
      <c r="AN44" s="191">
        <v>1</v>
      </c>
      <c r="AO44" s="191">
        <v>0</v>
      </c>
      <c r="AP44" s="191">
        <v>0</v>
      </c>
      <c r="AQ44" s="191">
        <v>1</v>
      </c>
      <c r="AR44" s="193">
        <v>62.988199999999999</v>
      </c>
      <c r="AS44" s="191">
        <v>0</v>
      </c>
      <c r="AT44" s="191">
        <v>1</v>
      </c>
      <c r="AU44" s="193">
        <v>62.988199999999999</v>
      </c>
      <c r="AV44" s="191">
        <v>0</v>
      </c>
      <c r="AW44" s="191">
        <v>1</v>
      </c>
      <c r="AX44" s="193">
        <v>62.990699999999997</v>
      </c>
      <c r="AY44" s="191">
        <v>0</v>
      </c>
      <c r="AZ44" s="191">
        <v>1</v>
      </c>
      <c r="BA44" s="193">
        <v>62.990499999999997</v>
      </c>
      <c r="BB44" s="191">
        <v>0</v>
      </c>
      <c r="BC44" s="191">
        <v>1</v>
      </c>
      <c r="BD44" s="193">
        <v>36.778399999999998</v>
      </c>
      <c r="BE44" s="193">
        <v>24.417300000000001</v>
      </c>
      <c r="BF44" s="191">
        <v>1</v>
      </c>
      <c r="BG44" s="193">
        <v>36.891399999999997</v>
      </c>
      <c r="BH44" s="193">
        <v>24.417300000000001</v>
      </c>
      <c r="BI44" s="191">
        <v>1</v>
      </c>
      <c r="BJ44" s="193">
        <v>33.110700000000001</v>
      </c>
      <c r="BK44" s="193">
        <v>28.0688</v>
      </c>
      <c r="BL44" s="191">
        <v>1</v>
      </c>
      <c r="BM44" s="193">
        <v>33.1648</v>
      </c>
      <c r="BN44" s="193">
        <v>28.0688</v>
      </c>
      <c r="BO44" s="191">
        <v>1</v>
      </c>
      <c r="BP44" s="193">
        <v>33.110599999999998</v>
      </c>
      <c r="BQ44" s="193">
        <v>28.0688</v>
      </c>
      <c r="BR44" s="191">
        <v>1</v>
      </c>
      <c r="BS44" s="193">
        <v>33.110700000000001</v>
      </c>
      <c r="BT44" s="193">
        <v>28.0687</v>
      </c>
      <c r="BU44" s="191">
        <v>1</v>
      </c>
      <c r="BV44" s="193">
        <v>49.958399999999997</v>
      </c>
      <c r="BW44" s="191">
        <v>0</v>
      </c>
      <c r="BX44" s="191">
        <v>1</v>
      </c>
      <c r="BY44" s="191">
        <v>0</v>
      </c>
      <c r="BZ44" s="191">
        <v>0</v>
      </c>
      <c r="CA44" s="191">
        <v>1</v>
      </c>
      <c r="CB44" s="191">
        <v>0</v>
      </c>
      <c r="CC44" s="191">
        <v>0</v>
      </c>
      <c r="CD44" s="191">
        <v>1</v>
      </c>
      <c r="CE44" s="191">
        <v>0</v>
      </c>
      <c r="CF44" s="191">
        <v>0</v>
      </c>
      <c r="CG44" s="191">
        <v>1</v>
      </c>
      <c r="CH44" s="191">
        <v>0</v>
      </c>
      <c r="CI44" s="191">
        <v>0</v>
      </c>
      <c r="CJ44" s="191">
        <v>1</v>
      </c>
      <c r="CK44" s="191">
        <v>0</v>
      </c>
      <c r="CL44" s="191">
        <v>0</v>
      </c>
      <c r="CM44" s="191">
        <v>1</v>
      </c>
      <c r="CN44" s="191">
        <v>0</v>
      </c>
      <c r="CO44" s="191">
        <v>0</v>
      </c>
      <c r="CP44" s="191">
        <v>1</v>
      </c>
      <c r="CQ44" s="191">
        <v>0</v>
      </c>
      <c r="CR44" s="191">
        <v>0</v>
      </c>
      <c r="CS44" s="191">
        <v>1</v>
      </c>
      <c r="CT44" s="191">
        <v>0</v>
      </c>
      <c r="CU44" s="191">
        <v>0</v>
      </c>
      <c r="CV44" s="191">
        <v>1</v>
      </c>
      <c r="CW44" s="191">
        <v>0</v>
      </c>
      <c r="CX44" s="191">
        <v>0</v>
      </c>
      <c r="CY44" s="191">
        <v>1</v>
      </c>
      <c r="CZ44" s="191">
        <v>0</v>
      </c>
      <c r="DA44" s="191">
        <v>0</v>
      </c>
      <c r="DB44" s="191">
        <v>1</v>
      </c>
      <c r="DC44" s="191">
        <v>0</v>
      </c>
      <c r="DD44" s="191">
        <v>0</v>
      </c>
      <c r="DE44" s="191">
        <v>1</v>
      </c>
      <c r="DF44" s="191">
        <v>0</v>
      </c>
      <c r="DG44" s="191">
        <v>0</v>
      </c>
      <c r="DH44" s="191">
        <v>1</v>
      </c>
      <c r="DI44" s="191">
        <v>0</v>
      </c>
      <c r="DJ44" s="191">
        <v>0</v>
      </c>
      <c r="DK44" s="191">
        <v>1</v>
      </c>
      <c r="DL44" s="193">
        <v>52.216799999999999</v>
      </c>
      <c r="DM44" s="191">
        <v>0</v>
      </c>
      <c r="DN44" s="191">
        <v>1</v>
      </c>
      <c r="DO44" s="193">
        <v>42.387</v>
      </c>
      <c r="DP44" s="193">
        <v>15.530799999999999</v>
      </c>
      <c r="DQ44" s="191">
        <v>1</v>
      </c>
      <c r="DR44" s="191">
        <v>0</v>
      </c>
      <c r="DS44" s="191">
        <v>0</v>
      </c>
      <c r="DT44" s="191">
        <v>1</v>
      </c>
      <c r="DU44" s="191">
        <v>0</v>
      </c>
      <c r="DV44" s="193">
        <v>35.368000000000002</v>
      </c>
      <c r="DW44" s="191">
        <v>1</v>
      </c>
      <c r="DX44" s="193">
        <v>50.384900000000002</v>
      </c>
      <c r="DY44" s="191">
        <v>0</v>
      </c>
      <c r="DZ44" s="191">
        <v>1</v>
      </c>
      <c r="EA44" s="191">
        <v>0</v>
      </c>
      <c r="EB44" s="191">
        <v>0</v>
      </c>
      <c r="EC44" s="191">
        <v>1</v>
      </c>
      <c r="ED44" s="191">
        <v>0</v>
      </c>
      <c r="EE44" s="191">
        <v>0</v>
      </c>
      <c r="EF44" s="191">
        <v>1</v>
      </c>
      <c r="EG44" s="191">
        <v>0</v>
      </c>
      <c r="EH44" s="191">
        <v>0</v>
      </c>
      <c r="EI44" s="191">
        <v>1</v>
      </c>
      <c r="EJ44" s="191">
        <v>0</v>
      </c>
      <c r="EK44" s="191">
        <v>0</v>
      </c>
      <c r="EL44" s="191">
        <v>1</v>
      </c>
      <c r="EM44" s="191">
        <v>0</v>
      </c>
      <c r="EN44" s="191">
        <v>0</v>
      </c>
      <c r="EO44" s="191">
        <v>1</v>
      </c>
      <c r="EP44" s="191">
        <v>0</v>
      </c>
      <c r="EQ44" s="191">
        <v>0</v>
      </c>
      <c r="ER44" s="191">
        <v>1</v>
      </c>
      <c r="ES44" s="191">
        <v>0</v>
      </c>
      <c r="ET44" s="191">
        <v>0</v>
      </c>
    </row>
    <row r="45" spans="1:150" x14ac:dyDescent="0.25">
      <c r="A45" s="1"/>
      <c r="B45" s="190" t="s">
        <v>2523</v>
      </c>
      <c r="C45" s="190" t="s">
        <v>153</v>
      </c>
      <c r="D45" s="190" t="s">
        <v>158</v>
      </c>
      <c r="E45" s="190" t="s">
        <v>2524</v>
      </c>
      <c r="F45" s="190" t="s">
        <v>2525</v>
      </c>
      <c r="G45" s="191">
        <v>1</v>
      </c>
      <c r="H45" s="191">
        <v>0</v>
      </c>
      <c r="I45" s="191">
        <v>0</v>
      </c>
      <c r="J45" s="191">
        <v>1</v>
      </c>
      <c r="K45" s="191">
        <v>0</v>
      </c>
      <c r="L45" s="191">
        <v>0</v>
      </c>
      <c r="M45" s="191">
        <v>1</v>
      </c>
      <c r="N45" s="191">
        <v>0</v>
      </c>
      <c r="O45" s="191">
        <v>0</v>
      </c>
      <c r="P45" s="191">
        <v>1</v>
      </c>
      <c r="Q45" s="191">
        <v>0</v>
      </c>
      <c r="R45" s="191">
        <v>0</v>
      </c>
      <c r="S45" s="191">
        <v>1</v>
      </c>
      <c r="T45" s="191">
        <v>0</v>
      </c>
      <c r="U45" s="191">
        <v>0</v>
      </c>
      <c r="V45" s="191">
        <v>1</v>
      </c>
      <c r="W45" s="191">
        <v>0</v>
      </c>
      <c r="X45" s="191">
        <v>0</v>
      </c>
      <c r="Y45" s="191">
        <v>1</v>
      </c>
      <c r="Z45" s="191">
        <v>0</v>
      </c>
      <c r="AA45" s="191">
        <v>0</v>
      </c>
      <c r="AB45" s="191">
        <v>1</v>
      </c>
      <c r="AC45" s="191">
        <v>0</v>
      </c>
      <c r="AD45" s="191">
        <v>0</v>
      </c>
      <c r="AE45" s="191">
        <v>1</v>
      </c>
      <c r="AF45" s="191">
        <v>0</v>
      </c>
      <c r="AG45" s="191">
        <v>0</v>
      </c>
      <c r="AH45" s="191">
        <v>1</v>
      </c>
      <c r="AI45" s="191">
        <v>0</v>
      </c>
      <c r="AJ45" s="191">
        <v>0</v>
      </c>
      <c r="AK45" s="191">
        <v>1</v>
      </c>
      <c r="AL45" s="191">
        <v>0</v>
      </c>
      <c r="AM45" s="191">
        <v>0</v>
      </c>
      <c r="AN45" s="191">
        <v>1</v>
      </c>
      <c r="AO45" s="191">
        <v>0</v>
      </c>
      <c r="AP45" s="191">
        <v>0</v>
      </c>
      <c r="AQ45" s="191">
        <v>1</v>
      </c>
      <c r="AR45" s="193">
        <v>62.988199999999999</v>
      </c>
      <c r="AS45" s="191">
        <v>0</v>
      </c>
      <c r="AT45" s="191">
        <v>1</v>
      </c>
      <c r="AU45" s="193">
        <v>62.988199999999999</v>
      </c>
      <c r="AV45" s="191">
        <v>0</v>
      </c>
      <c r="AW45" s="191">
        <v>1</v>
      </c>
      <c r="AX45" s="193">
        <v>62.990699999999997</v>
      </c>
      <c r="AY45" s="191">
        <v>0</v>
      </c>
      <c r="AZ45" s="191">
        <v>1</v>
      </c>
      <c r="BA45" s="193">
        <v>62.990499999999997</v>
      </c>
      <c r="BB45" s="191">
        <v>0</v>
      </c>
      <c r="BC45" s="191">
        <v>1</v>
      </c>
      <c r="BD45" s="193">
        <v>36.778399999999998</v>
      </c>
      <c r="BE45" s="193">
        <v>24.417300000000001</v>
      </c>
      <c r="BF45" s="191">
        <v>1</v>
      </c>
      <c r="BG45" s="193">
        <v>36.891399999999997</v>
      </c>
      <c r="BH45" s="193">
        <v>24.417300000000001</v>
      </c>
      <c r="BI45" s="191">
        <v>1</v>
      </c>
      <c r="BJ45" s="193">
        <v>33.110700000000001</v>
      </c>
      <c r="BK45" s="193">
        <v>28.0688</v>
      </c>
      <c r="BL45" s="191">
        <v>1</v>
      </c>
      <c r="BM45" s="193">
        <v>33.1648</v>
      </c>
      <c r="BN45" s="193">
        <v>28.0688</v>
      </c>
      <c r="BO45" s="191">
        <v>1</v>
      </c>
      <c r="BP45" s="193">
        <v>33.110599999999998</v>
      </c>
      <c r="BQ45" s="193">
        <v>28.0688</v>
      </c>
      <c r="BR45" s="191">
        <v>1</v>
      </c>
      <c r="BS45" s="193">
        <v>33.110700000000001</v>
      </c>
      <c r="BT45" s="193">
        <v>28.0687</v>
      </c>
      <c r="BU45" s="191">
        <v>1</v>
      </c>
      <c r="BV45" s="193">
        <v>49.958399999999997</v>
      </c>
      <c r="BW45" s="191">
        <v>0</v>
      </c>
      <c r="BX45" s="191">
        <v>1</v>
      </c>
      <c r="BY45" s="193">
        <v>63.076900000000002</v>
      </c>
      <c r="BZ45" s="191">
        <v>0</v>
      </c>
      <c r="CA45" s="191">
        <v>1</v>
      </c>
      <c r="CB45" s="193">
        <v>63.27</v>
      </c>
      <c r="CC45" s="191">
        <v>0</v>
      </c>
      <c r="CD45" s="191">
        <v>1</v>
      </c>
      <c r="CE45" s="193">
        <v>62.405200000000001</v>
      </c>
      <c r="CF45" s="191">
        <v>0</v>
      </c>
      <c r="CG45" s="191">
        <v>1</v>
      </c>
      <c r="CH45" s="193">
        <v>62.116900000000001</v>
      </c>
      <c r="CI45" s="191">
        <v>0</v>
      </c>
      <c r="CJ45" s="191">
        <v>1</v>
      </c>
      <c r="CK45" s="193">
        <v>62.096800000000002</v>
      </c>
      <c r="CL45" s="191">
        <v>0</v>
      </c>
      <c r="CM45" s="191">
        <v>1</v>
      </c>
      <c r="CN45" s="193">
        <v>63.549199999999999</v>
      </c>
      <c r="CO45" s="191">
        <v>0</v>
      </c>
      <c r="CP45" s="191">
        <v>1</v>
      </c>
      <c r="CQ45" s="193">
        <v>63.030799999999999</v>
      </c>
      <c r="CR45" s="191">
        <v>0</v>
      </c>
      <c r="CS45" s="191">
        <v>1</v>
      </c>
      <c r="CT45" s="193">
        <v>63.091900000000003</v>
      </c>
      <c r="CU45" s="191">
        <v>0</v>
      </c>
      <c r="CV45" s="191">
        <v>1</v>
      </c>
      <c r="CW45" s="193">
        <v>60.225700000000003</v>
      </c>
      <c r="CX45" s="191">
        <v>0</v>
      </c>
      <c r="CY45" s="191">
        <v>1</v>
      </c>
      <c r="CZ45" s="193">
        <v>62.963299999999997</v>
      </c>
      <c r="DA45" s="191">
        <v>0</v>
      </c>
      <c r="DB45" s="191">
        <v>1</v>
      </c>
      <c r="DC45" s="193">
        <v>57.091700000000003</v>
      </c>
      <c r="DD45" s="191">
        <v>0</v>
      </c>
      <c r="DE45" s="191">
        <v>1</v>
      </c>
      <c r="DF45" s="193">
        <v>62.2258</v>
      </c>
      <c r="DG45" s="191">
        <v>0</v>
      </c>
      <c r="DH45" s="191">
        <v>1</v>
      </c>
      <c r="DI45" s="193">
        <v>57.113700000000001</v>
      </c>
      <c r="DJ45" s="193">
        <v>6.0000999999999998</v>
      </c>
      <c r="DK45" s="191">
        <v>1</v>
      </c>
      <c r="DL45" s="193">
        <v>52.216799999999999</v>
      </c>
      <c r="DM45" s="191">
        <v>0</v>
      </c>
      <c r="DN45" s="191">
        <v>1</v>
      </c>
      <c r="DO45" s="193">
        <v>42.387</v>
      </c>
      <c r="DP45" s="193">
        <v>15.530799999999999</v>
      </c>
      <c r="DQ45" s="191">
        <v>1</v>
      </c>
      <c r="DR45" s="193">
        <v>52.488300000000002</v>
      </c>
      <c r="DS45" s="191">
        <v>0</v>
      </c>
      <c r="DT45" s="191">
        <v>1</v>
      </c>
      <c r="DU45" s="193">
        <v>63.5486</v>
      </c>
      <c r="DV45" s="191">
        <v>0</v>
      </c>
      <c r="DW45" s="191">
        <v>1</v>
      </c>
      <c r="DX45" s="193">
        <v>50.384900000000002</v>
      </c>
      <c r="DY45" s="191">
        <v>0</v>
      </c>
      <c r="DZ45" s="191">
        <v>1</v>
      </c>
      <c r="EA45" s="193">
        <v>60.323700000000002</v>
      </c>
      <c r="EB45" s="191">
        <v>0</v>
      </c>
      <c r="EC45" s="191">
        <v>1</v>
      </c>
      <c r="ED45" s="191">
        <v>0</v>
      </c>
      <c r="EE45" s="193">
        <v>53.1892</v>
      </c>
      <c r="EF45" s="191">
        <v>1</v>
      </c>
      <c r="EG45" s="193">
        <v>51.885800000000003</v>
      </c>
      <c r="EH45" s="191">
        <v>0</v>
      </c>
      <c r="EI45" s="191">
        <v>1</v>
      </c>
      <c r="EJ45" s="193">
        <v>56.886400000000002</v>
      </c>
      <c r="EK45" s="191">
        <v>0</v>
      </c>
      <c r="EL45" s="191">
        <v>1</v>
      </c>
      <c r="EM45" s="193">
        <v>63.549199999999999</v>
      </c>
      <c r="EN45" s="191">
        <v>0</v>
      </c>
      <c r="EO45" s="191">
        <v>1</v>
      </c>
      <c r="EP45" s="193">
        <v>63.0351</v>
      </c>
      <c r="EQ45" s="191">
        <v>0</v>
      </c>
      <c r="ER45" s="191">
        <v>1</v>
      </c>
      <c r="ES45" s="193">
        <v>63.549199999999999</v>
      </c>
      <c r="ET45" s="191">
        <v>0</v>
      </c>
    </row>
    <row r="46" spans="1:150" x14ac:dyDescent="0.25">
      <c r="A46" s="1"/>
      <c r="B46" s="187" t="s">
        <v>2526</v>
      </c>
      <c r="C46" s="187" t="s">
        <v>162</v>
      </c>
      <c r="D46" s="187" t="s">
        <v>1313</v>
      </c>
      <c r="E46" s="187" t="s">
        <v>2527</v>
      </c>
      <c r="F46" s="187" t="s">
        <v>2528</v>
      </c>
      <c r="G46" s="188">
        <v>1</v>
      </c>
      <c r="H46" s="188">
        <v>0</v>
      </c>
      <c r="I46" s="188">
        <v>0</v>
      </c>
      <c r="J46" s="188">
        <v>1</v>
      </c>
      <c r="K46" s="188">
        <v>0</v>
      </c>
      <c r="L46" s="188">
        <v>0</v>
      </c>
      <c r="M46" s="188">
        <v>1</v>
      </c>
      <c r="N46" s="188">
        <v>0</v>
      </c>
      <c r="O46" s="188">
        <v>0</v>
      </c>
      <c r="P46" s="188">
        <v>1</v>
      </c>
      <c r="Q46" s="188">
        <v>0</v>
      </c>
      <c r="R46" s="188">
        <v>0</v>
      </c>
      <c r="S46" s="188">
        <v>1</v>
      </c>
      <c r="T46" s="188">
        <v>0</v>
      </c>
      <c r="U46" s="188">
        <v>0</v>
      </c>
      <c r="V46" s="188">
        <v>1</v>
      </c>
      <c r="W46" s="188">
        <v>0</v>
      </c>
      <c r="X46" s="188">
        <v>0</v>
      </c>
      <c r="Y46" s="188">
        <v>1</v>
      </c>
      <c r="Z46" s="188">
        <v>0</v>
      </c>
      <c r="AA46" s="188">
        <v>0</v>
      </c>
      <c r="AB46" s="188">
        <v>1</v>
      </c>
      <c r="AC46" s="188">
        <v>0</v>
      </c>
      <c r="AD46" s="188">
        <v>0</v>
      </c>
      <c r="AE46" s="188">
        <v>1</v>
      </c>
      <c r="AF46" s="188">
        <v>0</v>
      </c>
      <c r="AG46" s="188">
        <v>0</v>
      </c>
      <c r="AH46" s="188">
        <v>1</v>
      </c>
      <c r="AI46" s="188">
        <v>0</v>
      </c>
      <c r="AJ46" s="188">
        <v>0</v>
      </c>
      <c r="AK46" s="188">
        <v>1</v>
      </c>
      <c r="AL46" s="188">
        <v>0</v>
      </c>
      <c r="AM46" s="188">
        <v>0</v>
      </c>
      <c r="AN46" s="188">
        <v>1</v>
      </c>
      <c r="AO46" s="188">
        <v>0</v>
      </c>
      <c r="AP46" s="188">
        <v>0</v>
      </c>
      <c r="AQ46" s="188">
        <v>1</v>
      </c>
      <c r="AR46" s="188">
        <v>0</v>
      </c>
      <c r="AS46" s="188">
        <v>0</v>
      </c>
      <c r="AT46" s="188">
        <v>1</v>
      </c>
      <c r="AU46" s="188">
        <v>0</v>
      </c>
      <c r="AV46" s="188">
        <v>0</v>
      </c>
      <c r="AW46" s="188">
        <v>1</v>
      </c>
      <c r="AX46" s="188">
        <v>0</v>
      </c>
      <c r="AY46" s="188">
        <v>0</v>
      </c>
      <c r="AZ46" s="188">
        <v>1</v>
      </c>
      <c r="BA46" s="188">
        <v>0</v>
      </c>
      <c r="BB46" s="188">
        <v>0</v>
      </c>
      <c r="BC46" s="188">
        <v>1</v>
      </c>
      <c r="BD46" s="188">
        <v>0</v>
      </c>
      <c r="BE46" s="188">
        <v>0</v>
      </c>
      <c r="BF46" s="188">
        <v>1</v>
      </c>
      <c r="BG46" s="188">
        <v>0</v>
      </c>
      <c r="BH46" s="188">
        <v>0</v>
      </c>
      <c r="BI46" s="188">
        <v>1</v>
      </c>
      <c r="BJ46" s="188">
        <v>0</v>
      </c>
      <c r="BK46" s="188">
        <v>0</v>
      </c>
      <c r="BL46" s="188">
        <v>1</v>
      </c>
      <c r="BM46" s="188">
        <v>0</v>
      </c>
      <c r="BN46" s="188">
        <v>0</v>
      </c>
      <c r="BO46" s="188">
        <v>1</v>
      </c>
      <c r="BP46" s="188">
        <v>0</v>
      </c>
      <c r="BQ46" s="188">
        <v>0</v>
      </c>
      <c r="BR46" s="188">
        <v>1</v>
      </c>
      <c r="BS46" s="188">
        <v>0</v>
      </c>
      <c r="BT46" s="188">
        <v>0</v>
      </c>
      <c r="BU46" s="188">
        <v>1</v>
      </c>
      <c r="BV46" s="188">
        <v>0</v>
      </c>
      <c r="BW46" s="188">
        <v>0</v>
      </c>
      <c r="BX46" s="188">
        <v>1</v>
      </c>
      <c r="BY46" s="188">
        <v>0</v>
      </c>
      <c r="BZ46" s="188">
        <v>0</v>
      </c>
      <c r="CA46" s="188">
        <v>1</v>
      </c>
      <c r="CB46" s="188">
        <v>0</v>
      </c>
      <c r="CC46" s="188">
        <v>0</v>
      </c>
      <c r="CD46" s="188">
        <v>1</v>
      </c>
      <c r="CE46" s="188">
        <v>0</v>
      </c>
      <c r="CF46" s="188">
        <v>0</v>
      </c>
      <c r="CG46" s="188">
        <v>1</v>
      </c>
      <c r="CH46" s="188">
        <v>0</v>
      </c>
      <c r="CI46" s="188">
        <v>0</v>
      </c>
      <c r="CJ46" s="188">
        <v>1</v>
      </c>
      <c r="CK46" s="188">
        <v>0</v>
      </c>
      <c r="CL46" s="188">
        <v>0</v>
      </c>
      <c r="CM46" s="188">
        <v>1</v>
      </c>
      <c r="CN46" s="188">
        <v>0</v>
      </c>
      <c r="CO46" s="188">
        <v>0</v>
      </c>
      <c r="CP46" s="188">
        <v>1</v>
      </c>
      <c r="CQ46" s="188">
        <v>0</v>
      </c>
      <c r="CR46" s="188">
        <v>0</v>
      </c>
      <c r="CS46" s="188">
        <v>1</v>
      </c>
      <c r="CT46" s="188">
        <v>0</v>
      </c>
      <c r="CU46" s="188">
        <v>0</v>
      </c>
      <c r="CV46" s="188">
        <v>1</v>
      </c>
      <c r="CW46" s="188">
        <v>0</v>
      </c>
      <c r="CX46" s="188">
        <v>0</v>
      </c>
      <c r="CY46" s="188">
        <v>1</v>
      </c>
      <c r="CZ46" s="188">
        <v>0</v>
      </c>
      <c r="DA46" s="188">
        <v>0</v>
      </c>
      <c r="DB46" s="188">
        <v>1</v>
      </c>
      <c r="DC46" s="188">
        <v>0</v>
      </c>
      <c r="DD46" s="188">
        <v>0</v>
      </c>
      <c r="DE46" s="188">
        <v>1</v>
      </c>
      <c r="DF46" s="188">
        <v>0</v>
      </c>
      <c r="DG46" s="188">
        <v>0</v>
      </c>
      <c r="DH46" s="188">
        <v>1</v>
      </c>
      <c r="DI46" s="188">
        <v>0</v>
      </c>
      <c r="DJ46" s="188">
        <v>0</v>
      </c>
      <c r="DK46" s="188">
        <v>1</v>
      </c>
      <c r="DL46" s="188">
        <v>0</v>
      </c>
      <c r="DM46" s="188">
        <v>0</v>
      </c>
      <c r="DN46" s="188">
        <v>1</v>
      </c>
      <c r="DO46" s="188">
        <v>0</v>
      </c>
      <c r="DP46" s="188">
        <v>0</v>
      </c>
      <c r="DQ46" s="188">
        <v>1</v>
      </c>
      <c r="DR46" s="188">
        <v>0</v>
      </c>
      <c r="DS46" s="188">
        <v>0</v>
      </c>
      <c r="DT46" s="188">
        <v>1</v>
      </c>
      <c r="DU46" s="188">
        <v>0</v>
      </c>
      <c r="DV46" s="188">
        <v>0</v>
      </c>
      <c r="DW46" s="188">
        <v>1</v>
      </c>
      <c r="DX46" s="188">
        <v>0</v>
      </c>
      <c r="DY46" s="188">
        <v>0</v>
      </c>
      <c r="DZ46" s="188">
        <v>1</v>
      </c>
      <c r="EA46" s="188">
        <v>0</v>
      </c>
      <c r="EB46" s="188">
        <v>0</v>
      </c>
      <c r="EC46" s="188">
        <v>1</v>
      </c>
      <c r="ED46" s="188">
        <v>0</v>
      </c>
      <c r="EE46" s="188">
        <v>0</v>
      </c>
      <c r="EF46" s="188">
        <v>1</v>
      </c>
      <c r="EG46" s="188">
        <v>0</v>
      </c>
      <c r="EH46" s="188">
        <v>0</v>
      </c>
      <c r="EI46" s="188">
        <v>1</v>
      </c>
      <c r="EJ46" s="188">
        <v>0</v>
      </c>
      <c r="EK46" s="188">
        <v>0</v>
      </c>
      <c r="EL46" s="188">
        <v>1</v>
      </c>
      <c r="EM46" s="188">
        <v>0</v>
      </c>
      <c r="EN46" s="188">
        <v>0</v>
      </c>
      <c r="EO46" s="188">
        <v>1</v>
      </c>
      <c r="EP46" s="188">
        <v>0</v>
      </c>
      <c r="EQ46" s="188">
        <v>0</v>
      </c>
      <c r="ER46" s="188">
        <v>1</v>
      </c>
      <c r="ES46" s="188">
        <v>0</v>
      </c>
      <c r="ET46" s="188">
        <v>0</v>
      </c>
    </row>
    <row r="47" spans="1:150" x14ac:dyDescent="0.25">
      <c r="A47" s="1"/>
      <c r="B47" s="190" t="s">
        <v>2529</v>
      </c>
      <c r="C47" s="190" t="s">
        <v>162</v>
      </c>
      <c r="D47" s="190" t="s">
        <v>1313</v>
      </c>
      <c r="E47" s="190" t="s">
        <v>2530</v>
      </c>
      <c r="F47" s="190" t="s">
        <v>2531</v>
      </c>
      <c r="G47" s="191">
        <v>1</v>
      </c>
      <c r="H47" s="191">
        <v>0</v>
      </c>
      <c r="I47" s="191">
        <v>0</v>
      </c>
      <c r="J47" s="191">
        <v>1</v>
      </c>
      <c r="K47" s="191">
        <v>0</v>
      </c>
      <c r="L47" s="191">
        <v>0</v>
      </c>
      <c r="M47" s="191">
        <v>1</v>
      </c>
      <c r="N47" s="191">
        <v>0</v>
      </c>
      <c r="O47" s="191">
        <v>0</v>
      </c>
      <c r="P47" s="191">
        <v>1</v>
      </c>
      <c r="Q47" s="191">
        <v>0</v>
      </c>
      <c r="R47" s="191">
        <v>0</v>
      </c>
      <c r="S47" s="191">
        <v>1</v>
      </c>
      <c r="T47" s="191">
        <v>0</v>
      </c>
      <c r="U47" s="191">
        <v>0</v>
      </c>
      <c r="V47" s="191">
        <v>1</v>
      </c>
      <c r="W47" s="191">
        <v>0</v>
      </c>
      <c r="X47" s="191">
        <v>0</v>
      </c>
      <c r="Y47" s="191">
        <v>1</v>
      </c>
      <c r="Z47" s="191">
        <v>0</v>
      </c>
      <c r="AA47" s="191">
        <v>0</v>
      </c>
      <c r="AB47" s="191">
        <v>1</v>
      </c>
      <c r="AC47" s="191">
        <v>0</v>
      </c>
      <c r="AD47" s="191">
        <v>0</v>
      </c>
      <c r="AE47" s="191">
        <v>1</v>
      </c>
      <c r="AF47" s="191">
        <v>0</v>
      </c>
      <c r="AG47" s="191">
        <v>0</v>
      </c>
      <c r="AH47" s="191">
        <v>1</v>
      </c>
      <c r="AI47" s="191">
        <v>0</v>
      </c>
      <c r="AJ47" s="191">
        <v>0</v>
      </c>
      <c r="AK47" s="191">
        <v>1</v>
      </c>
      <c r="AL47" s="191">
        <v>0</v>
      </c>
      <c r="AM47" s="191">
        <v>0</v>
      </c>
      <c r="AN47" s="191">
        <v>1</v>
      </c>
      <c r="AO47" s="191">
        <v>0</v>
      </c>
      <c r="AP47" s="191">
        <v>0</v>
      </c>
      <c r="AQ47" s="191">
        <v>1</v>
      </c>
      <c r="AR47" s="191">
        <v>0</v>
      </c>
      <c r="AS47" s="191">
        <v>0</v>
      </c>
      <c r="AT47" s="191">
        <v>1</v>
      </c>
      <c r="AU47" s="191">
        <v>0</v>
      </c>
      <c r="AV47" s="191">
        <v>0</v>
      </c>
      <c r="AW47" s="191">
        <v>1</v>
      </c>
      <c r="AX47" s="191">
        <v>0</v>
      </c>
      <c r="AY47" s="191">
        <v>0</v>
      </c>
      <c r="AZ47" s="191">
        <v>1</v>
      </c>
      <c r="BA47" s="191">
        <v>0</v>
      </c>
      <c r="BB47" s="191">
        <v>0</v>
      </c>
      <c r="BC47" s="191">
        <v>1</v>
      </c>
      <c r="BD47" s="191">
        <v>0</v>
      </c>
      <c r="BE47" s="191">
        <v>0</v>
      </c>
      <c r="BF47" s="191">
        <v>1</v>
      </c>
      <c r="BG47" s="191">
        <v>0</v>
      </c>
      <c r="BH47" s="191">
        <v>0</v>
      </c>
      <c r="BI47" s="191">
        <v>1</v>
      </c>
      <c r="BJ47" s="191">
        <v>0</v>
      </c>
      <c r="BK47" s="191">
        <v>0</v>
      </c>
      <c r="BL47" s="191">
        <v>1</v>
      </c>
      <c r="BM47" s="191">
        <v>0</v>
      </c>
      <c r="BN47" s="191">
        <v>0</v>
      </c>
      <c r="BO47" s="191">
        <v>1</v>
      </c>
      <c r="BP47" s="191">
        <v>0</v>
      </c>
      <c r="BQ47" s="191">
        <v>0</v>
      </c>
      <c r="BR47" s="191">
        <v>1</v>
      </c>
      <c r="BS47" s="191">
        <v>0</v>
      </c>
      <c r="BT47" s="191">
        <v>0</v>
      </c>
      <c r="BU47" s="191">
        <v>1</v>
      </c>
      <c r="BV47" s="191">
        <v>0</v>
      </c>
      <c r="BW47" s="191">
        <v>0</v>
      </c>
      <c r="BX47" s="191">
        <v>1</v>
      </c>
      <c r="BY47" s="191">
        <v>0</v>
      </c>
      <c r="BZ47" s="191">
        <v>0</v>
      </c>
      <c r="CA47" s="191">
        <v>1</v>
      </c>
      <c r="CB47" s="191">
        <v>0</v>
      </c>
      <c r="CC47" s="191">
        <v>0</v>
      </c>
      <c r="CD47" s="191">
        <v>1</v>
      </c>
      <c r="CE47" s="191">
        <v>0</v>
      </c>
      <c r="CF47" s="191">
        <v>0</v>
      </c>
      <c r="CG47" s="191">
        <v>1</v>
      </c>
      <c r="CH47" s="191">
        <v>0</v>
      </c>
      <c r="CI47" s="191">
        <v>0</v>
      </c>
      <c r="CJ47" s="191">
        <v>1</v>
      </c>
      <c r="CK47" s="191">
        <v>0</v>
      </c>
      <c r="CL47" s="191">
        <v>0</v>
      </c>
      <c r="CM47" s="191">
        <v>1</v>
      </c>
      <c r="CN47" s="191">
        <v>0</v>
      </c>
      <c r="CO47" s="191">
        <v>0</v>
      </c>
      <c r="CP47" s="191">
        <v>1</v>
      </c>
      <c r="CQ47" s="191">
        <v>0</v>
      </c>
      <c r="CR47" s="191">
        <v>0</v>
      </c>
      <c r="CS47" s="191">
        <v>1</v>
      </c>
      <c r="CT47" s="191">
        <v>0</v>
      </c>
      <c r="CU47" s="191">
        <v>0</v>
      </c>
      <c r="CV47" s="191">
        <v>1</v>
      </c>
      <c r="CW47" s="191">
        <v>0</v>
      </c>
      <c r="CX47" s="191">
        <v>0</v>
      </c>
      <c r="CY47" s="191">
        <v>1</v>
      </c>
      <c r="CZ47" s="191">
        <v>0</v>
      </c>
      <c r="DA47" s="191">
        <v>0</v>
      </c>
      <c r="DB47" s="191">
        <v>1</v>
      </c>
      <c r="DC47" s="191">
        <v>0</v>
      </c>
      <c r="DD47" s="191">
        <v>0</v>
      </c>
      <c r="DE47" s="191">
        <v>1</v>
      </c>
      <c r="DF47" s="191">
        <v>0</v>
      </c>
      <c r="DG47" s="191">
        <v>0</v>
      </c>
      <c r="DH47" s="191">
        <v>1</v>
      </c>
      <c r="DI47" s="191">
        <v>0</v>
      </c>
      <c r="DJ47" s="191">
        <v>0</v>
      </c>
      <c r="DK47" s="191">
        <v>1</v>
      </c>
      <c r="DL47" s="191">
        <v>0</v>
      </c>
      <c r="DM47" s="191">
        <v>0</v>
      </c>
      <c r="DN47" s="191">
        <v>1</v>
      </c>
      <c r="DO47" s="191">
        <v>0</v>
      </c>
      <c r="DP47" s="191">
        <v>0</v>
      </c>
      <c r="DQ47" s="191">
        <v>1</v>
      </c>
      <c r="DR47" s="191">
        <v>0</v>
      </c>
      <c r="DS47" s="191">
        <v>0</v>
      </c>
      <c r="DT47" s="191">
        <v>1</v>
      </c>
      <c r="DU47" s="191">
        <v>0</v>
      </c>
      <c r="DV47" s="191">
        <v>0</v>
      </c>
      <c r="DW47" s="191">
        <v>1</v>
      </c>
      <c r="DX47" s="191">
        <v>0</v>
      </c>
      <c r="DY47" s="191">
        <v>0</v>
      </c>
      <c r="DZ47" s="191">
        <v>1</v>
      </c>
      <c r="EA47" s="191">
        <v>0</v>
      </c>
      <c r="EB47" s="191">
        <v>0</v>
      </c>
      <c r="EC47" s="191">
        <v>1</v>
      </c>
      <c r="ED47" s="191">
        <v>0</v>
      </c>
      <c r="EE47" s="191">
        <v>0</v>
      </c>
      <c r="EF47" s="191">
        <v>1</v>
      </c>
      <c r="EG47" s="191">
        <v>0</v>
      </c>
      <c r="EH47" s="191">
        <v>0</v>
      </c>
      <c r="EI47" s="191">
        <v>1</v>
      </c>
      <c r="EJ47" s="191">
        <v>0</v>
      </c>
      <c r="EK47" s="191">
        <v>0</v>
      </c>
      <c r="EL47" s="191">
        <v>1</v>
      </c>
      <c r="EM47" s="191">
        <v>0</v>
      </c>
      <c r="EN47" s="191">
        <v>0</v>
      </c>
      <c r="EO47" s="191">
        <v>1</v>
      </c>
      <c r="EP47" s="191">
        <v>0</v>
      </c>
      <c r="EQ47" s="191">
        <v>0</v>
      </c>
      <c r="ER47" s="191">
        <v>1</v>
      </c>
      <c r="ES47" s="191">
        <v>0</v>
      </c>
      <c r="ET47" s="191">
        <v>0</v>
      </c>
    </row>
    <row r="48" spans="1:150" x14ac:dyDescent="0.25">
      <c r="A48" s="1"/>
      <c r="B48" s="190" t="s">
        <v>2532</v>
      </c>
      <c r="C48" s="190" t="s">
        <v>162</v>
      </c>
      <c r="D48" s="190" t="s">
        <v>1313</v>
      </c>
      <c r="E48" s="190" t="s">
        <v>2533</v>
      </c>
      <c r="F48" s="190" t="s">
        <v>2534</v>
      </c>
      <c r="G48" s="191">
        <v>1</v>
      </c>
      <c r="H48" s="192" t="s">
        <v>676</v>
      </c>
      <c r="I48" s="192" t="s">
        <v>676</v>
      </c>
      <c r="J48" s="191">
        <v>1</v>
      </c>
      <c r="K48" s="192" t="s">
        <v>676</v>
      </c>
      <c r="L48" s="192" t="s">
        <v>676</v>
      </c>
      <c r="M48" s="191">
        <v>1</v>
      </c>
      <c r="N48" s="192" t="s">
        <v>676</v>
      </c>
      <c r="O48" s="192" t="s">
        <v>676</v>
      </c>
      <c r="P48" s="191">
        <v>1</v>
      </c>
      <c r="Q48" s="192" t="s">
        <v>676</v>
      </c>
      <c r="R48" s="192" t="s">
        <v>676</v>
      </c>
      <c r="S48" s="191">
        <v>1</v>
      </c>
      <c r="T48" s="192" t="s">
        <v>676</v>
      </c>
      <c r="U48" s="192" t="s">
        <v>676</v>
      </c>
      <c r="V48" s="191">
        <v>1</v>
      </c>
      <c r="W48" s="192" t="s">
        <v>676</v>
      </c>
      <c r="X48" s="192" t="s">
        <v>676</v>
      </c>
      <c r="Y48" s="191">
        <v>1</v>
      </c>
      <c r="Z48" s="192" t="s">
        <v>676</v>
      </c>
      <c r="AA48" s="192" t="s">
        <v>676</v>
      </c>
      <c r="AB48" s="191">
        <v>1</v>
      </c>
      <c r="AC48" s="192" t="s">
        <v>676</v>
      </c>
      <c r="AD48" s="192" t="s">
        <v>676</v>
      </c>
      <c r="AE48" s="191">
        <v>1</v>
      </c>
      <c r="AF48" s="192" t="s">
        <v>676</v>
      </c>
      <c r="AG48" s="192" t="s">
        <v>676</v>
      </c>
      <c r="AH48" s="191">
        <v>1</v>
      </c>
      <c r="AI48" s="192" t="s">
        <v>676</v>
      </c>
      <c r="AJ48" s="192" t="s">
        <v>676</v>
      </c>
      <c r="AK48" s="191">
        <v>1</v>
      </c>
      <c r="AL48" s="192" t="s">
        <v>676</v>
      </c>
      <c r="AM48" s="192" t="s">
        <v>676</v>
      </c>
      <c r="AN48" s="191">
        <v>1</v>
      </c>
      <c r="AO48" s="192" t="s">
        <v>676</v>
      </c>
      <c r="AP48" s="192" t="s">
        <v>676</v>
      </c>
      <c r="AQ48" s="191">
        <v>1</v>
      </c>
      <c r="AR48" s="192" t="s">
        <v>676</v>
      </c>
      <c r="AS48" s="192" t="s">
        <v>676</v>
      </c>
      <c r="AT48" s="191">
        <v>1</v>
      </c>
      <c r="AU48" s="192" t="s">
        <v>676</v>
      </c>
      <c r="AV48" s="192" t="s">
        <v>676</v>
      </c>
      <c r="AW48" s="191">
        <v>1</v>
      </c>
      <c r="AX48" s="192" t="s">
        <v>676</v>
      </c>
      <c r="AY48" s="192" t="s">
        <v>676</v>
      </c>
      <c r="AZ48" s="191">
        <v>1</v>
      </c>
      <c r="BA48" s="192" t="s">
        <v>676</v>
      </c>
      <c r="BB48" s="192" t="s">
        <v>676</v>
      </c>
      <c r="BC48" s="191">
        <v>1</v>
      </c>
      <c r="BD48" s="192" t="s">
        <v>676</v>
      </c>
      <c r="BE48" s="192" t="s">
        <v>676</v>
      </c>
      <c r="BF48" s="191">
        <v>1</v>
      </c>
      <c r="BG48" s="192" t="s">
        <v>676</v>
      </c>
      <c r="BH48" s="192" t="s">
        <v>676</v>
      </c>
      <c r="BI48" s="191">
        <v>1</v>
      </c>
      <c r="BJ48" s="192" t="s">
        <v>676</v>
      </c>
      <c r="BK48" s="192" t="s">
        <v>676</v>
      </c>
      <c r="BL48" s="191">
        <v>1</v>
      </c>
      <c r="BM48" s="192" t="s">
        <v>676</v>
      </c>
      <c r="BN48" s="192" t="s">
        <v>676</v>
      </c>
      <c r="BO48" s="191">
        <v>1</v>
      </c>
      <c r="BP48" s="192" t="s">
        <v>676</v>
      </c>
      <c r="BQ48" s="192" t="s">
        <v>676</v>
      </c>
      <c r="BR48" s="191">
        <v>1</v>
      </c>
      <c r="BS48" s="192" t="s">
        <v>676</v>
      </c>
      <c r="BT48" s="192" t="s">
        <v>676</v>
      </c>
      <c r="BU48" s="191">
        <v>1</v>
      </c>
      <c r="BV48" s="192" t="s">
        <v>676</v>
      </c>
      <c r="BW48" s="192" t="s">
        <v>676</v>
      </c>
      <c r="BX48" s="191">
        <v>1</v>
      </c>
      <c r="BY48" s="192" t="s">
        <v>676</v>
      </c>
      <c r="BZ48" s="192" t="s">
        <v>676</v>
      </c>
      <c r="CA48" s="191">
        <v>1</v>
      </c>
      <c r="CB48" s="192" t="s">
        <v>676</v>
      </c>
      <c r="CC48" s="192" t="s">
        <v>676</v>
      </c>
      <c r="CD48" s="191">
        <v>1</v>
      </c>
      <c r="CE48" s="192" t="s">
        <v>676</v>
      </c>
      <c r="CF48" s="192" t="s">
        <v>676</v>
      </c>
      <c r="CG48" s="191">
        <v>1</v>
      </c>
      <c r="CH48" s="192" t="s">
        <v>676</v>
      </c>
      <c r="CI48" s="192" t="s">
        <v>676</v>
      </c>
      <c r="CJ48" s="191">
        <v>1</v>
      </c>
      <c r="CK48" s="192" t="s">
        <v>676</v>
      </c>
      <c r="CL48" s="192" t="s">
        <v>676</v>
      </c>
      <c r="CM48" s="191">
        <v>1</v>
      </c>
      <c r="CN48" s="192" t="s">
        <v>676</v>
      </c>
      <c r="CO48" s="192" t="s">
        <v>676</v>
      </c>
      <c r="CP48" s="191">
        <v>1</v>
      </c>
      <c r="CQ48" s="192" t="s">
        <v>676</v>
      </c>
      <c r="CR48" s="192" t="s">
        <v>676</v>
      </c>
      <c r="CS48" s="191">
        <v>1</v>
      </c>
      <c r="CT48" s="192" t="s">
        <v>676</v>
      </c>
      <c r="CU48" s="192" t="s">
        <v>676</v>
      </c>
      <c r="CV48" s="191">
        <v>1</v>
      </c>
      <c r="CW48" s="192" t="s">
        <v>676</v>
      </c>
      <c r="CX48" s="192" t="s">
        <v>676</v>
      </c>
      <c r="CY48" s="191">
        <v>1</v>
      </c>
      <c r="CZ48" s="192" t="s">
        <v>676</v>
      </c>
      <c r="DA48" s="192" t="s">
        <v>676</v>
      </c>
      <c r="DB48" s="191">
        <v>1</v>
      </c>
      <c r="DC48" s="192" t="s">
        <v>676</v>
      </c>
      <c r="DD48" s="192" t="s">
        <v>676</v>
      </c>
      <c r="DE48" s="191">
        <v>1</v>
      </c>
      <c r="DF48" s="192" t="s">
        <v>676</v>
      </c>
      <c r="DG48" s="192" t="s">
        <v>676</v>
      </c>
      <c r="DH48" s="191">
        <v>1</v>
      </c>
      <c r="DI48" s="192" t="s">
        <v>676</v>
      </c>
      <c r="DJ48" s="192" t="s">
        <v>676</v>
      </c>
      <c r="DK48" s="191">
        <v>1</v>
      </c>
      <c r="DL48" s="192" t="s">
        <v>676</v>
      </c>
      <c r="DM48" s="192" t="s">
        <v>676</v>
      </c>
      <c r="DN48" s="191">
        <v>1</v>
      </c>
      <c r="DO48" s="192" t="s">
        <v>676</v>
      </c>
      <c r="DP48" s="192" t="s">
        <v>676</v>
      </c>
      <c r="DQ48" s="191">
        <v>1</v>
      </c>
      <c r="DR48" s="192" t="s">
        <v>676</v>
      </c>
      <c r="DS48" s="192" t="s">
        <v>676</v>
      </c>
      <c r="DT48" s="191">
        <v>1</v>
      </c>
      <c r="DU48" s="192" t="s">
        <v>676</v>
      </c>
      <c r="DV48" s="192" t="s">
        <v>676</v>
      </c>
      <c r="DW48" s="191">
        <v>1</v>
      </c>
      <c r="DX48" s="192" t="s">
        <v>676</v>
      </c>
      <c r="DY48" s="192" t="s">
        <v>676</v>
      </c>
      <c r="DZ48" s="191">
        <v>1</v>
      </c>
      <c r="EA48" s="192" t="s">
        <v>676</v>
      </c>
      <c r="EB48" s="192" t="s">
        <v>676</v>
      </c>
      <c r="EC48" s="191">
        <v>1</v>
      </c>
      <c r="ED48" s="192" t="s">
        <v>676</v>
      </c>
      <c r="EE48" s="192" t="s">
        <v>676</v>
      </c>
      <c r="EF48" s="191">
        <v>1</v>
      </c>
      <c r="EG48" s="192" t="s">
        <v>676</v>
      </c>
      <c r="EH48" s="192" t="s">
        <v>676</v>
      </c>
      <c r="EI48" s="191">
        <v>1</v>
      </c>
      <c r="EJ48" s="192" t="s">
        <v>676</v>
      </c>
      <c r="EK48" s="192" t="s">
        <v>676</v>
      </c>
      <c r="EL48" s="191">
        <v>1</v>
      </c>
      <c r="EM48" s="192" t="s">
        <v>676</v>
      </c>
      <c r="EN48" s="192" t="s">
        <v>676</v>
      </c>
      <c r="EO48" s="191">
        <v>1</v>
      </c>
      <c r="EP48" s="192" t="s">
        <v>676</v>
      </c>
      <c r="EQ48" s="192" t="s">
        <v>676</v>
      </c>
      <c r="ER48" s="191">
        <v>1</v>
      </c>
      <c r="ES48" s="192" t="s">
        <v>676</v>
      </c>
      <c r="ET48" s="192" t="s">
        <v>676</v>
      </c>
    </row>
    <row r="49" spans="1:150" x14ac:dyDescent="0.25">
      <c r="A49" s="1"/>
      <c r="B49" s="187" t="s">
        <v>2535</v>
      </c>
      <c r="C49" s="187" t="s">
        <v>41</v>
      </c>
      <c r="D49" s="187" t="s">
        <v>126</v>
      </c>
      <c r="E49" s="187" t="s">
        <v>2536</v>
      </c>
      <c r="F49" s="187" t="s">
        <v>2537</v>
      </c>
      <c r="G49" s="188">
        <v>1</v>
      </c>
      <c r="H49" s="189">
        <v>45</v>
      </c>
      <c r="I49" s="189">
        <v>45</v>
      </c>
      <c r="J49" s="188">
        <v>1</v>
      </c>
      <c r="K49" s="189">
        <v>45</v>
      </c>
      <c r="L49" s="189">
        <v>45</v>
      </c>
      <c r="M49" s="188">
        <v>1</v>
      </c>
      <c r="N49" s="189">
        <v>44.0672</v>
      </c>
      <c r="O49" s="189">
        <v>44.999899999999997</v>
      </c>
      <c r="P49" s="188">
        <v>1</v>
      </c>
      <c r="Q49" s="189">
        <v>44.094900000000003</v>
      </c>
      <c r="R49" s="189">
        <v>45</v>
      </c>
      <c r="S49" s="188">
        <v>1</v>
      </c>
      <c r="T49" s="188">
        <v>0</v>
      </c>
      <c r="U49" s="189">
        <v>45</v>
      </c>
      <c r="V49" s="188">
        <v>1</v>
      </c>
      <c r="W49" s="189">
        <v>14.724299999999999</v>
      </c>
      <c r="X49" s="189">
        <v>44.958300000000001</v>
      </c>
      <c r="Y49" s="188">
        <v>1</v>
      </c>
      <c r="Z49" s="189">
        <v>45</v>
      </c>
      <c r="AA49" s="189">
        <v>45</v>
      </c>
      <c r="AB49" s="188">
        <v>1</v>
      </c>
      <c r="AC49" s="189">
        <v>45</v>
      </c>
      <c r="AD49" s="189">
        <v>44.827500000000001</v>
      </c>
      <c r="AE49" s="188">
        <v>1</v>
      </c>
      <c r="AF49" s="189">
        <v>44.499400000000001</v>
      </c>
      <c r="AG49" s="189">
        <v>44.5413</v>
      </c>
      <c r="AH49" s="188">
        <v>1</v>
      </c>
      <c r="AI49" s="189">
        <v>45</v>
      </c>
      <c r="AJ49" s="189">
        <v>45</v>
      </c>
      <c r="AK49" s="188">
        <v>1</v>
      </c>
      <c r="AL49" s="189">
        <v>42.951000000000001</v>
      </c>
      <c r="AM49" s="189">
        <v>44.999899999999997</v>
      </c>
      <c r="AN49" s="188">
        <v>1</v>
      </c>
      <c r="AO49" s="189">
        <v>44.999600000000001</v>
      </c>
      <c r="AP49" s="189">
        <v>44.990099999999998</v>
      </c>
      <c r="AQ49" s="188">
        <v>1</v>
      </c>
      <c r="AR49" s="189">
        <v>84.721699999999998</v>
      </c>
      <c r="AS49" s="189">
        <v>52.444699999999997</v>
      </c>
      <c r="AT49" s="188">
        <v>1</v>
      </c>
      <c r="AU49" s="189">
        <v>84.727199999999996</v>
      </c>
      <c r="AV49" s="189">
        <v>52.439399999999999</v>
      </c>
      <c r="AW49" s="188">
        <v>1</v>
      </c>
      <c r="AX49" s="189">
        <v>87.0184</v>
      </c>
      <c r="AY49" s="189">
        <v>50.003900000000002</v>
      </c>
      <c r="AZ49" s="188">
        <v>1</v>
      </c>
      <c r="BA49" s="189">
        <v>87.018900000000002</v>
      </c>
      <c r="BB49" s="189">
        <v>50.003799999999998</v>
      </c>
      <c r="BC49" s="188">
        <v>1</v>
      </c>
      <c r="BD49" s="189">
        <v>55.979399999999998</v>
      </c>
      <c r="BE49" s="189">
        <v>79.999899999999997</v>
      </c>
      <c r="BF49" s="188">
        <v>1</v>
      </c>
      <c r="BG49" s="189">
        <v>55.4758</v>
      </c>
      <c r="BH49" s="189">
        <v>79.999899999999997</v>
      </c>
      <c r="BI49" s="188">
        <v>1</v>
      </c>
      <c r="BJ49" s="189">
        <v>56.740900000000003</v>
      </c>
      <c r="BK49" s="189">
        <v>79.999899999999997</v>
      </c>
      <c r="BL49" s="188">
        <v>1</v>
      </c>
      <c r="BM49" s="189">
        <v>56.524900000000002</v>
      </c>
      <c r="BN49" s="189">
        <v>79.999899999999997</v>
      </c>
      <c r="BO49" s="188">
        <v>1</v>
      </c>
      <c r="BP49" s="189">
        <v>56.741</v>
      </c>
      <c r="BQ49" s="189">
        <v>79.999799999999993</v>
      </c>
      <c r="BR49" s="188">
        <v>1</v>
      </c>
      <c r="BS49" s="189">
        <v>56.740900000000003</v>
      </c>
      <c r="BT49" s="189">
        <v>80</v>
      </c>
      <c r="BU49" s="188">
        <v>1</v>
      </c>
      <c r="BV49" s="189">
        <v>21.103000000000002</v>
      </c>
      <c r="BW49" s="189">
        <v>61.415100000000002</v>
      </c>
      <c r="BX49" s="188">
        <v>1</v>
      </c>
      <c r="BY49" s="189">
        <v>68.747900000000001</v>
      </c>
      <c r="BZ49" s="189">
        <v>68.411799999999999</v>
      </c>
      <c r="CA49" s="188">
        <v>1</v>
      </c>
      <c r="CB49" s="189">
        <v>34.866199999999999</v>
      </c>
      <c r="CC49" s="189">
        <v>55.656799999999997</v>
      </c>
      <c r="CD49" s="188">
        <v>1</v>
      </c>
      <c r="CE49" s="189">
        <v>37.498800000000003</v>
      </c>
      <c r="CF49" s="189">
        <v>51.268599999999999</v>
      </c>
      <c r="CG49" s="188">
        <v>1</v>
      </c>
      <c r="CH49" s="189">
        <v>33.660200000000003</v>
      </c>
      <c r="CI49" s="189">
        <v>55.066299999999998</v>
      </c>
      <c r="CJ49" s="188">
        <v>1</v>
      </c>
      <c r="CK49" s="189">
        <v>31.743600000000001</v>
      </c>
      <c r="CL49" s="189">
        <v>57.081200000000003</v>
      </c>
      <c r="CM49" s="188">
        <v>1</v>
      </c>
      <c r="CN49" s="188">
        <v>0</v>
      </c>
      <c r="CO49" s="189">
        <v>74.382900000000006</v>
      </c>
      <c r="CP49" s="188">
        <v>1</v>
      </c>
      <c r="CQ49" s="188">
        <v>0</v>
      </c>
      <c r="CR49" s="189">
        <v>56.834499999999998</v>
      </c>
      <c r="CS49" s="188">
        <v>1</v>
      </c>
      <c r="CT49" s="189">
        <v>32.167200000000001</v>
      </c>
      <c r="CU49" s="189">
        <v>58.1372</v>
      </c>
      <c r="CV49" s="188">
        <v>1</v>
      </c>
      <c r="CW49" s="189">
        <v>82.866600000000005</v>
      </c>
      <c r="CX49" s="189">
        <v>23.634499999999999</v>
      </c>
      <c r="CY49" s="188">
        <v>1</v>
      </c>
      <c r="CZ49" s="189">
        <v>19.755099999999999</v>
      </c>
      <c r="DA49" s="189">
        <v>68.325800000000001</v>
      </c>
      <c r="DB49" s="188">
        <v>1</v>
      </c>
      <c r="DC49" s="189">
        <v>73.377600000000001</v>
      </c>
      <c r="DD49" s="189">
        <v>39.262</v>
      </c>
      <c r="DE49" s="188">
        <v>1</v>
      </c>
      <c r="DF49" s="189">
        <v>78.0745</v>
      </c>
      <c r="DG49" s="189">
        <v>35.129199999999997</v>
      </c>
      <c r="DH49" s="188">
        <v>1</v>
      </c>
      <c r="DI49" s="189">
        <v>60.732399999999998</v>
      </c>
      <c r="DJ49" s="189">
        <v>72.549800000000005</v>
      </c>
      <c r="DK49" s="188">
        <v>1</v>
      </c>
      <c r="DL49" s="189">
        <v>24.558</v>
      </c>
      <c r="DM49" s="189">
        <v>67.357699999999994</v>
      </c>
      <c r="DN49" s="188">
        <v>1</v>
      </c>
      <c r="DO49" s="188">
        <v>0</v>
      </c>
      <c r="DP49" s="189">
        <v>64.933000000000007</v>
      </c>
      <c r="DQ49" s="188">
        <v>1</v>
      </c>
      <c r="DR49" s="189">
        <v>10.110900000000001</v>
      </c>
      <c r="DS49" s="189">
        <v>79.562200000000004</v>
      </c>
      <c r="DT49" s="188">
        <v>1</v>
      </c>
      <c r="DU49" s="189">
        <v>47.548499999999997</v>
      </c>
      <c r="DV49" s="188">
        <v>0</v>
      </c>
      <c r="DW49" s="188">
        <v>1</v>
      </c>
      <c r="DX49" s="189">
        <v>42.600200000000001</v>
      </c>
      <c r="DY49" s="188">
        <v>0</v>
      </c>
      <c r="DZ49" s="188">
        <v>1</v>
      </c>
      <c r="EA49" s="189">
        <v>53.955300000000001</v>
      </c>
      <c r="EB49" s="189">
        <v>80</v>
      </c>
      <c r="EC49" s="188">
        <v>1</v>
      </c>
      <c r="ED49" s="188">
        <v>0</v>
      </c>
      <c r="EE49" s="189">
        <v>44.655900000000003</v>
      </c>
      <c r="EF49" s="188">
        <v>1</v>
      </c>
      <c r="EG49" s="189">
        <v>90</v>
      </c>
      <c r="EH49" s="189">
        <v>33.557499999999997</v>
      </c>
      <c r="EI49" s="188">
        <v>1</v>
      </c>
      <c r="EJ49" s="189">
        <v>47.549100000000003</v>
      </c>
      <c r="EK49" s="189">
        <v>79.999899999999997</v>
      </c>
      <c r="EL49" s="188">
        <v>1</v>
      </c>
      <c r="EM49" s="189">
        <v>69.750200000000007</v>
      </c>
      <c r="EN49" s="189">
        <v>62.321100000000001</v>
      </c>
      <c r="EO49" s="188">
        <v>1</v>
      </c>
      <c r="EP49" s="189">
        <v>38.002299999999998</v>
      </c>
      <c r="EQ49" s="189">
        <v>51.861699999999999</v>
      </c>
      <c r="ER49" s="188">
        <v>1</v>
      </c>
      <c r="ES49" s="189">
        <v>83.360600000000005</v>
      </c>
      <c r="ET49" s="189">
        <v>9.9953000000000003</v>
      </c>
    </row>
    <row r="50" spans="1:150" x14ac:dyDescent="0.25">
      <c r="A50" s="1"/>
      <c r="B50" s="190" t="s">
        <v>2538</v>
      </c>
      <c r="C50" s="190" t="s">
        <v>41</v>
      </c>
      <c r="D50" s="190" t="s">
        <v>126</v>
      </c>
      <c r="E50" s="190" t="s">
        <v>2539</v>
      </c>
      <c r="F50" s="190" t="s">
        <v>2540</v>
      </c>
      <c r="G50" s="191">
        <v>1</v>
      </c>
      <c r="H50" s="191">
        <v>0</v>
      </c>
      <c r="I50" s="191">
        <v>0</v>
      </c>
      <c r="J50" s="191">
        <v>1</v>
      </c>
      <c r="K50" s="191">
        <v>0</v>
      </c>
      <c r="L50" s="191">
        <v>0</v>
      </c>
      <c r="M50" s="191">
        <v>1</v>
      </c>
      <c r="N50" s="191">
        <v>0</v>
      </c>
      <c r="O50" s="191">
        <v>0</v>
      </c>
      <c r="P50" s="191">
        <v>1</v>
      </c>
      <c r="Q50" s="191">
        <v>0</v>
      </c>
      <c r="R50" s="191">
        <v>0</v>
      </c>
      <c r="S50" s="191">
        <v>1</v>
      </c>
      <c r="T50" s="191">
        <v>0</v>
      </c>
      <c r="U50" s="191">
        <v>0</v>
      </c>
      <c r="V50" s="191">
        <v>1</v>
      </c>
      <c r="W50" s="191">
        <v>0</v>
      </c>
      <c r="X50" s="191">
        <v>0</v>
      </c>
      <c r="Y50" s="191">
        <v>1</v>
      </c>
      <c r="Z50" s="191">
        <v>0</v>
      </c>
      <c r="AA50" s="191">
        <v>0</v>
      </c>
      <c r="AB50" s="191">
        <v>1</v>
      </c>
      <c r="AC50" s="191">
        <v>0</v>
      </c>
      <c r="AD50" s="193">
        <v>44.827500000000001</v>
      </c>
      <c r="AE50" s="191">
        <v>1</v>
      </c>
      <c r="AF50" s="193">
        <v>22.249700000000001</v>
      </c>
      <c r="AG50" s="193">
        <v>22.270700000000001</v>
      </c>
      <c r="AH50" s="191">
        <v>1</v>
      </c>
      <c r="AI50" s="193">
        <v>22.5</v>
      </c>
      <c r="AJ50" s="193">
        <v>22.5</v>
      </c>
      <c r="AK50" s="191">
        <v>1</v>
      </c>
      <c r="AL50" s="193">
        <v>42.951000000000001</v>
      </c>
      <c r="AM50" s="191">
        <v>0</v>
      </c>
      <c r="AN50" s="191">
        <v>1</v>
      </c>
      <c r="AO50" s="191">
        <v>0</v>
      </c>
      <c r="AP50" s="193">
        <v>18.363099999999999</v>
      </c>
      <c r="AQ50" s="191">
        <v>1</v>
      </c>
      <c r="AR50" s="193">
        <v>28.240600000000001</v>
      </c>
      <c r="AS50" s="193">
        <v>17.4816</v>
      </c>
      <c r="AT50" s="191">
        <v>1</v>
      </c>
      <c r="AU50" s="193">
        <v>28.2424</v>
      </c>
      <c r="AV50" s="193">
        <v>17.479800000000001</v>
      </c>
      <c r="AW50" s="191">
        <v>1</v>
      </c>
      <c r="AX50" s="193">
        <v>29.0061</v>
      </c>
      <c r="AY50" s="193">
        <v>16.667999999999999</v>
      </c>
      <c r="AZ50" s="191">
        <v>1</v>
      </c>
      <c r="BA50" s="193">
        <v>29.0063</v>
      </c>
      <c r="BB50" s="193">
        <v>16.667899999999999</v>
      </c>
      <c r="BC50" s="191">
        <v>1</v>
      </c>
      <c r="BD50" s="193">
        <v>27.989699999999999</v>
      </c>
      <c r="BE50" s="193">
        <v>17.695699999999999</v>
      </c>
      <c r="BF50" s="191">
        <v>1</v>
      </c>
      <c r="BG50" s="193">
        <v>18.491900000000001</v>
      </c>
      <c r="BH50" s="193">
        <v>26.666599999999999</v>
      </c>
      <c r="BI50" s="191">
        <v>1</v>
      </c>
      <c r="BJ50" s="193">
        <v>28.3705</v>
      </c>
      <c r="BK50" s="193">
        <v>17.569299999999998</v>
      </c>
      <c r="BL50" s="191">
        <v>1</v>
      </c>
      <c r="BM50" s="191">
        <v>0</v>
      </c>
      <c r="BN50" s="193">
        <v>44.558</v>
      </c>
      <c r="BO50" s="191">
        <v>1</v>
      </c>
      <c r="BP50" s="193">
        <v>28.3705</v>
      </c>
      <c r="BQ50" s="193">
        <v>17.569299999999998</v>
      </c>
      <c r="BR50" s="191">
        <v>1</v>
      </c>
      <c r="BS50" s="193">
        <v>28.3704</v>
      </c>
      <c r="BT50" s="193">
        <v>17.569400000000002</v>
      </c>
      <c r="BU50" s="191">
        <v>1</v>
      </c>
      <c r="BV50" s="191">
        <v>0</v>
      </c>
      <c r="BW50" s="193">
        <v>40.202199999999998</v>
      </c>
      <c r="BX50" s="191">
        <v>1</v>
      </c>
      <c r="BY50" s="193">
        <v>47.064300000000003</v>
      </c>
      <c r="BZ50" s="191">
        <v>0</v>
      </c>
      <c r="CA50" s="191">
        <v>1</v>
      </c>
      <c r="CB50" s="193">
        <v>17.4331</v>
      </c>
      <c r="CC50" s="193">
        <v>27.828399999999998</v>
      </c>
      <c r="CD50" s="191">
        <v>1</v>
      </c>
      <c r="CE50" s="193">
        <v>37.498800000000003</v>
      </c>
      <c r="CF50" s="193">
        <v>8.3506999999999998</v>
      </c>
      <c r="CG50" s="191">
        <v>1</v>
      </c>
      <c r="CH50" s="193">
        <v>16.830100000000002</v>
      </c>
      <c r="CI50" s="193">
        <v>27.533100000000001</v>
      </c>
      <c r="CJ50" s="191">
        <v>1</v>
      </c>
      <c r="CK50" s="193">
        <v>31.743600000000001</v>
      </c>
      <c r="CL50" s="193">
        <v>13.502800000000001</v>
      </c>
      <c r="CM50" s="191">
        <v>1</v>
      </c>
      <c r="CN50" s="191">
        <v>0</v>
      </c>
      <c r="CO50" s="193">
        <v>37.267099999999999</v>
      </c>
      <c r="CP50" s="191">
        <v>1</v>
      </c>
      <c r="CQ50" s="191">
        <v>0</v>
      </c>
      <c r="CR50" s="193">
        <v>28.458300000000001</v>
      </c>
      <c r="CS50" s="191">
        <v>1</v>
      </c>
      <c r="CT50" s="193">
        <v>32.167200000000001</v>
      </c>
      <c r="CU50" s="193">
        <v>13.927899999999999</v>
      </c>
      <c r="CV50" s="191">
        <v>1</v>
      </c>
      <c r="CW50" s="193">
        <v>16.1219</v>
      </c>
      <c r="CX50" s="193">
        <v>23.634499999999999</v>
      </c>
      <c r="CY50" s="191">
        <v>1</v>
      </c>
      <c r="CZ50" s="191">
        <v>0</v>
      </c>
      <c r="DA50" s="193">
        <v>43.601100000000002</v>
      </c>
      <c r="DB50" s="191">
        <v>1</v>
      </c>
      <c r="DC50" s="193">
        <v>24.459199999999999</v>
      </c>
      <c r="DD50" s="193">
        <v>13.087300000000001</v>
      </c>
      <c r="DE50" s="191">
        <v>1</v>
      </c>
      <c r="DF50" s="193">
        <v>35.155500000000004</v>
      </c>
      <c r="DG50" s="191">
        <v>0</v>
      </c>
      <c r="DH50" s="191">
        <v>1</v>
      </c>
      <c r="DI50" s="193">
        <v>30.366199999999999</v>
      </c>
      <c r="DJ50" s="193">
        <v>14.586499999999999</v>
      </c>
      <c r="DK50" s="191">
        <v>1</v>
      </c>
      <c r="DL50" s="191">
        <v>0</v>
      </c>
      <c r="DM50" s="193">
        <v>26.9026</v>
      </c>
      <c r="DN50" s="191">
        <v>1</v>
      </c>
      <c r="DO50" s="191">
        <v>0</v>
      </c>
      <c r="DP50" s="191">
        <v>0</v>
      </c>
      <c r="DQ50" s="191">
        <v>1</v>
      </c>
      <c r="DR50" s="191">
        <v>0</v>
      </c>
      <c r="DS50" s="191">
        <v>0</v>
      </c>
      <c r="DT50" s="191">
        <v>1</v>
      </c>
      <c r="DU50" s="191">
        <v>0</v>
      </c>
      <c r="DV50" s="191">
        <v>0</v>
      </c>
      <c r="DW50" s="191">
        <v>1</v>
      </c>
      <c r="DX50" s="193">
        <v>42.600200000000001</v>
      </c>
      <c r="DY50" s="191">
        <v>0</v>
      </c>
      <c r="DZ50" s="191">
        <v>1</v>
      </c>
      <c r="EA50" s="191">
        <v>0</v>
      </c>
      <c r="EB50" s="193">
        <v>44.040799999999997</v>
      </c>
      <c r="EC50" s="191">
        <v>1</v>
      </c>
      <c r="ED50" s="191">
        <v>0</v>
      </c>
      <c r="EE50" s="191">
        <v>0</v>
      </c>
      <c r="EF50" s="191">
        <v>1</v>
      </c>
      <c r="EG50" s="193">
        <v>45</v>
      </c>
      <c r="EH50" s="191">
        <v>0</v>
      </c>
      <c r="EI50" s="191">
        <v>1</v>
      </c>
      <c r="EJ50" s="191">
        <v>0</v>
      </c>
      <c r="EK50" s="193">
        <v>39.826999999999998</v>
      </c>
      <c r="EL50" s="191">
        <v>1</v>
      </c>
      <c r="EM50" s="193">
        <v>34.875100000000003</v>
      </c>
      <c r="EN50" s="193">
        <v>10.1599</v>
      </c>
      <c r="EO50" s="191">
        <v>1</v>
      </c>
      <c r="EP50" s="193">
        <v>38.002299999999998</v>
      </c>
      <c r="EQ50" s="193">
        <v>7.9707999999999997</v>
      </c>
      <c r="ER50" s="191">
        <v>1</v>
      </c>
      <c r="ES50" s="193">
        <v>36.325899999999997</v>
      </c>
      <c r="ET50" s="193">
        <v>9.9953000000000003</v>
      </c>
    </row>
    <row r="51" spans="1:150" x14ac:dyDescent="0.25">
      <c r="A51" s="1"/>
      <c r="B51" s="190" t="s">
        <v>2541</v>
      </c>
      <c r="C51" s="190" t="s">
        <v>41</v>
      </c>
      <c r="D51" s="190" t="s">
        <v>126</v>
      </c>
      <c r="E51" s="190" t="s">
        <v>2542</v>
      </c>
      <c r="F51" s="190" t="s">
        <v>2543</v>
      </c>
      <c r="G51" s="191">
        <v>1</v>
      </c>
      <c r="H51" s="191">
        <v>0</v>
      </c>
      <c r="I51" s="191">
        <v>0</v>
      </c>
      <c r="J51" s="191">
        <v>1</v>
      </c>
      <c r="K51" s="191">
        <v>0</v>
      </c>
      <c r="L51" s="191">
        <v>0</v>
      </c>
      <c r="M51" s="191">
        <v>1</v>
      </c>
      <c r="N51" s="191">
        <v>0</v>
      </c>
      <c r="O51" s="191">
        <v>0</v>
      </c>
      <c r="P51" s="191">
        <v>1</v>
      </c>
      <c r="Q51" s="191">
        <v>0</v>
      </c>
      <c r="R51" s="191">
        <v>0</v>
      </c>
      <c r="S51" s="191">
        <v>1</v>
      </c>
      <c r="T51" s="191">
        <v>0</v>
      </c>
      <c r="U51" s="191">
        <v>0</v>
      </c>
      <c r="V51" s="191">
        <v>1</v>
      </c>
      <c r="W51" s="191">
        <v>0</v>
      </c>
      <c r="X51" s="191">
        <v>0</v>
      </c>
      <c r="Y51" s="191">
        <v>1</v>
      </c>
      <c r="Z51" s="191">
        <v>0</v>
      </c>
      <c r="AA51" s="191">
        <v>0</v>
      </c>
      <c r="AB51" s="191">
        <v>1</v>
      </c>
      <c r="AC51" s="191">
        <v>0</v>
      </c>
      <c r="AD51" s="191">
        <v>0</v>
      </c>
      <c r="AE51" s="191">
        <v>1</v>
      </c>
      <c r="AF51" s="191">
        <v>0</v>
      </c>
      <c r="AG51" s="191">
        <v>0</v>
      </c>
      <c r="AH51" s="191">
        <v>1</v>
      </c>
      <c r="AI51" s="191">
        <v>0</v>
      </c>
      <c r="AJ51" s="191">
        <v>0</v>
      </c>
      <c r="AK51" s="191">
        <v>1</v>
      </c>
      <c r="AL51" s="191">
        <v>0</v>
      </c>
      <c r="AM51" s="191">
        <v>0</v>
      </c>
      <c r="AN51" s="191">
        <v>1</v>
      </c>
      <c r="AO51" s="191">
        <v>0</v>
      </c>
      <c r="AP51" s="191">
        <v>0</v>
      </c>
      <c r="AQ51" s="191">
        <v>1</v>
      </c>
      <c r="AR51" s="191">
        <v>0</v>
      </c>
      <c r="AS51" s="191">
        <v>0</v>
      </c>
      <c r="AT51" s="191">
        <v>1</v>
      </c>
      <c r="AU51" s="191">
        <v>0</v>
      </c>
      <c r="AV51" s="191">
        <v>0</v>
      </c>
      <c r="AW51" s="191">
        <v>1</v>
      </c>
      <c r="AX51" s="191">
        <v>0</v>
      </c>
      <c r="AY51" s="191">
        <v>0</v>
      </c>
      <c r="AZ51" s="191">
        <v>1</v>
      </c>
      <c r="BA51" s="191">
        <v>0</v>
      </c>
      <c r="BB51" s="191">
        <v>0</v>
      </c>
      <c r="BC51" s="191">
        <v>1</v>
      </c>
      <c r="BD51" s="191">
        <v>0</v>
      </c>
      <c r="BE51" s="191">
        <v>0</v>
      </c>
      <c r="BF51" s="191">
        <v>1</v>
      </c>
      <c r="BG51" s="191">
        <v>0</v>
      </c>
      <c r="BH51" s="191">
        <v>0</v>
      </c>
      <c r="BI51" s="191">
        <v>1</v>
      </c>
      <c r="BJ51" s="191">
        <v>0</v>
      </c>
      <c r="BK51" s="191">
        <v>0</v>
      </c>
      <c r="BL51" s="191">
        <v>1</v>
      </c>
      <c r="BM51" s="191">
        <v>0</v>
      </c>
      <c r="BN51" s="191">
        <v>0</v>
      </c>
      <c r="BO51" s="191">
        <v>1</v>
      </c>
      <c r="BP51" s="191">
        <v>0</v>
      </c>
      <c r="BQ51" s="191">
        <v>0</v>
      </c>
      <c r="BR51" s="191">
        <v>1</v>
      </c>
      <c r="BS51" s="191">
        <v>0</v>
      </c>
      <c r="BT51" s="191">
        <v>0</v>
      </c>
      <c r="BU51" s="191">
        <v>1</v>
      </c>
      <c r="BV51" s="191">
        <v>0</v>
      </c>
      <c r="BW51" s="191">
        <v>0</v>
      </c>
      <c r="BX51" s="191">
        <v>1</v>
      </c>
      <c r="BY51" s="191">
        <v>0</v>
      </c>
      <c r="BZ51" s="191">
        <v>0</v>
      </c>
      <c r="CA51" s="191">
        <v>1</v>
      </c>
      <c r="CB51" s="191">
        <v>0</v>
      </c>
      <c r="CC51" s="191">
        <v>0</v>
      </c>
      <c r="CD51" s="191">
        <v>1</v>
      </c>
      <c r="CE51" s="191">
        <v>0</v>
      </c>
      <c r="CF51" s="191">
        <v>0</v>
      </c>
      <c r="CG51" s="191">
        <v>1</v>
      </c>
      <c r="CH51" s="191">
        <v>0</v>
      </c>
      <c r="CI51" s="191">
        <v>0</v>
      </c>
      <c r="CJ51" s="191">
        <v>1</v>
      </c>
      <c r="CK51" s="191">
        <v>0</v>
      </c>
      <c r="CL51" s="191">
        <v>0</v>
      </c>
      <c r="CM51" s="191">
        <v>1</v>
      </c>
      <c r="CN51" s="191">
        <v>0</v>
      </c>
      <c r="CO51" s="191">
        <v>0</v>
      </c>
      <c r="CP51" s="191">
        <v>1</v>
      </c>
      <c r="CQ51" s="191">
        <v>0</v>
      </c>
      <c r="CR51" s="191">
        <v>0</v>
      </c>
      <c r="CS51" s="191">
        <v>1</v>
      </c>
      <c r="CT51" s="191">
        <v>0</v>
      </c>
      <c r="CU51" s="191">
        <v>0</v>
      </c>
      <c r="CV51" s="191">
        <v>1</v>
      </c>
      <c r="CW51" s="191">
        <v>0</v>
      </c>
      <c r="CX51" s="191">
        <v>0</v>
      </c>
      <c r="CY51" s="191">
        <v>1</v>
      </c>
      <c r="CZ51" s="191">
        <v>0</v>
      </c>
      <c r="DA51" s="191">
        <v>0</v>
      </c>
      <c r="DB51" s="191">
        <v>1</v>
      </c>
      <c r="DC51" s="191">
        <v>0</v>
      </c>
      <c r="DD51" s="191">
        <v>0</v>
      </c>
      <c r="DE51" s="191">
        <v>1</v>
      </c>
      <c r="DF51" s="191">
        <v>0</v>
      </c>
      <c r="DG51" s="191">
        <v>0</v>
      </c>
      <c r="DH51" s="191">
        <v>1</v>
      </c>
      <c r="DI51" s="191">
        <v>0</v>
      </c>
      <c r="DJ51" s="191">
        <v>0</v>
      </c>
      <c r="DK51" s="191">
        <v>1</v>
      </c>
      <c r="DL51" s="191">
        <v>0</v>
      </c>
      <c r="DM51" s="191">
        <v>0</v>
      </c>
      <c r="DN51" s="191">
        <v>1</v>
      </c>
      <c r="DO51" s="191">
        <v>0</v>
      </c>
      <c r="DP51" s="191">
        <v>0</v>
      </c>
      <c r="DQ51" s="191">
        <v>1</v>
      </c>
      <c r="DR51" s="191">
        <v>0</v>
      </c>
      <c r="DS51" s="191">
        <v>0</v>
      </c>
      <c r="DT51" s="191">
        <v>1</v>
      </c>
      <c r="DU51" s="191">
        <v>0</v>
      </c>
      <c r="DV51" s="191">
        <v>0</v>
      </c>
      <c r="DW51" s="191">
        <v>1</v>
      </c>
      <c r="DX51" s="191">
        <v>0</v>
      </c>
      <c r="DY51" s="191">
        <v>0</v>
      </c>
      <c r="DZ51" s="191">
        <v>1</v>
      </c>
      <c r="EA51" s="191">
        <v>0</v>
      </c>
      <c r="EB51" s="191">
        <v>0</v>
      </c>
      <c r="EC51" s="191">
        <v>1</v>
      </c>
      <c r="ED51" s="191">
        <v>0</v>
      </c>
      <c r="EE51" s="191">
        <v>0</v>
      </c>
      <c r="EF51" s="191">
        <v>1</v>
      </c>
      <c r="EG51" s="191">
        <v>0</v>
      </c>
      <c r="EH51" s="191">
        <v>0</v>
      </c>
      <c r="EI51" s="191">
        <v>1</v>
      </c>
      <c r="EJ51" s="191">
        <v>0</v>
      </c>
      <c r="EK51" s="191">
        <v>0</v>
      </c>
      <c r="EL51" s="191">
        <v>1</v>
      </c>
      <c r="EM51" s="191">
        <v>0</v>
      </c>
      <c r="EN51" s="191">
        <v>0</v>
      </c>
      <c r="EO51" s="191">
        <v>1</v>
      </c>
      <c r="EP51" s="191">
        <v>0</v>
      </c>
      <c r="EQ51" s="191">
        <v>0</v>
      </c>
      <c r="ER51" s="191">
        <v>1</v>
      </c>
      <c r="ES51" s="191">
        <v>0</v>
      </c>
      <c r="ET51" s="191">
        <v>0</v>
      </c>
    </row>
    <row r="52" spans="1:150" x14ac:dyDescent="0.25">
      <c r="A52" s="1"/>
      <c r="B52" s="190" t="s">
        <v>2544</v>
      </c>
      <c r="C52" s="190" t="s">
        <v>41</v>
      </c>
      <c r="D52" s="190" t="s">
        <v>126</v>
      </c>
      <c r="E52" s="190" t="s">
        <v>2545</v>
      </c>
      <c r="F52" s="190" t="s">
        <v>2546</v>
      </c>
      <c r="G52" s="191">
        <v>1</v>
      </c>
      <c r="H52" s="191">
        <v>0</v>
      </c>
      <c r="I52" s="193">
        <v>45</v>
      </c>
      <c r="J52" s="191">
        <v>1</v>
      </c>
      <c r="K52" s="191">
        <v>0</v>
      </c>
      <c r="L52" s="193">
        <v>45</v>
      </c>
      <c r="M52" s="191">
        <v>1</v>
      </c>
      <c r="N52" s="191">
        <v>0</v>
      </c>
      <c r="O52" s="193">
        <v>44.999899999999997</v>
      </c>
      <c r="P52" s="191">
        <v>1</v>
      </c>
      <c r="Q52" s="191">
        <v>0</v>
      </c>
      <c r="R52" s="193">
        <v>45</v>
      </c>
      <c r="S52" s="191">
        <v>1</v>
      </c>
      <c r="T52" s="191">
        <v>0</v>
      </c>
      <c r="U52" s="193">
        <v>22.568999999999999</v>
      </c>
      <c r="V52" s="191">
        <v>1</v>
      </c>
      <c r="W52" s="193">
        <v>14.724299999999999</v>
      </c>
      <c r="X52" s="193">
        <v>18.6526</v>
      </c>
      <c r="Y52" s="191">
        <v>1</v>
      </c>
      <c r="Z52" s="191">
        <v>0</v>
      </c>
      <c r="AA52" s="193">
        <v>45</v>
      </c>
      <c r="AB52" s="191">
        <v>1</v>
      </c>
      <c r="AC52" s="193">
        <v>45</v>
      </c>
      <c r="AD52" s="191">
        <v>0</v>
      </c>
      <c r="AE52" s="191">
        <v>1</v>
      </c>
      <c r="AF52" s="193">
        <v>22.249700000000001</v>
      </c>
      <c r="AG52" s="193">
        <v>22.270700000000001</v>
      </c>
      <c r="AH52" s="191">
        <v>1</v>
      </c>
      <c r="AI52" s="193">
        <v>22.5</v>
      </c>
      <c r="AJ52" s="193">
        <v>22.5</v>
      </c>
      <c r="AK52" s="191">
        <v>1</v>
      </c>
      <c r="AL52" s="191">
        <v>0</v>
      </c>
      <c r="AM52" s="193">
        <v>44.999899999999997</v>
      </c>
      <c r="AN52" s="191">
        <v>1</v>
      </c>
      <c r="AO52" s="193">
        <v>22.4998</v>
      </c>
      <c r="AP52" s="193">
        <v>13.313499999999999</v>
      </c>
      <c r="AQ52" s="191">
        <v>1</v>
      </c>
      <c r="AR52" s="193">
        <v>28.240600000000001</v>
      </c>
      <c r="AS52" s="193">
        <v>17.4816</v>
      </c>
      <c r="AT52" s="191">
        <v>1</v>
      </c>
      <c r="AU52" s="193">
        <v>28.2424</v>
      </c>
      <c r="AV52" s="193">
        <v>17.479800000000001</v>
      </c>
      <c r="AW52" s="191">
        <v>1</v>
      </c>
      <c r="AX52" s="193">
        <v>29.0061</v>
      </c>
      <c r="AY52" s="193">
        <v>16.667999999999999</v>
      </c>
      <c r="AZ52" s="191">
        <v>1</v>
      </c>
      <c r="BA52" s="193">
        <v>29.0063</v>
      </c>
      <c r="BB52" s="193">
        <v>16.667899999999999</v>
      </c>
      <c r="BC52" s="191">
        <v>1</v>
      </c>
      <c r="BD52" s="191">
        <v>0</v>
      </c>
      <c r="BE52" s="193">
        <v>44.608499999999999</v>
      </c>
      <c r="BF52" s="191">
        <v>1</v>
      </c>
      <c r="BG52" s="193">
        <v>18.491900000000001</v>
      </c>
      <c r="BH52" s="193">
        <v>26.666599999999999</v>
      </c>
      <c r="BI52" s="191">
        <v>1</v>
      </c>
      <c r="BJ52" s="191">
        <v>0</v>
      </c>
      <c r="BK52" s="193">
        <v>44.8613</v>
      </c>
      <c r="BL52" s="191">
        <v>1</v>
      </c>
      <c r="BM52" s="193">
        <v>28.262499999999999</v>
      </c>
      <c r="BN52" s="193">
        <v>17.721</v>
      </c>
      <c r="BO52" s="191">
        <v>1</v>
      </c>
      <c r="BP52" s="191">
        <v>0</v>
      </c>
      <c r="BQ52" s="193">
        <v>44.8613</v>
      </c>
      <c r="BR52" s="191">
        <v>1</v>
      </c>
      <c r="BS52" s="191">
        <v>0</v>
      </c>
      <c r="BT52" s="193">
        <v>44.8613</v>
      </c>
      <c r="BU52" s="191">
        <v>1</v>
      </c>
      <c r="BV52" s="191">
        <v>0</v>
      </c>
      <c r="BW52" s="191">
        <v>0</v>
      </c>
      <c r="BX52" s="191">
        <v>1</v>
      </c>
      <c r="BY52" s="191">
        <v>0</v>
      </c>
      <c r="BZ52" s="193">
        <v>44.734099999999998</v>
      </c>
      <c r="CA52" s="191">
        <v>1</v>
      </c>
      <c r="CB52" s="193">
        <v>17.4331</v>
      </c>
      <c r="CC52" s="193">
        <v>27.828399999999998</v>
      </c>
      <c r="CD52" s="191">
        <v>1</v>
      </c>
      <c r="CE52" s="191">
        <v>0</v>
      </c>
      <c r="CF52" s="193">
        <v>42.917999999999999</v>
      </c>
      <c r="CG52" s="191">
        <v>1</v>
      </c>
      <c r="CH52" s="193">
        <v>16.830100000000002</v>
      </c>
      <c r="CI52" s="193">
        <v>27.533100000000001</v>
      </c>
      <c r="CJ52" s="191">
        <v>1</v>
      </c>
      <c r="CK52" s="191">
        <v>0</v>
      </c>
      <c r="CL52" s="193">
        <v>43.578400000000002</v>
      </c>
      <c r="CM52" s="191">
        <v>1</v>
      </c>
      <c r="CN52" s="191">
        <v>0</v>
      </c>
      <c r="CO52" s="193">
        <v>37.115900000000003</v>
      </c>
      <c r="CP52" s="191">
        <v>1</v>
      </c>
      <c r="CQ52" s="191">
        <v>0</v>
      </c>
      <c r="CR52" s="193">
        <v>28.376200000000001</v>
      </c>
      <c r="CS52" s="191">
        <v>1</v>
      </c>
      <c r="CT52" s="191">
        <v>0</v>
      </c>
      <c r="CU52" s="193">
        <v>44.209299999999999</v>
      </c>
      <c r="CV52" s="191">
        <v>1</v>
      </c>
      <c r="CW52" s="193">
        <v>33.372399999999999</v>
      </c>
      <c r="CX52" s="191">
        <v>0</v>
      </c>
      <c r="CY52" s="191">
        <v>1</v>
      </c>
      <c r="CZ52" s="191">
        <v>0</v>
      </c>
      <c r="DA52" s="191">
        <v>0</v>
      </c>
      <c r="DB52" s="191">
        <v>1</v>
      </c>
      <c r="DC52" s="193">
        <v>24.459199999999999</v>
      </c>
      <c r="DD52" s="193">
        <v>13.087300000000001</v>
      </c>
      <c r="DE52" s="191">
        <v>1</v>
      </c>
      <c r="DF52" s="193">
        <v>35.155500000000004</v>
      </c>
      <c r="DG52" s="191">
        <v>0</v>
      </c>
      <c r="DH52" s="191">
        <v>1</v>
      </c>
      <c r="DI52" s="191">
        <v>0</v>
      </c>
      <c r="DJ52" s="193">
        <v>43.3767</v>
      </c>
      <c r="DK52" s="191">
        <v>1</v>
      </c>
      <c r="DL52" s="191">
        <v>0</v>
      </c>
      <c r="DM52" s="193">
        <v>27.119199999999999</v>
      </c>
      <c r="DN52" s="191">
        <v>1</v>
      </c>
      <c r="DO52" s="191">
        <v>0</v>
      </c>
      <c r="DP52" s="193">
        <v>32.683199999999999</v>
      </c>
      <c r="DQ52" s="191">
        <v>1</v>
      </c>
      <c r="DR52" s="193">
        <v>10.110900000000001</v>
      </c>
      <c r="DS52" s="193">
        <v>34.906199999999998</v>
      </c>
      <c r="DT52" s="191">
        <v>1</v>
      </c>
      <c r="DU52" s="191">
        <v>0</v>
      </c>
      <c r="DV52" s="191">
        <v>0</v>
      </c>
      <c r="DW52" s="191">
        <v>1</v>
      </c>
      <c r="DX52" s="191">
        <v>0</v>
      </c>
      <c r="DY52" s="191">
        <v>0</v>
      </c>
      <c r="DZ52" s="191">
        <v>1</v>
      </c>
      <c r="EA52" s="193">
        <v>45.806600000000003</v>
      </c>
      <c r="EB52" s="191">
        <v>0</v>
      </c>
      <c r="EC52" s="191">
        <v>1</v>
      </c>
      <c r="ED52" s="191">
        <v>0</v>
      </c>
      <c r="EE52" s="191">
        <v>0</v>
      </c>
      <c r="EF52" s="191">
        <v>1</v>
      </c>
      <c r="EG52" s="191">
        <v>0</v>
      </c>
      <c r="EH52" s="193">
        <v>33.557499999999997</v>
      </c>
      <c r="EI52" s="191">
        <v>1</v>
      </c>
      <c r="EJ52" s="191">
        <v>0</v>
      </c>
      <c r="EK52" s="193">
        <v>40.172899999999998</v>
      </c>
      <c r="EL52" s="191">
        <v>1</v>
      </c>
      <c r="EM52" s="191">
        <v>0</v>
      </c>
      <c r="EN52" s="193">
        <v>42.001300000000001</v>
      </c>
      <c r="EO52" s="191">
        <v>1</v>
      </c>
      <c r="EP52" s="191">
        <v>0</v>
      </c>
      <c r="EQ52" s="193">
        <v>43.890799999999999</v>
      </c>
      <c r="ER52" s="191">
        <v>1</v>
      </c>
      <c r="ES52" s="193">
        <v>47.034700000000001</v>
      </c>
      <c r="ET52" s="191">
        <v>0</v>
      </c>
    </row>
    <row r="53" spans="1:150" x14ac:dyDescent="0.25">
      <c r="A53" s="1"/>
      <c r="B53" s="190" t="s">
        <v>2547</v>
      </c>
      <c r="C53" s="190" t="s">
        <v>41</v>
      </c>
      <c r="D53" s="190" t="s">
        <v>126</v>
      </c>
      <c r="E53" s="190" t="s">
        <v>2548</v>
      </c>
      <c r="F53" s="190" t="s">
        <v>2549</v>
      </c>
      <c r="G53" s="191">
        <v>1</v>
      </c>
      <c r="H53" s="193">
        <v>45</v>
      </c>
      <c r="I53" s="191">
        <v>0</v>
      </c>
      <c r="J53" s="191">
        <v>1</v>
      </c>
      <c r="K53" s="193">
        <v>45</v>
      </c>
      <c r="L53" s="191">
        <v>0</v>
      </c>
      <c r="M53" s="191">
        <v>1</v>
      </c>
      <c r="N53" s="193">
        <v>44.0672</v>
      </c>
      <c r="O53" s="191">
        <v>0</v>
      </c>
      <c r="P53" s="191">
        <v>1</v>
      </c>
      <c r="Q53" s="193">
        <v>44.094900000000003</v>
      </c>
      <c r="R53" s="191">
        <v>0</v>
      </c>
      <c r="S53" s="191">
        <v>1</v>
      </c>
      <c r="T53" s="191">
        <v>0</v>
      </c>
      <c r="U53" s="193">
        <v>22.431000000000001</v>
      </c>
      <c r="V53" s="191">
        <v>1</v>
      </c>
      <c r="W53" s="191">
        <v>0</v>
      </c>
      <c r="X53" s="193">
        <v>26.305700000000002</v>
      </c>
      <c r="Y53" s="191">
        <v>1</v>
      </c>
      <c r="Z53" s="193">
        <v>45</v>
      </c>
      <c r="AA53" s="191">
        <v>0</v>
      </c>
      <c r="AB53" s="191">
        <v>1</v>
      </c>
      <c r="AC53" s="191">
        <v>0</v>
      </c>
      <c r="AD53" s="191">
        <v>0</v>
      </c>
      <c r="AE53" s="191">
        <v>1</v>
      </c>
      <c r="AF53" s="191">
        <v>0</v>
      </c>
      <c r="AG53" s="191">
        <v>0</v>
      </c>
      <c r="AH53" s="191">
        <v>1</v>
      </c>
      <c r="AI53" s="191">
        <v>0</v>
      </c>
      <c r="AJ53" s="191">
        <v>0</v>
      </c>
      <c r="AK53" s="191">
        <v>1</v>
      </c>
      <c r="AL53" s="191">
        <v>0</v>
      </c>
      <c r="AM53" s="191">
        <v>0</v>
      </c>
      <c r="AN53" s="191">
        <v>1</v>
      </c>
      <c r="AO53" s="193">
        <v>22.4998</v>
      </c>
      <c r="AP53" s="193">
        <v>13.313499999999999</v>
      </c>
      <c r="AQ53" s="191">
        <v>1</v>
      </c>
      <c r="AR53" s="193">
        <v>28.240600000000001</v>
      </c>
      <c r="AS53" s="193">
        <v>17.4816</v>
      </c>
      <c r="AT53" s="191">
        <v>1</v>
      </c>
      <c r="AU53" s="193">
        <v>28.2424</v>
      </c>
      <c r="AV53" s="193">
        <v>17.479800000000001</v>
      </c>
      <c r="AW53" s="191">
        <v>1</v>
      </c>
      <c r="AX53" s="193">
        <v>29.0061</v>
      </c>
      <c r="AY53" s="193">
        <v>16.667999999999999</v>
      </c>
      <c r="AZ53" s="191">
        <v>1</v>
      </c>
      <c r="BA53" s="193">
        <v>29.0063</v>
      </c>
      <c r="BB53" s="193">
        <v>16.667899999999999</v>
      </c>
      <c r="BC53" s="191">
        <v>1</v>
      </c>
      <c r="BD53" s="193">
        <v>27.989699999999999</v>
      </c>
      <c r="BE53" s="193">
        <v>17.695699999999999</v>
      </c>
      <c r="BF53" s="191">
        <v>1</v>
      </c>
      <c r="BG53" s="193">
        <v>18.491900000000001</v>
      </c>
      <c r="BH53" s="193">
        <v>26.666599999999999</v>
      </c>
      <c r="BI53" s="191">
        <v>1</v>
      </c>
      <c r="BJ53" s="193">
        <v>28.3705</v>
      </c>
      <c r="BK53" s="193">
        <v>17.569299999999998</v>
      </c>
      <c r="BL53" s="191">
        <v>1</v>
      </c>
      <c r="BM53" s="193">
        <v>28.262499999999999</v>
      </c>
      <c r="BN53" s="193">
        <v>17.721</v>
      </c>
      <c r="BO53" s="191">
        <v>1</v>
      </c>
      <c r="BP53" s="193">
        <v>28.3705</v>
      </c>
      <c r="BQ53" s="193">
        <v>17.569299999999998</v>
      </c>
      <c r="BR53" s="191">
        <v>1</v>
      </c>
      <c r="BS53" s="193">
        <v>28.3704</v>
      </c>
      <c r="BT53" s="193">
        <v>17.569400000000002</v>
      </c>
      <c r="BU53" s="191">
        <v>1</v>
      </c>
      <c r="BV53" s="193">
        <v>21.103000000000002</v>
      </c>
      <c r="BW53" s="193">
        <v>21.212900000000001</v>
      </c>
      <c r="BX53" s="191">
        <v>1</v>
      </c>
      <c r="BY53" s="193">
        <v>21.683599999999998</v>
      </c>
      <c r="BZ53" s="193">
        <v>23.677700000000002</v>
      </c>
      <c r="CA53" s="191">
        <v>1</v>
      </c>
      <c r="CB53" s="191">
        <v>0</v>
      </c>
      <c r="CC53" s="191">
        <v>0</v>
      </c>
      <c r="CD53" s="191">
        <v>1</v>
      </c>
      <c r="CE53" s="191">
        <v>0</v>
      </c>
      <c r="CF53" s="191">
        <v>0</v>
      </c>
      <c r="CG53" s="191">
        <v>1</v>
      </c>
      <c r="CH53" s="191">
        <v>0</v>
      </c>
      <c r="CI53" s="191">
        <v>0</v>
      </c>
      <c r="CJ53" s="191">
        <v>1</v>
      </c>
      <c r="CK53" s="191">
        <v>0</v>
      </c>
      <c r="CL53" s="191">
        <v>0</v>
      </c>
      <c r="CM53" s="191">
        <v>1</v>
      </c>
      <c r="CN53" s="191">
        <v>0</v>
      </c>
      <c r="CO53" s="191">
        <v>0</v>
      </c>
      <c r="CP53" s="191">
        <v>1</v>
      </c>
      <c r="CQ53" s="191">
        <v>0</v>
      </c>
      <c r="CR53" s="191">
        <v>0</v>
      </c>
      <c r="CS53" s="191">
        <v>1</v>
      </c>
      <c r="CT53" s="191">
        <v>0</v>
      </c>
      <c r="CU53" s="191">
        <v>0</v>
      </c>
      <c r="CV53" s="191">
        <v>1</v>
      </c>
      <c r="CW53" s="193">
        <v>33.372399999999999</v>
      </c>
      <c r="CX53" s="191">
        <v>0</v>
      </c>
      <c r="CY53" s="191">
        <v>1</v>
      </c>
      <c r="CZ53" s="193">
        <v>19.755099999999999</v>
      </c>
      <c r="DA53" s="193">
        <v>24.724699999999999</v>
      </c>
      <c r="DB53" s="191">
        <v>1</v>
      </c>
      <c r="DC53" s="193">
        <v>24.459199999999999</v>
      </c>
      <c r="DD53" s="193">
        <v>13.087300000000001</v>
      </c>
      <c r="DE53" s="191">
        <v>1</v>
      </c>
      <c r="DF53" s="193">
        <v>7.7633999999999999</v>
      </c>
      <c r="DG53" s="193">
        <v>35.129199999999997</v>
      </c>
      <c r="DH53" s="191">
        <v>1</v>
      </c>
      <c r="DI53" s="193">
        <v>30.366199999999999</v>
      </c>
      <c r="DJ53" s="193">
        <v>14.586499999999999</v>
      </c>
      <c r="DK53" s="191">
        <v>1</v>
      </c>
      <c r="DL53" s="193">
        <v>24.558</v>
      </c>
      <c r="DM53" s="193">
        <v>13.336</v>
      </c>
      <c r="DN53" s="191">
        <v>1</v>
      </c>
      <c r="DO53" s="191">
        <v>0</v>
      </c>
      <c r="DP53" s="193">
        <v>32.249699999999997</v>
      </c>
      <c r="DQ53" s="191">
        <v>1</v>
      </c>
      <c r="DR53" s="191">
        <v>0</v>
      </c>
      <c r="DS53" s="193">
        <v>44.655900000000003</v>
      </c>
      <c r="DT53" s="191">
        <v>1</v>
      </c>
      <c r="DU53" s="193">
        <v>47.548499999999997</v>
      </c>
      <c r="DV53" s="191">
        <v>0</v>
      </c>
      <c r="DW53" s="191">
        <v>1</v>
      </c>
      <c r="DX53" s="191">
        <v>0</v>
      </c>
      <c r="DY53" s="191">
        <v>0</v>
      </c>
      <c r="DZ53" s="191">
        <v>1</v>
      </c>
      <c r="EA53" s="193">
        <v>8.1486999999999998</v>
      </c>
      <c r="EB53" s="193">
        <v>35.959200000000003</v>
      </c>
      <c r="EC53" s="191">
        <v>1</v>
      </c>
      <c r="ED53" s="191">
        <v>0</v>
      </c>
      <c r="EE53" s="193">
        <v>44.655900000000003</v>
      </c>
      <c r="EF53" s="191">
        <v>1</v>
      </c>
      <c r="EG53" s="193">
        <v>45</v>
      </c>
      <c r="EH53" s="191">
        <v>0</v>
      </c>
      <c r="EI53" s="191">
        <v>1</v>
      </c>
      <c r="EJ53" s="193">
        <v>47.549100000000003</v>
      </c>
      <c r="EK53" s="191">
        <v>0</v>
      </c>
      <c r="EL53" s="191">
        <v>1</v>
      </c>
      <c r="EM53" s="193">
        <v>34.875100000000003</v>
      </c>
      <c r="EN53" s="193">
        <v>10.1599</v>
      </c>
      <c r="EO53" s="191">
        <v>1</v>
      </c>
      <c r="EP53" s="191">
        <v>0</v>
      </c>
      <c r="EQ53" s="191">
        <v>0</v>
      </c>
      <c r="ER53" s="191">
        <v>1</v>
      </c>
      <c r="ES53" s="191">
        <v>0</v>
      </c>
      <c r="ET53" s="191">
        <v>0</v>
      </c>
    </row>
    <row r="54" spans="1:150" x14ac:dyDescent="0.25">
      <c r="A54" s="1"/>
      <c r="B54" s="187" t="s">
        <v>2550</v>
      </c>
      <c r="C54" s="187" t="s">
        <v>41</v>
      </c>
      <c r="D54" s="187" t="s">
        <v>130</v>
      </c>
      <c r="E54" s="187" t="s">
        <v>2551</v>
      </c>
      <c r="F54" s="187" t="s">
        <v>2552</v>
      </c>
      <c r="G54" s="188">
        <v>1</v>
      </c>
      <c r="H54" s="188">
        <v>0</v>
      </c>
      <c r="I54" s="188">
        <v>0</v>
      </c>
      <c r="J54" s="188">
        <v>1</v>
      </c>
      <c r="K54" s="188">
        <v>0</v>
      </c>
      <c r="L54" s="188">
        <v>0</v>
      </c>
      <c r="M54" s="188">
        <v>1</v>
      </c>
      <c r="N54" s="188">
        <v>0</v>
      </c>
      <c r="O54" s="188">
        <v>0</v>
      </c>
      <c r="P54" s="188">
        <v>1</v>
      </c>
      <c r="Q54" s="188">
        <v>0</v>
      </c>
      <c r="R54" s="188">
        <v>0</v>
      </c>
      <c r="S54" s="188">
        <v>1</v>
      </c>
      <c r="T54" s="188">
        <v>0</v>
      </c>
      <c r="U54" s="188">
        <v>0</v>
      </c>
      <c r="V54" s="188">
        <v>1</v>
      </c>
      <c r="W54" s="188">
        <v>0</v>
      </c>
      <c r="X54" s="188">
        <v>0</v>
      </c>
      <c r="Y54" s="188">
        <v>1</v>
      </c>
      <c r="Z54" s="188">
        <v>0</v>
      </c>
      <c r="AA54" s="188">
        <v>0</v>
      </c>
      <c r="AB54" s="188">
        <v>1</v>
      </c>
      <c r="AC54" s="188">
        <v>0</v>
      </c>
      <c r="AD54" s="188">
        <v>0</v>
      </c>
      <c r="AE54" s="188">
        <v>1</v>
      </c>
      <c r="AF54" s="188">
        <v>0</v>
      </c>
      <c r="AG54" s="188">
        <v>0</v>
      </c>
      <c r="AH54" s="188">
        <v>1</v>
      </c>
      <c r="AI54" s="188">
        <v>0</v>
      </c>
      <c r="AJ54" s="188">
        <v>0</v>
      </c>
      <c r="AK54" s="188">
        <v>1</v>
      </c>
      <c r="AL54" s="188">
        <v>0</v>
      </c>
      <c r="AM54" s="188">
        <v>0</v>
      </c>
      <c r="AN54" s="188">
        <v>1</v>
      </c>
      <c r="AO54" s="188">
        <v>0</v>
      </c>
      <c r="AP54" s="188">
        <v>0</v>
      </c>
      <c r="AQ54" s="188">
        <v>1</v>
      </c>
      <c r="AR54" s="188">
        <v>0</v>
      </c>
      <c r="AS54" s="188">
        <v>0</v>
      </c>
      <c r="AT54" s="188">
        <v>1</v>
      </c>
      <c r="AU54" s="188">
        <v>0</v>
      </c>
      <c r="AV54" s="188">
        <v>0</v>
      </c>
      <c r="AW54" s="188">
        <v>1</v>
      </c>
      <c r="AX54" s="188">
        <v>0</v>
      </c>
      <c r="AY54" s="188">
        <v>0</v>
      </c>
      <c r="AZ54" s="188">
        <v>1</v>
      </c>
      <c r="BA54" s="188">
        <v>0</v>
      </c>
      <c r="BB54" s="188">
        <v>0</v>
      </c>
      <c r="BC54" s="188">
        <v>1</v>
      </c>
      <c r="BD54" s="188">
        <v>0</v>
      </c>
      <c r="BE54" s="188">
        <v>0</v>
      </c>
      <c r="BF54" s="188">
        <v>1</v>
      </c>
      <c r="BG54" s="188">
        <v>0</v>
      </c>
      <c r="BH54" s="188">
        <v>0</v>
      </c>
      <c r="BI54" s="188">
        <v>1</v>
      </c>
      <c r="BJ54" s="188">
        <v>0</v>
      </c>
      <c r="BK54" s="188">
        <v>0</v>
      </c>
      <c r="BL54" s="188">
        <v>1</v>
      </c>
      <c r="BM54" s="188">
        <v>0</v>
      </c>
      <c r="BN54" s="188">
        <v>0</v>
      </c>
      <c r="BO54" s="188">
        <v>1</v>
      </c>
      <c r="BP54" s="188">
        <v>0</v>
      </c>
      <c r="BQ54" s="188">
        <v>0</v>
      </c>
      <c r="BR54" s="188">
        <v>1</v>
      </c>
      <c r="BS54" s="188">
        <v>0</v>
      </c>
      <c r="BT54" s="188">
        <v>0</v>
      </c>
      <c r="BU54" s="188">
        <v>1</v>
      </c>
      <c r="BV54" s="188">
        <v>0</v>
      </c>
      <c r="BW54" s="188">
        <v>0</v>
      </c>
      <c r="BX54" s="188">
        <v>1</v>
      </c>
      <c r="BY54" s="188">
        <v>0</v>
      </c>
      <c r="BZ54" s="188">
        <v>0</v>
      </c>
      <c r="CA54" s="188">
        <v>1</v>
      </c>
      <c r="CB54" s="188">
        <v>0</v>
      </c>
      <c r="CC54" s="188">
        <v>0</v>
      </c>
      <c r="CD54" s="188">
        <v>1</v>
      </c>
      <c r="CE54" s="188">
        <v>0</v>
      </c>
      <c r="CF54" s="188">
        <v>0</v>
      </c>
      <c r="CG54" s="188">
        <v>1</v>
      </c>
      <c r="CH54" s="188">
        <v>0</v>
      </c>
      <c r="CI54" s="188">
        <v>0</v>
      </c>
      <c r="CJ54" s="188">
        <v>1</v>
      </c>
      <c r="CK54" s="189">
        <v>9.0693999999999999</v>
      </c>
      <c r="CL54" s="189">
        <v>20</v>
      </c>
      <c r="CM54" s="188">
        <v>1</v>
      </c>
      <c r="CN54" s="188">
        <v>0</v>
      </c>
      <c r="CO54" s="189">
        <v>20</v>
      </c>
      <c r="CP54" s="188">
        <v>1</v>
      </c>
      <c r="CQ54" s="189">
        <v>10.966900000000001</v>
      </c>
      <c r="CR54" s="189">
        <v>20</v>
      </c>
      <c r="CS54" s="188">
        <v>1</v>
      </c>
      <c r="CT54" s="189">
        <v>11.137600000000001</v>
      </c>
      <c r="CU54" s="189">
        <v>20</v>
      </c>
      <c r="CV54" s="188">
        <v>1</v>
      </c>
      <c r="CW54" s="189">
        <v>9.2394999999999996</v>
      </c>
      <c r="CX54" s="189">
        <v>19.999600000000001</v>
      </c>
      <c r="CY54" s="188">
        <v>1</v>
      </c>
      <c r="CZ54" s="188">
        <v>0</v>
      </c>
      <c r="DA54" s="189">
        <v>18.8108</v>
      </c>
      <c r="DB54" s="188">
        <v>1</v>
      </c>
      <c r="DC54" s="189">
        <v>9.0597999999999992</v>
      </c>
      <c r="DD54" s="189">
        <v>20</v>
      </c>
      <c r="DE54" s="188">
        <v>1</v>
      </c>
      <c r="DF54" s="188">
        <v>0</v>
      </c>
      <c r="DG54" s="188">
        <v>0</v>
      </c>
      <c r="DH54" s="188">
        <v>1</v>
      </c>
      <c r="DI54" s="188">
        <v>0</v>
      </c>
      <c r="DJ54" s="189">
        <v>17.9436</v>
      </c>
      <c r="DK54" s="188">
        <v>1</v>
      </c>
      <c r="DL54" s="189">
        <v>9.0238999999999994</v>
      </c>
      <c r="DM54" s="189">
        <v>14.9101</v>
      </c>
      <c r="DN54" s="188">
        <v>1</v>
      </c>
      <c r="DO54" s="188">
        <v>0</v>
      </c>
      <c r="DP54" s="188">
        <v>0</v>
      </c>
      <c r="DQ54" s="188">
        <v>1</v>
      </c>
      <c r="DR54" s="188">
        <v>0</v>
      </c>
      <c r="DS54" s="189">
        <v>20</v>
      </c>
      <c r="DT54" s="188">
        <v>1</v>
      </c>
      <c r="DU54" s="188">
        <v>0</v>
      </c>
      <c r="DV54" s="188">
        <v>0</v>
      </c>
      <c r="DW54" s="188">
        <v>1</v>
      </c>
      <c r="DX54" s="188">
        <v>0</v>
      </c>
      <c r="DY54" s="188">
        <v>0</v>
      </c>
      <c r="DZ54" s="188">
        <v>1</v>
      </c>
      <c r="EA54" s="188">
        <v>0</v>
      </c>
      <c r="EB54" s="188">
        <v>0</v>
      </c>
      <c r="EC54" s="188">
        <v>1</v>
      </c>
      <c r="ED54" s="188">
        <v>0</v>
      </c>
      <c r="EE54" s="189">
        <v>19.9999</v>
      </c>
      <c r="EF54" s="188">
        <v>1</v>
      </c>
      <c r="EG54" s="188">
        <v>0</v>
      </c>
      <c r="EH54" s="189">
        <v>14.864100000000001</v>
      </c>
      <c r="EI54" s="188">
        <v>1</v>
      </c>
      <c r="EJ54" s="188">
        <v>0</v>
      </c>
      <c r="EK54" s="189">
        <v>19.9999</v>
      </c>
      <c r="EL54" s="188">
        <v>1</v>
      </c>
      <c r="EM54" s="188">
        <v>0</v>
      </c>
      <c r="EN54" s="189">
        <v>16.568899999999999</v>
      </c>
      <c r="EO54" s="188">
        <v>1</v>
      </c>
      <c r="EP54" s="188">
        <v>0</v>
      </c>
      <c r="EQ54" s="189">
        <v>18.8508</v>
      </c>
      <c r="ER54" s="188">
        <v>1</v>
      </c>
      <c r="ES54" s="188">
        <v>0</v>
      </c>
      <c r="ET54" s="189">
        <v>18.788</v>
      </c>
    </row>
    <row r="55" spans="1:150" x14ac:dyDescent="0.25">
      <c r="A55" s="1"/>
      <c r="B55" s="190" t="s">
        <v>2553</v>
      </c>
      <c r="C55" s="190" t="s">
        <v>41</v>
      </c>
      <c r="D55" s="190" t="s">
        <v>130</v>
      </c>
      <c r="E55" s="190" t="s">
        <v>2554</v>
      </c>
      <c r="F55" s="190" t="s">
        <v>2555</v>
      </c>
      <c r="G55" s="191">
        <v>1</v>
      </c>
      <c r="H55" s="191">
        <v>0</v>
      </c>
      <c r="I55" s="191">
        <v>0</v>
      </c>
      <c r="J55" s="191">
        <v>1</v>
      </c>
      <c r="K55" s="191">
        <v>0</v>
      </c>
      <c r="L55" s="191">
        <v>0</v>
      </c>
      <c r="M55" s="191">
        <v>1</v>
      </c>
      <c r="N55" s="191">
        <v>0</v>
      </c>
      <c r="O55" s="191">
        <v>0</v>
      </c>
      <c r="P55" s="191">
        <v>1</v>
      </c>
      <c r="Q55" s="191">
        <v>0</v>
      </c>
      <c r="R55" s="191">
        <v>0</v>
      </c>
      <c r="S55" s="191">
        <v>1</v>
      </c>
      <c r="T55" s="191">
        <v>0</v>
      </c>
      <c r="U55" s="191">
        <v>0</v>
      </c>
      <c r="V55" s="191">
        <v>1</v>
      </c>
      <c r="W55" s="191">
        <v>0</v>
      </c>
      <c r="X55" s="191">
        <v>0</v>
      </c>
      <c r="Y55" s="191">
        <v>1</v>
      </c>
      <c r="Z55" s="191">
        <v>0</v>
      </c>
      <c r="AA55" s="191">
        <v>0</v>
      </c>
      <c r="AB55" s="191">
        <v>1</v>
      </c>
      <c r="AC55" s="191">
        <v>0</v>
      </c>
      <c r="AD55" s="191">
        <v>0</v>
      </c>
      <c r="AE55" s="191">
        <v>1</v>
      </c>
      <c r="AF55" s="191">
        <v>0</v>
      </c>
      <c r="AG55" s="191">
        <v>0</v>
      </c>
      <c r="AH55" s="191">
        <v>1</v>
      </c>
      <c r="AI55" s="191">
        <v>0</v>
      </c>
      <c r="AJ55" s="191">
        <v>0</v>
      </c>
      <c r="AK55" s="191">
        <v>1</v>
      </c>
      <c r="AL55" s="191">
        <v>0</v>
      </c>
      <c r="AM55" s="191">
        <v>0</v>
      </c>
      <c r="AN55" s="191">
        <v>1</v>
      </c>
      <c r="AO55" s="191">
        <v>0</v>
      </c>
      <c r="AP55" s="191">
        <v>0</v>
      </c>
      <c r="AQ55" s="191">
        <v>1</v>
      </c>
      <c r="AR55" s="191">
        <v>0</v>
      </c>
      <c r="AS55" s="191">
        <v>0</v>
      </c>
      <c r="AT55" s="191">
        <v>1</v>
      </c>
      <c r="AU55" s="191">
        <v>0</v>
      </c>
      <c r="AV55" s="191">
        <v>0</v>
      </c>
      <c r="AW55" s="191">
        <v>1</v>
      </c>
      <c r="AX55" s="191">
        <v>0</v>
      </c>
      <c r="AY55" s="191">
        <v>0</v>
      </c>
      <c r="AZ55" s="191">
        <v>1</v>
      </c>
      <c r="BA55" s="191">
        <v>0</v>
      </c>
      <c r="BB55" s="191">
        <v>0</v>
      </c>
      <c r="BC55" s="191">
        <v>1</v>
      </c>
      <c r="BD55" s="191">
        <v>0</v>
      </c>
      <c r="BE55" s="191">
        <v>0</v>
      </c>
      <c r="BF55" s="191">
        <v>1</v>
      </c>
      <c r="BG55" s="191">
        <v>0</v>
      </c>
      <c r="BH55" s="191">
        <v>0</v>
      </c>
      <c r="BI55" s="191">
        <v>1</v>
      </c>
      <c r="BJ55" s="191">
        <v>0</v>
      </c>
      <c r="BK55" s="191">
        <v>0</v>
      </c>
      <c r="BL55" s="191">
        <v>1</v>
      </c>
      <c r="BM55" s="191">
        <v>0</v>
      </c>
      <c r="BN55" s="191">
        <v>0</v>
      </c>
      <c r="BO55" s="191">
        <v>1</v>
      </c>
      <c r="BP55" s="191">
        <v>0</v>
      </c>
      <c r="BQ55" s="191">
        <v>0</v>
      </c>
      <c r="BR55" s="191">
        <v>1</v>
      </c>
      <c r="BS55" s="191">
        <v>0</v>
      </c>
      <c r="BT55" s="191">
        <v>0</v>
      </c>
      <c r="BU55" s="191">
        <v>1</v>
      </c>
      <c r="BV55" s="191">
        <v>0</v>
      </c>
      <c r="BW55" s="191">
        <v>0</v>
      </c>
      <c r="BX55" s="191">
        <v>1</v>
      </c>
      <c r="BY55" s="191">
        <v>0</v>
      </c>
      <c r="BZ55" s="191">
        <v>0</v>
      </c>
      <c r="CA55" s="191">
        <v>1</v>
      </c>
      <c r="CB55" s="191">
        <v>0</v>
      </c>
      <c r="CC55" s="191">
        <v>0</v>
      </c>
      <c r="CD55" s="191">
        <v>1</v>
      </c>
      <c r="CE55" s="191">
        <v>0</v>
      </c>
      <c r="CF55" s="191">
        <v>0</v>
      </c>
      <c r="CG55" s="191">
        <v>1</v>
      </c>
      <c r="CH55" s="191">
        <v>0</v>
      </c>
      <c r="CI55" s="191">
        <v>0</v>
      </c>
      <c r="CJ55" s="191">
        <v>1</v>
      </c>
      <c r="CK55" s="191">
        <v>0</v>
      </c>
      <c r="CL55" s="191">
        <v>0</v>
      </c>
      <c r="CM55" s="191">
        <v>1</v>
      </c>
      <c r="CN55" s="191">
        <v>0</v>
      </c>
      <c r="CO55" s="191">
        <v>0</v>
      </c>
      <c r="CP55" s="191">
        <v>1</v>
      </c>
      <c r="CQ55" s="191">
        <v>0</v>
      </c>
      <c r="CR55" s="191">
        <v>0</v>
      </c>
      <c r="CS55" s="191">
        <v>1</v>
      </c>
      <c r="CT55" s="191">
        <v>0</v>
      </c>
      <c r="CU55" s="191">
        <v>0</v>
      </c>
      <c r="CV55" s="191">
        <v>1</v>
      </c>
      <c r="CW55" s="191">
        <v>0</v>
      </c>
      <c r="CX55" s="191">
        <v>0</v>
      </c>
      <c r="CY55" s="191">
        <v>1</v>
      </c>
      <c r="CZ55" s="191">
        <v>0</v>
      </c>
      <c r="DA55" s="191">
        <v>0</v>
      </c>
      <c r="DB55" s="191">
        <v>1</v>
      </c>
      <c r="DC55" s="191">
        <v>0</v>
      </c>
      <c r="DD55" s="191">
        <v>0</v>
      </c>
      <c r="DE55" s="191">
        <v>1</v>
      </c>
      <c r="DF55" s="191">
        <v>0</v>
      </c>
      <c r="DG55" s="191">
        <v>0</v>
      </c>
      <c r="DH55" s="191">
        <v>1</v>
      </c>
      <c r="DI55" s="191">
        <v>0</v>
      </c>
      <c r="DJ55" s="191">
        <v>0</v>
      </c>
      <c r="DK55" s="191">
        <v>1</v>
      </c>
      <c r="DL55" s="191">
        <v>0</v>
      </c>
      <c r="DM55" s="191">
        <v>0</v>
      </c>
      <c r="DN55" s="191">
        <v>1</v>
      </c>
      <c r="DO55" s="191">
        <v>0</v>
      </c>
      <c r="DP55" s="191">
        <v>0</v>
      </c>
      <c r="DQ55" s="191">
        <v>1</v>
      </c>
      <c r="DR55" s="191">
        <v>0</v>
      </c>
      <c r="DS55" s="191">
        <v>0</v>
      </c>
      <c r="DT55" s="191">
        <v>1</v>
      </c>
      <c r="DU55" s="191">
        <v>0</v>
      </c>
      <c r="DV55" s="191">
        <v>0</v>
      </c>
      <c r="DW55" s="191">
        <v>1</v>
      </c>
      <c r="DX55" s="191">
        <v>0</v>
      </c>
      <c r="DY55" s="191">
        <v>0</v>
      </c>
      <c r="DZ55" s="191">
        <v>1</v>
      </c>
      <c r="EA55" s="191">
        <v>0</v>
      </c>
      <c r="EB55" s="191">
        <v>0</v>
      </c>
      <c r="EC55" s="191">
        <v>1</v>
      </c>
      <c r="ED55" s="191">
        <v>0</v>
      </c>
      <c r="EE55" s="191">
        <v>0</v>
      </c>
      <c r="EF55" s="191">
        <v>1</v>
      </c>
      <c r="EG55" s="191">
        <v>0</v>
      </c>
      <c r="EH55" s="191">
        <v>0</v>
      </c>
      <c r="EI55" s="191">
        <v>1</v>
      </c>
      <c r="EJ55" s="191">
        <v>0</v>
      </c>
      <c r="EK55" s="191">
        <v>0</v>
      </c>
      <c r="EL55" s="191">
        <v>1</v>
      </c>
      <c r="EM55" s="191">
        <v>0</v>
      </c>
      <c r="EN55" s="191">
        <v>0</v>
      </c>
      <c r="EO55" s="191">
        <v>1</v>
      </c>
      <c r="EP55" s="191">
        <v>0</v>
      </c>
      <c r="EQ55" s="191">
        <v>0</v>
      </c>
      <c r="ER55" s="191">
        <v>1</v>
      </c>
      <c r="ES55" s="191">
        <v>0</v>
      </c>
      <c r="ET55" s="191">
        <v>0</v>
      </c>
    </row>
    <row r="56" spans="1:150" x14ac:dyDescent="0.25">
      <c r="A56" s="1"/>
      <c r="B56" s="190" t="s">
        <v>2556</v>
      </c>
      <c r="C56" s="190" t="s">
        <v>41</v>
      </c>
      <c r="D56" s="190" t="s">
        <v>130</v>
      </c>
      <c r="E56" s="190" t="s">
        <v>2557</v>
      </c>
      <c r="F56" s="190" t="s">
        <v>2558</v>
      </c>
      <c r="G56" s="191">
        <v>1</v>
      </c>
      <c r="H56" s="191">
        <v>0</v>
      </c>
      <c r="I56" s="191">
        <v>0</v>
      </c>
      <c r="J56" s="191">
        <v>1</v>
      </c>
      <c r="K56" s="191">
        <v>0</v>
      </c>
      <c r="L56" s="191">
        <v>0</v>
      </c>
      <c r="M56" s="191">
        <v>1</v>
      </c>
      <c r="N56" s="191">
        <v>0</v>
      </c>
      <c r="O56" s="191">
        <v>0</v>
      </c>
      <c r="P56" s="191">
        <v>1</v>
      </c>
      <c r="Q56" s="191">
        <v>0</v>
      </c>
      <c r="R56" s="191">
        <v>0</v>
      </c>
      <c r="S56" s="191">
        <v>1</v>
      </c>
      <c r="T56" s="191">
        <v>0</v>
      </c>
      <c r="U56" s="191">
        <v>0</v>
      </c>
      <c r="V56" s="191">
        <v>1</v>
      </c>
      <c r="W56" s="191">
        <v>0</v>
      </c>
      <c r="X56" s="191">
        <v>0</v>
      </c>
      <c r="Y56" s="191">
        <v>1</v>
      </c>
      <c r="Z56" s="191">
        <v>0</v>
      </c>
      <c r="AA56" s="191">
        <v>0</v>
      </c>
      <c r="AB56" s="191">
        <v>1</v>
      </c>
      <c r="AC56" s="191">
        <v>0</v>
      </c>
      <c r="AD56" s="191">
        <v>0</v>
      </c>
      <c r="AE56" s="191">
        <v>1</v>
      </c>
      <c r="AF56" s="191">
        <v>0</v>
      </c>
      <c r="AG56" s="191">
        <v>0</v>
      </c>
      <c r="AH56" s="191">
        <v>1</v>
      </c>
      <c r="AI56" s="191">
        <v>0</v>
      </c>
      <c r="AJ56" s="191">
        <v>0</v>
      </c>
      <c r="AK56" s="191">
        <v>1</v>
      </c>
      <c r="AL56" s="191">
        <v>0</v>
      </c>
      <c r="AM56" s="191">
        <v>0</v>
      </c>
      <c r="AN56" s="191">
        <v>1</v>
      </c>
      <c r="AO56" s="191">
        <v>0</v>
      </c>
      <c r="AP56" s="191">
        <v>0</v>
      </c>
      <c r="AQ56" s="191">
        <v>1</v>
      </c>
      <c r="AR56" s="191">
        <v>0</v>
      </c>
      <c r="AS56" s="191">
        <v>0</v>
      </c>
      <c r="AT56" s="191">
        <v>1</v>
      </c>
      <c r="AU56" s="191">
        <v>0</v>
      </c>
      <c r="AV56" s="191">
        <v>0</v>
      </c>
      <c r="AW56" s="191">
        <v>1</v>
      </c>
      <c r="AX56" s="191">
        <v>0</v>
      </c>
      <c r="AY56" s="191">
        <v>0</v>
      </c>
      <c r="AZ56" s="191">
        <v>1</v>
      </c>
      <c r="BA56" s="191">
        <v>0</v>
      </c>
      <c r="BB56" s="191">
        <v>0</v>
      </c>
      <c r="BC56" s="191">
        <v>1</v>
      </c>
      <c r="BD56" s="191">
        <v>0</v>
      </c>
      <c r="BE56" s="191">
        <v>0</v>
      </c>
      <c r="BF56" s="191">
        <v>1</v>
      </c>
      <c r="BG56" s="191">
        <v>0</v>
      </c>
      <c r="BH56" s="191">
        <v>0</v>
      </c>
      <c r="BI56" s="191">
        <v>1</v>
      </c>
      <c r="BJ56" s="191">
        <v>0</v>
      </c>
      <c r="BK56" s="191">
        <v>0</v>
      </c>
      <c r="BL56" s="191">
        <v>1</v>
      </c>
      <c r="BM56" s="191">
        <v>0</v>
      </c>
      <c r="BN56" s="191">
        <v>0</v>
      </c>
      <c r="BO56" s="191">
        <v>1</v>
      </c>
      <c r="BP56" s="191">
        <v>0</v>
      </c>
      <c r="BQ56" s="191">
        <v>0</v>
      </c>
      <c r="BR56" s="191">
        <v>1</v>
      </c>
      <c r="BS56" s="191">
        <v>0</v>
      </c>
      <c r="BT56" s="191">
        <v>0</v>
      </c>
      <c r="BU56" s="191">
        <v>1</v>
      </c>
      <c r="BV56" s="191">
        <v>0</v>
      </c>
      <c r="BW56" s="191">
        <v>0</v>
      </c>
      <c r="BX56" s="191">
        <v>1</v>
      </c>
      <c r="BY56" s="191">
        <v>0</v>
      </c>
      <c r="BZ56" s="191">
        <v>0</v>
      </c>
      <c r="CA56" s="191">
        <v>1</v>
      </c>
      <c r="CB56" s="191">
        <v>0</v>
      </c>
      <c r="CC56" s="191">
        <v>0</v>
      </c>
      <c r="CD56" s="191">
        <v>1</v>
      </c>
      <c r="CE56" s="191">
        <v>0</v>
      </c>
      <c r="CF56" s="191">
        <v>0</v>
      </c>
      <c r="CG56" s="191">
        <v>1</v>
      </c>
      <c r="CH56" s="191">
        <v>0</v>
      </c>
      <c r="CI56" s="191">
        <v>0</v>
      </c>
      <c r="CJ56" s="191">
        <v>1</v>
      </c>
      <c r="CK56" s="193">
        <v>9.0693999999999999</v>
      </c>
      <c r="CL56" s="193">
        <v>20</v>
      </c>
      <c r="CM56" s="191">
        <v>1</v>
      </c>
      <c r="CN56" s="191">
        <v>0</v>
      </c>
      <c r="CO56" s="193">
        <v>20</v>
      </c>
      <c r="CP56" s="191">
        <v>1</v>
      </c>
      <c r="CQ56" s="193">
        <v>10.966900000000001</v>
      </c>
      <c r="CR56" s="193">
        <v>20</v>
      </c>
      <c r="CS56" s="191">
        <v>1</v>
      </c>
      <c r="CT56" s="193">
        <v>11.137600000000001</v>
      </c>
      <c r="CU56" s="193">
        <v>20</v>
      </c>
      <c r="CV56" s="191">
        <v>1</v>
      </c>
      <c r="CW56" s="193">
        <v>9.2394999999999996</v>
      </c>
      <c r="CX56" s="193">
        <v>19.999600000000001</v>
      </c>
      <c r="CY56" s="191">
        <v>1</v>
      </c>
      <c r="CZ56" s="191">
        <v>0</v>
      </c>
      <c r="DA56" s="193">
        <v>18.8108</v>
      </c>
      <c r="DB56" s="191">
        <v>1</v>
      </c>
      <c r="DC56" s="193">
        <v>9.0597999999999992</v>
      </c>
      <c r="DD56" s="193">
        <v>20</v>
      </c>
      <c r="DE56" s="191">
        <v>1</v>
      </c>
      <c r="DF56" s="191">
        <v>0</v>
      </c>
      <c r="DG56" s="191">
        <v>0</v>
      </c>
      <c r="DH56" s="191">
        <v>1</v>
      </c>
      <c r="DI56" s="191">
        <v>0</v>
      </c>
      <c r="DJ56" s="193">
        <v>17.9436</v>
      </c>
      <c r="DK56" s="191">
        <v>1</v>
      </c>
      <c r="DL56" s="193">
        <v>9.0238999999999994</v>
      </c>
      <c r="DM56" s="193">
        <v>14.9101</v>
      </c>
      <c r="DN56" s="191">
        <v>1</v>
      </c>
      <c r="DO56" s="191">
        <v>0</v>
      </c>
      <c r="DP56" s="191">
        <v>0</v>
      </c>
      <c r="DQ56" s="191">
        <v>1</v>
      </c>
      <c r="DR56" s="191">
        <v>0</v>
      </c>
      <c r="DS56" s="193">
        <v>20</v>
      </c>
      <c r="DT56" s="191">
        <v>1</v>
      </c>
      <c r="DU56" s="191">
        <v>0</v>
      </c>
      <c r="DV56" s="191">
        <v>0</v>
      </c>
      <c r="DW56" s="191">
        <v>1</v>
      </c>
      <c r="DX56" s="191">
        <v>0</v>
      </c>
      <c r="DY56" s="191">
        <v>0</v>
      </c>
      <c r="DZ56" s="191">
        <v>1</v>
      </c>
      <c r="EA56" s="191">
        <v>0</v>
      </c>
      <c r="EB56" s="191">
        <v>0</v>
      </c>
      <c r="EC56" s="191">
        <v>1</v>
      </c>
      <c r="ED56" s="191">
        <v>0</v>
      </c>
      <c r="EE56" s="193">
        <v>19.9999</v>
      </c>
      <c r="EF56" s="191">
        <v>1</v>
      </c>
      <c r="EG56" s="191">
        <v>0</v>
      </c>
      <c r="EH56" s="193">
        <v>14.864100000000001</v>
      </c>
      <c r="EI56" s="191">
        <v>1</v>
      </c>
      <c r="EJ56" s="191">
        <v>0</v>
      </c>
      <c r="EK56" s="193">
        <v>19.9999</v>
      </c>
      <c r="EL56" s="191">
        <v>1</v>
      </c>
      <c r="EM56" s="191">
        <v>0</v>
      </c>
      <c r="EN56" s="193">
        <v>16.568899999999999</v>
      </c>
      <c r="EO56" s="191">
        <v>1</v>
      </c>
      <c r="EP56" s="191">
        <v>0</v>
      </c>
      <c r="EQ56" s="193">
        <v>18.8508</v>
      </c>
      <c r="ER56" s="191">
        <v>1</v>
      </c>
      <c r="ES56" s="191">
        <v>0</v>
      </c>
      <c r="ET56" s="193">
        <v>18.788</v>
      </c>
    </row>
    <row r="57" spans="1:150" x14ac:dyDescent="0.25">
      <c r="A57" s="1"/>
      <c r="B57" s="187" t="s">
        <v>2559</v>
      </c>
      <c r="C57" s="187" t="s">
        <v>91</v>
      </c>
      <c r="D57" s="187" t="s">
        <v>2560</v>
      </c>
      <c r="E57" s="187" t="s">
        <v>2561</v>
      </c>
      <c r="F57" s="187" t="s">
        <v>2562</v>
      </c>
      <c r="G57" s="188">
        <v>1</v>
      </c>
      <c r="H57" s="189">
        <v>70</v>
      </c>
      <c r="I57" s="188">
        <v>0</v>
      </c>
      <c r="J57" s="188">
        <v>1</v>
      </c>
      <c r="K57" s="189">
        <v>70</v>
      </c>
      <c r="L57" s="188">
        <v>0</v>
      </c>
      <c r="M57" s="188">
        <v>1</v>
      </c>
      <c r="N57" s="189">
        <v>69.218299999999999</v>
      </c>
      <c r="O57" s="188">
        <v>0</v>
      </c>
      <c r="P57" s="188">
        <v>1</v>
      </c>
      <c r="Q57" s="189">
        <v>70</v>
      </c>
      <c r="R57" s="188">
        <v>0</v>
      </c>
      <c r="S57" s="188">
        <v>1</v>
      </c>
      <c r="T57" s="189">
        <v>70</v>
      </c>
      <c r="U57" s="188">
        <v>0</v>
      </c>
      <c r="V57" s="188">
        <v>1</v>
      </c>
      <c r="W57" s="189">
        <v>70</v>
      </c>
      <c r="X57" s="188">
        <v>0</v>
      </c>
      <c r="Y57" s="188">
        <v>1</v>
      </c>
      <c r="Z57" s="189">
        <v>70</v>
      </c>
      <c r="AA57" s="188">
        <v>0</v>
      </c>
      <c r="AB57" s="188">
        <v>1</v>
      </c>
      <c r="AC57" s="189">
        <v>70</v>
      </c>
      <c r="AD57" s="188">
        <v>0</v>
      </c>
      <c r="AE57" s="188">
        <v>1</v>
      </c>
      <c r="AF57" s="189">
        <v>69.611699999999999</v>
      </c>
      <c r="AG57" s="188">
        <v>0</v>
      </c>
      <c r="AH57" s="188">
        <v>1</v>
      </c>
      <c r="AI57" s="189">
        <v>70</v>
      </c>
      <c r="AJ57" s="188">
        <v>0</v>
      </c>
      <c r="AK57" s="188">
        <v>1</v>
      </c>
      <c r="AL57" s="189">
        <v>69.999899999999997</v>
      </c>
      <c r="AM57" s="188">
        <v>0</v>
      </c>
      <c r="AN57" s="188">
        <v>1</v>
      </c>
      <c r="AO57" s="189">
        <v>69.999600000000001</v>
      </c>
      <c r="AP57" s="188">
        <v>0</v>
      </c>
      <c r="AQ57" s="188">
        <v>1</v>
      </c>
      <c r="AR57" s="188">
        <v>0</v>
      </c>
      <c r="AS57" s="188">
        <v>0</v>
      </c>
      <c r="AT57" s="188">
        <v>1</v>
      </c>
      <c r="AU57" s="188">
        <v>0</v>
      </c>
      <c r="AV57" s="188">
        <v>0</v>
      </c>
      <c r="AW57" s="188">
        <v>1</v>
      </c>
      <c r="AX57" s="188">
        <v>0</v>
      </c>
      <c r="AY57" s="188">
        <v>0</v>
      </c>
      <c r="AZ57" s="188">
        <v>1</v>
      </c>
      <c r="BA57" s="188">
        <v>0</v>
      </c>
      <c r="BB57" s="188">
        <v>0</v>
      </c>
      <c r="BC57" s="188">
        <v>1</v>
      </c>
      <c r="BD57" s="188">
        <v>0</v>
      </c>
      <c r="BE57" s="188">
        <v>0</v>
      </c>
      <c r="BF57" s="188">
        <v>1</v>
      </c>
      <c r="BG57" s="188">
        <v>0</v>
      </c>
      <c r="BH57" s="188">
        <v>0</v>
      </c>
      <c r="BI57" s="188">
        <v>1</v>
      </c>
      <c r="BJ57" s="188">
        <v>0</v>
      </c>
      <c r="BK57" s="188">
        <v>0</v>
      </c>
      <c r="BL57" s="188">
        <v>1</v>
      </c>
      <c r="BM57" s="188">
        <v>0</v>
      </c>
      <c r="BN57" s="188">
        <v>0</v>
      </c>
      <c r="BO57" s="188">
        <v>1</v>
      </c>
      <c r="BP57" s="188">
        <v>0</v>
      </c>
      <c r="BQ57" s="188">
        <v>0</v>
      </c>
      <c r="BR57" s="188">
        <v>1</v>
      </c>
      <c r="BS57" s="188">
        <v>0</v>
      </c>
      <c r="BT57" s="188">
        <v>0</v>
      </c>
      <c r="BU57" s="188">
        <v>1</v>
      </c>
      <c r="BV57" s="188">
        <v>0</v>
      </c>
      <c r="BW57" s="188">
        <v>0</v>
      </c>
      <c r="BX57" s="188">
        <v>1</v>
      </c>
      <c r="BY57" s="188">
        <v>0</v>
      </c>
      <c r="BZ57" s="188">
        <v>0</v>
      </c>
      <c r="CA57" s="188">
        <v>1</v>
      </c>
      <c r="CB57" s="188">
        <v>0</v>
      </c>
      <c r="CC57" s="188">
        <v>0</v>
      </c>
      <c r="CD57" s="188">
        <v>1</v>
      </c>
      <c r="CE57" s="188">
        <v>0</v>
      </c>
      <c r="CF57" s="188">
        <v>0</v>
      </c>
      <c r="CG57" s="188">
        <v>1</v>
      </c>
      <c r="CH57" s="188">
        <v>0</v>
      </c>
      <c r="CI57" s="188">
        <v>0</v>
      </c>
      <c r="CJ57" s="188">
        <v>1</v>
      </c>
      <c r="CK57" s="188">
        <v>0</v>
      </c>
      <c r="CL57" s="188">
        <v>0</v>
      </c>
      <c r="CM57" s="188">
        <v>1</v>
      </c>
      <c r="CN57" s="188">
        <v>0</v>
      </c>
      <c r="CO57" s="188">
        <v>0</v>
      </c>
      <c r="CP57" s="188">
        <v>1</v>
      </c>
      <c r="CQ57" s="188">
        <v>0</v>
      </c>
      <c r="CR57" s="188">
        <v>0</v>
      </c>
      <c r="CS57" s="188">
        <v>1</v>
      </c>
      <c r="CT57" s="188">
        <v>0</v>
      </c>
      <c r="CU57" s="188">
        <v>0</v>
      </c>
      <c r="CV57" s="188">
        <v>1</v>
      </c>
      <c r="CW57" s="188">
        <v>0</v>
      </c>
      <c r="CX57" s="188">
        <v>0</v>
      </c>
      <c r="CY57" s="188">
        <v>1</v>
      </c>
      <c r="CZ57" s="188">
        <v>0</v>
      </c>
      <c r="DA57" s="188">
        <v>0</v>
      </c>
      <c r="DB57" s="188">
        <v>1</v>
      </c>
      <c r="DC57" s="188">
        <v>0</v>
      </c>
      <c r="DD57" s="188">
        <v>0</v>
      </c>
      <c r="DE57" s="188">
        <v>1</v>
      </c>
      <c r="DF57" s="188">
        <v>0</v>
      </c>
      <c r="DG57" s="188">
        <v>0</v>
      </c>
      <c r="DH57" s="188">
        <v>1</v>
      </c>
      <c r="DI57" s="188">
        <v>0</v>
      </c>
      <c r="DJ57" s="188">
        <v>0</v>
      </c>
      <c r="DK57" s="188">
        <v>1</v>
      </c>
      <c r="DL57" s="188">
        <v>0</v>
      </c>
      <c r="DM57" s="188">
        <v>0</v>
      </c>
      <c r="DN57" s="188">
        <v>1</v>
      </c>
      <c r="DO57" s="188">
        <v>0</v>
      </c>
      <c r="DP57" s="188">
        <v>0</v>
      </c>
      <c r="DQ57" s="188">
        <v>1</v>
      </c>
      <c r="DR57" s="188">
        <v>0</v>
      </c>
      <c r="DS57" s="188">
        <v>0</v>
      </c>
      <c r="DT57" s="188">
        <v>1</v>
      </c>
      <c r="DU57" s="188">
        <v>0</v>
      </c>
      <c r="DV57" s="188">
        <v>0</v>
      </c>
      <c r="DW57" s="188">
        <v>1</v>
      </c>
      <c r="DX57" s="188">
        <v>0</v>
      </c>
      <c r="DY57" s="188">
        <v>0</v>
      </c>
      <c r="DZ57" s="188">
        <v>1</v>
      </c>
      <c r="EA57" s="188">
        <v>0</v>
      </c>
      <c r="EB57" s="188">
        <v>0</v>
      </c>
      <c r="EC57" s="188">
        <v>1</v>
      </c>
      <c r="ED57" s="188">
        <v>0</v>
      </c>
      <c r="EE57" s="188">
        <v>0</v>
      </c>
      <c r="EF57" s="188">
        <v>1</v>
      </c>
      <c r="EG57" s="188">
        <v>0</v>
      </c>
      <c r="EH57" s="188">
        <v>0</v>
      </c>
      <c r="EI57" s="188">
        <v>1</v>
      </c>
      <c r="EJ57" s="188">
        <v>0</v>
      </c>
      <c r="EK57" s="188">
        <v>0</v>
      </c>
      <c r="EL57" s="188">
        <v>1</v>
      </c>
      <c r="EM57" s="188">
        <v>0</v>
      </c>
      <c r="EN57" s="188">
        <v>0</v>
      </c>
      <c r="EO57" s="188">
        <v>1</v>
      </c>
      <c r="EP57" s="188">
        <v>0</v>
      </c>
      <c r="EQ57" s="188">
        <v>0</v>
      </c>
      <c r="ER57" s="188">
        <v>1</v>
      </c>
      <c r="ES57" s="188">
        <v>0</v>
      </c>
      <c r="ET57" s="188">
        <v>0</v>
      </c>
    </row>
    <row r="58" spans="1:150" x14ac:dyDescent="0.25">
      <c r="A58" s="1"/>
      <c r="B58" s="190" t="s">
        <v>2563</v>
      </c>
      <c r="C58" s="190" t="s">
        <v>91</v>
      </c>
      <c r="D58" s="190" t="s">
        <v>2560</v>
      </c>
      <c r="E58" s="190" t="s">
        <v>2564</v>
      </c>
      <c r="F58" s="190" t="s">
        <v>2565</v>
      </c>
      <c r="G58" s="191">
        <v>1</v>
      </c>
      <c r="H58" s="192" t="s">
        <v>676</v>
      </c>
      <c r="I58" s="192" t="s">
        <v>676</v>
      </c>
      <c r="J58" s="191">
        <v>1</v>
      </c>
      <c r="K58" s="192" t="s">
        <v>676</v>
      </c>
      <c r="L58" s="192" t="s">
        <v>676</v>
      </c>
      <c r="M58" s="191">
        <v>1</v>
      </c>
      <c r="N58" s="192" t="s">
        <v>676</v>
      </c>
      <c r="O58" s="192" t="s">
        <v>676</v>
      </c>
      <c r="P58" s="191">
        <v>1</v>
      </c>
      <c r="Q58" s="192" t="s">
        <v>676</v>
      </c>
      <c r="R58" s="192" t="s">
        <v>676</v>
      </c>
      <c r="S58" s="191">
        <v>1</v>
      </c>
      <c r="T58" s="192" t="s">
        <v>676</v>
      </c>
      <c r="U58" s="192" t="s">
        <v>676</v>
      </c>
      <c r="V58" s="191">
        <v>1</v>
      </c>
      <c r="W58" s="192" t="s">
        <v>676</v>
      </c>
      <c r="X58" s="192" t="s">
        <v>676</v>
      </c>
      <c r="Y58" s="191">
        <v>1</v>
      </c>
      <c r="Z58" s="192" t="s">
        <v>676</v>
      </c>
      <c r="AA58" s="192" t="s">
        <v>676</v>
      </c>
      <c r="AB58" s="191">
        <v>1</v>
      </c>
      <c r="AC58" s="192" t="s">
        <v>676</v>
      </c>
      <c r="AD58" s="192" t="s">
        <v>676</v>
      </c>
      <c r="AE58" s="191">
        <v>1</v>
      </c>
      <c r="AF58" s="192" t="s">
        <v>676</v>
      </c>
      <c r="AG58" s="192" t="s">
        <v>676</v>
      </c>
      <c r="AH58" s="191">
        <v>1</v>
      </c>
      <c r="AI58" s="192" t="s">
        <v>676</v>
      </c>
      <c r="AJ58" s="192" t="s">
        <v>676</v>
      </c>
      <c r="AK58" s="191">
        <v>1</v>
      </c>
      <c r="AL58" s="192" t="s">
        <v>676</v>
      </c>
      <c r="AM58" s="192" t="s">
        <v>676</v>
      </c>
      <c r="AN58" s="191">
        <v>1</v>
      </c>
      <c r="AO58" s="192" t="s">
        <v>676</v>
      </c>
      <c r="AP58" s="192" t="s">
        <v>676</v>
      </c>
      <c r="AQ58" s="191">
        <v>1</v>
      </c>
      <c r="AR58" s="192" t="s">
        <v>676</v>
      </c>
      <c r="AS58" s="192" t="s">
        <v>676</v>
      </c>
      <c r="AT58" s="191">
        <v>1</v>
      </c>
      <c r="AU58" s="192" t="s">
        <v>676</v>
      </c>
      <c r="AV58" s="192" t="s">
        <v>676</v>
      </c>
      <c r="AW58" s="191">
        <v>1</v>
      </c>
      <c r="AX58" s="192" t="s">
        <v>676</v>
      </c>
      <c r="AY58" s="192" t="s">
        <v>676</v>
      </c>
      <c r="AZ58" s="191">
        <v>1</v>
      </c>
      <c r="BA58" s="192" t="s">
        <v>676</v>
      </c>
      <c r="BB58" s="192" t="s">
        <v>676</v>
      </c>
      <c r="BC58" s="191">
        <v>1</v>
      </c>
      <c r="BD58" s="192" t="s">
        <v>676</v>
      </c>
      <c r="BE58" s="192" t="s">
        <v>676</v>
      </c>
      <c r="BF58" s="191">
        <v>1</v>
      </c>
      <c r="BG58" s="192" t="s">
        <v>676</v>
      </c>
      <c r="BH58" s="192" t="s">
        <v>676</v>
      </c>
      <c r="BI58" s="191">
        <v>1</v>
      </c>
      <c r="BJ58" s="192" t="s">
        <v>676</v>
      </c>
      <c r="BK58" s="192" t="s">
        <v>676</v>
      </c>
      <c r="BL58" s="191">
        <v>1</v>
      </c>
      <c r="BM58" s="192" t="s">
        <v>676</v>
      </c>
      <c r="BN58" s="192" t="s">
        <v>676</v>
      </c>
      <c r="BO58" s="191">
        <v>1</v>
      </c>
      <c r="BP58" s="192" t="s">
        <v>676</v>
      </c>
      <c r="BQ58" s="192" t="s">
        <v>676</v>
      </c>
      <c r="BR58" s="191">
        <v>1</v>
      </c>
      <c r="BS58" s="192" t="s">
        <v>676</v>
      </c>
      <c r="BT58" s="192" t="s">
        <v>676</v>
      </c>
      <c r="BU58" s="191">
        <v>1</v>
      </c>
      <c r="BV58" s="192" t="s">
        <v>676</v>
      </c>
      <c r="BW58" s="192" t="s">
        <v>676</v>
      </c>
      <c r="BX58" s="191">
        <v>1</v>
      </c>
      <c r="BY58" s="192" t="s">
        <v>676</v>
      </c>
      <c r="BZ58" s="192" t="s">
        <v>676</v>
      </c>
      <c r="CA58" s="191">
        <v>1</v>
      </c>
      <c r="CB58" s="192" t="s">
        <v>676</v>
      </c>
      <c r="CC58" s="192" t="s">
        <v>676</v>
      </c>
      <c r="CD58" s="191">
        <v>1</v>
      </c>
      <c r="CE58" s="192" t="s">
        <v>676</v>
      </c>
      <c r="CF58" s="192" t="s">
        <v>676</v>
      </c>
      <c r="CG58" s="191">
        <v>1</v>
      </c>
      <c r="CH58" s="192" t="s">
        <v>676</v>
      </c>
      <c r="CI58" s="192" t="s">
        <v>676</v>
      </c>
      <c r="CJ58" s="191">
        <v>1</v>
      </c>
      <c r="CK58" s="192" t="s">
        <v>676</v>
      </c>
      <c r="CL58" s="192" t="s">
        <v>676</v>
      </c>
      <c r="CM58" s="191">
        <v>1</v>
      </c>
      <c r="CN58" s="192" t="s">
        <v>676</v>
      </c>
      <c r="CO58" s="192" t="s">
        <v>676</v>
      </c>
      <c r="CP58" s="191">
        <v>1</v>
      </c>
      <c r="CQ58" s="192" t="s">
        <v>676</v>
      </c>
      <c r="CR58" s="192" t="s">
        <v>676</v>
      </c>
      <c r="CS58" s="191">
        <v>1</v>
      </c>
      <c r="CT58" s="192" t="s">
        <v>676</v>
      </c>
      <c r="CU58" s="192" t="s">
        <v>676</v>
      </c>
      <c r="CV58" s="191">
        <v>1</v>
      </c>
      <c r="CW58" s="192" t="s">
        <v>676</v>
      </c>
      <c r="CX58" s="192" t="s">
        <v>676</v>
      </c>
      <c r="CY58" s="191">
        <v>1</v>
      </c>
      <c r="CZ58" s="192" t="s">
        <v>676</v>
      </c>
      <c r="DA58" s="192" t="s">
        <v>676</v>
      </c>
      <c r="DB58" s="191">
        <v>1</v>
      </c>
      <c r="DC58" s="192" t="s">
        <v>676</v>
      </c>
      <c r="DD58" s="192" t="s">
        <v>676</v>
      </c>
      <c r="DE58" s="191">
        <v>1</v>
      </c>
      <c r="DF58" s="192" t="s">
        <v>676</v>
      </c>
      <c r="DG58" s="192" t="s">
        <v>676</v>
      </c>
      <c r="DH58" s="191">
        <v>1</v>
      </c>
      <c r="DI58" s="192" t="s">
        <v>676</v>
      </c>
      <c r="DJ58" s="192" t="s">
        <v>676</v>
      </c>
      <c r="DK58" s="191">
        <v>1</v>
      </c>
      <c r="DL58" s="192" t="s">
        <v>676</v>
      </c>
      <c r="DM58" s="192" t="s">
        <v>676</v>
      </c>
      <c r="DN58" s="191">
        <v>1</v>
      </c>
      <c r="DO58" s="192" t="s">
        <v>676</v>
      </c>
      <c r="DP58" s="192" t="s">
        <v>676</v>
      </c>
      <c r="DQ58" s="191">
        <v>1</v>
      </c>
      <c r="DR58" s="192" t="s">
        <v>676</v>
      </c>
      <c r="DS58" s="192" t="s">
        <v>676</v>
      </c>
      <c r="DT58" s="191">
        <v>1</v>
      </c>
      <c r="DU58" s="192" t="s">
        <v>676</v>
      </c>
      <c r="DV58" s="192" t="s">
        <v>676</v>
      </c>
      <c r="DW58" s="191">
        <v>1</v>
      </c>
      <c r="DX58" s="192" t="s">
        <v>676</v>
      </c>
      <c r="DY58" s="192" t="s">
        <v>676</v>
      </c>
      <c r="DZ58" s="191">
        <v>1</v>
      </c>
      <c r="EA58" s="192" t="s">
        <v>676</v>
      </c>
      <c r="EB58" s="192" t="s">
        <v>676</v>
      </c>
      <c r="EC58" s="191">
        <v>1</v>
      </c>
      <c r="ED58" s="192" t="s">
        <v>676</v>
      </c>
      <c r="EE58" s="192" t="s">
        <v>676</v>
      </c>
      <c r="EF58" s="191">
        <v>1</v>
      </c>
      <c r="EG58" s="192" t="s">
        <v>676</v>
      </c>
      <c r="EH58" s="192" t="s">
        <v>676</v>
      </c>
      <c r="EI58" s="191">
        <v>1</v>
      </c>
      <c r="EJ58" s="192" t="s">
        <v>676</v>
      </c>
      <c r="EK58" s="192" t="s">
        <v>676</v>
      </c>
      <c r="EL58" s="191">
        <v>1</v>
      </c>
      <c r="EM58" s="192" t="s">
        <v>676</v>
      </c>
      <c r="EN58" s="192" t="s">
        <v>676</v>
      </c>
      <c r="EO58" s="191">
        <v>1</v>
      </c>
      <c r="EP58" s="192" t="s">
        <v>676</v>
      </c>
      <c r="EQ58" s="192" t="s">
        <v>676</v>
      </c>
      <c r="ER58" s="191">
        <v>1</v>
      </c>
      <c r="ES58" s="192" t="s">
        <v>676</v>
      </c>
      <c r="ET58" s="192" t="s">
        <v>676</v>
      </c>
    </row>
    <row r="59" spans="1:150" x14ac:dyDescent="0.25">
      <c r="A59" s="1"/>
      <c r="B59" s="190" t="s">
        <v>2566</v>
      </c>
      <c r="C59" s="190" t="s">
        <v>91</v>
      </c>
      <c r="D59" s="190" t="s">
        <v>2560</v>
      </c>
      <c r="E59" s="190" t="s">
        <v>2567</v>
      </c>
      <c r="F59" s="190" t="s">
        <v>2568</v>
      </c>
      <c r="G59" s="191">
        <v>1</v>
      </c>
      <c r="H59" s="192" t="s">
        <v>676</v>
      </c>
      <c r="I59" s="192" t="s">
        <v>676</v>
      </c>
      <c r="J59" s="191">
        <v>1</v>
      </c>
      <c r="K59" s="192" t="s">
        <v>676</v>
      </c>
      <c r="L59" s="192" t="s">
        <v>676</v>
      </c>
      <c r="M59" s="191">
        <v>1</v>
      </c>
      <c r="N59" s="192" t="s">
        <v>676</v>
      </c>
      <c r="O59" s="192" t="s">
        <v>676</v>
      </c>
      <c r="P59" s="191">
        <v>1</v>
      </c>
      <c r="Q59" s="192" t="s">
        <v>676</v>
      </c>
      <c r="R59" s="192" t="s">
        <v>676</v>
      </c>
      <c r="S59" s="191">
        <v>1</v>
      </c>
      <c r="T59" s="192" t="s">
        <v>676</v>
      </c>
      <c r="U59" s="192" t="s">
        <v>676</v>
      </c>
      <c r="V59" s="191">
        <v>1</v>
      </c>
      <c r="W59" s="192" t="s">
        <v>676</v>
      </c>
      <c r="X59" s="192" t="s">
        <v>676</v>
      </c>
      <c r="Y59" s="191">
        <v>1</v>
      </c>
      <c r="Z59" s="192" t="s">
        <v>676</v>
      </c>
      <c r="AA59" s="192" t="s">
        <v>676</v>
      </c>
      <c r="AB59" s="191">
        <v>1</v>
      </c>
      <c r="AC59" s="192" t="s">
        <v>676</v>
      </c>
      <c r="AD59" s="192" t="s">
        <v>676</v>
      </c>
      <c r="AE59" s="191">
        <v>1</v>
      </c>
      <c r="AF59" s="192" t="s">
        <v>676</v>
      </c>
      <c r="AG59" s="192" t="s">
        <v>676</v>
      </c>
      <c r="AH59" s="191">
        <v>1</v>
      </c>
      <c r="AI59" s="192" t="s">
        <v>676</v>
      </c>
      <c r="AJ59" s="192" t="s">
        <v>676</v>
      </c>
      <c r="AK59" s="191">
        <v>1</v>
      </c>
      <c r="AL59" s="192" t="s">
        <v>676</v>
      </c>
      <c r="AM59" s="192" t="s">
        <v>676</v>
      </c>
      <c r="AN59" s="191">
        <v>1</v>
      </c>
      <c r="AO59" s="192" t="s">
        <v>676</v>
      </c>
      <c r="AP59" s="192" t="s">
        <v>676</v>
      </c>
      <c r="AQ59" s="191">
        <v>1</v>
      </c>
      <c r="AR59" s="192" t="s">
        <v>676</v>
      </c>
      <c r="AS59" s="192" t="s">
        <v>676</v>
      </c>
      <c r="AT59" s="191">
        <v>1</v>
      </c>
      <c r="AU59" s="192" t="s">
        <v>676</v>
      </c>
      <c r="AV59" s="192" t="s">
        <v>676</v>
      </c>
      <c r="AW59" s="191">
        <v>1</v>
      </c>
      <c r="AX59" s="192" t="s">
        <v>676</v>
      </c>
      <c r="AY59" s="192" t="s">
        <v>676</v>
      </c>
      <c r="AZ59" s="191">
        <v>1</v>
      </c>
      <c r="BA59" s="192" t="s">
        <v>676</v>
      </c>
      <c r="BB59" s="192" t="s">
        <v>676</v>
      </c>
      <c r="BC59" s="191">
        <v>1</v>
      </c>
      <c r="BD59" s="192" t="s">
        <v>676</v>
      </c>
      <c r="BE59" s="192" t="s">
        <v>676</v>
      </c>
      <c r="BF59" s="191">
        <v>1</v>
      </c>
      <c r="BG59" s="192" t="s">
        <v>676</v>
      </c>
      <c r="BH59" s="192" t="s">
        <v>676</v>
      </c>
      <c r="BI59" s="191">
        <v>1</v>
      </c>
      <c r="BJ59" s="192" t="s">
        <v>676</v>
      </c>
      <c r="BK59" s="192" t="s">
        <v>676</v>
      </c>
      <c r="BL59" s="191">
        <v>1</v>
      </c>
      <c r="BM59" s="192" t="s">
        <v>676</v>
      </c>
      <c r="BN59" s="192" t="s">
        <v>676</v>
      </c>
      <c r="BO59" s="191">
        <v>1</v>
      </c>
      <c r="BP59" s="192" t="s">
        <v>676</v>
      </c>
      <c r="BQ59" s="192" t="s">
        <v>676</v>
      </c>
      <c r="BR59" s="191">
        <v>1</v>
      </c>
      <c r="BS59" s="192" t="s">
        <v>676</v>
      </c>
      <c r="BT59" s="192" t="s">
        <v>676</v>
      </c>
      <c r="BU59" s="191">
        <v>1</v>
      </c>
      <c r="BV59" s="192" t="s">
        <v>676</v>
      </c>
      <c r="BW59" s="192" t="s">
        <v>676</v>
      </c>
      <c r="BX59" s="191">
        <v>1</v>
      </c>
      <c r="BY59" s="192" t="s">
        <v>676</v>
      </c>
      <c r="BZ59" s="192" t="s">
        <v>676</v>
      </c>
      <c r="CA59" s="191">
        <v>1</v>
      </c>
      <c r="CB59" s="192" t="s">
        <v>676</v>
      </c>
      <c r="CC59" s="192" t="s">
        <v>676</v>
      </c>
      <c r="CD59" s="191">
        <v>1</v>
      </c>
      <c r="CE59" s="192" t="s">
        <v>676</v>
      </c>
      <c r="CF59" s="192" t="s">
        <v>676</v>
      </c>
      <c r="CG59" s="191">
        <v>1</v>
      </c>
      <c r="CH59" s="192" t="s">
        <v>676</v>
      </c>
      <c r="CI59" s="192" t="s">
        <v>676</v>
      </c>
      <c r="CJ59" s="191">
        <v>1</v>
      </c>
      <c r="CK59" s="192" t="s">
        <v>676</v>
      </c>
      <c r="CL59" s="192" t="s">
        <v>676</v>
      </c>
      <c r="CM59" s="191">
        <v>1</v>
      </c>
      <c r="CN59" s="192" t="s">
        <v>676</v>
      </c>
      <c r="CO59" s="192" t="s">
        <v>676</v>
      </c>
      <c r="CP59" s="191">
        <v>1</v>
      </c>
      <c r="CQ59" s="192" t="s">
        <v>676</v>
      </c>
      <c r="CR59" s="192" t="s">
        <v>676</v>
      </c>
      <c r="CS59" s="191">
        <v>1</v>
      </c>
      <c r="CT59" s="192" t="s">
        <v>676</v>
      </c>
      <c r="CU59" s="192" t="s">
        <v>676</v>
      </c>
      <c r="CV59" s="191">
        <v>1</v>
      </c>
      <c r="CW59" s="192" t="s">
        <v>676</v>
      </c>
      <c r="CX59" s="192" t="s">
        <v>676</v>
      </c>
      <c r="CY59" s="191">
        <v>1</v>
      </c>
      <c r="CZ59" s="192" t="s">
        <v>676</v>
      </c>
      <c r="DA59" s="192" t="s">
        <v>676</v>
      </c>
      <c r="DB59" s="191">
        <v>1</v>
      </c>
      <c r="DC59" s="192" t="s">
        <v>676</v>
      </c>
      <c r="DD59" s="192" t="s">
        <v>676</v>
      </c>
      <c r="DE59" s="191">
        <v>1</v>
      </c>
      <c r="DF59" s="192" t="s">
        <v>676</v>
      </c>
      <c r="DG59" s="192" t="s">
        <v>676</v>
      </c>
      <c r="DH59" s="191">
        <v>1</v>
      </c>
      <c r="DI59" s="192" t="s">
        <v>676</v>
      </c>
      <c r="DJ59" s="192" t="s">
        <v>676</v>
      </c>
      <c r="DK59" s="191">
        <v>1</v>
      </c>
      <c r="DL59" s="192" t="s">
        <v>676</v>
      </c>
      <c r="DM59" s="192" t="s">
        <v>676</v>
      </c>
      <c r="DN59" s="191">
        <v>1</v>
      </c>
      <c r="DO59" s="192" t="s">
        <v>676</v>
      </c>
      <c r="DP59" s="192" t="s">
        <v>676</v>
      </c>
      <c r="DQ59" s="191">
        <v>1</v>
      </c>
      <c r="DR59" s="192" t="s">
        <v>676</v>
      </c>
      <c r="DS59" s="192" t="s">
        <v>676</v>
      </c>
      <c r="DT59" s="191">
        <v>1</v>
      </c>
      <c r="DU59" s="192" t="s">
        <v>676</v>
      </c>
      <c r="DV59" s="192" t="s">
        <v>676</v>
      </c>
      <c r="DW59" s="191">
        <v>1</v>
      </c>
      <c r="DX59" s="192" t="s">
        <v>676</v>
      </c>
      <c r="DY59" s="192" t="s">
        <v>676</v>
      </c>
      <c r="DZ59" s="191">
        <v>1</v>
      </c>
      <c r="EA59" s="192" t="s">
        <v>676</v>
      </c>
      <c r="EB59" s="192" t="s">
        <v>676</v>
      </c>
      <c r="EC59" s="191">
        <v>1</v>
      </c>
      <c r="ED59" s="192" t="s">
        <v>676</v>
      </c>
      <c r="EE59" s="192" t="s">
        <v>676</v>
      </c>
      <c r="EF59" s="191">
        <v>1</v>
      </c>
      <c r="EG59" s="192" t="s">
        <v>676</v>
      </c>
      <c r="EH59" s="192" t="s">
        <v>676</v>
      </c>
      <c r="EI59" s="191">
        <v>1</v>
      </c>
      <c r="EJ59" s="192" t="s">
        <v>676</v>
      </c>
      <c r="EK59" s="192" t="s">
        <v>676</v>
      </c>
      <c r="EL59" s="191">
        <v>1</v>
      </c>
      <c r="EM59" s="192" t="s">
        <v>676</v>
      </c>
      <c r="EN59" s="192" t="s">
        <v>676</v>
      </c>
      <c r="EO59" s="191">
        <v>1</v>
      </c>
      <c r="EP59" s="192" t="s">
        <v>676</v>
      </c>
      <c r="EQ59" s="192" t="s">
        <v>676</v>
      </c>
      <c r="ER59" s="191">
        <v>1</v>
      </c>
      <c r="ES59" s="192" t="s">
        <v>676</v>
      </c>
      <c r="ET59" s="192" t="s">
        <v>676</v>
      </c>
    </row>
    <row r="60" spans="1:150" x14ac:dyDescent="0.25">
      <c r="A60" s="1"/>
      <c r="B60" s="190" t="s">
        <v>2569</v>
      </c>
      <c r="C60" s="190" t="s">
        <v>91</v>
      </c>
      <c r="D60" s="190" t="s">
        <v>2560</v>
      </c>
      <c r="E60" s="190" t="s">
        <v>2570</v>
      </c>
      <c r="F60" s="190" t="s">
        <v>2571</v>
      </c>
      <c r="G60" s="191">
        <v>1</v>
      </c>
      <c r="H60" s="192" t="s">
        <v>676</v>
      </c>
      <c r="I60" s="192" t="s">
        <v>676</v>
      </c>
      <c r="J60" s="191">
        <v>1</v>
      </c>
      <c r="K60" s="192" t="s">
        <v>676</v>
      </c>
      <c r="L60" s="192" t="s">
        <v>676</v>
      </c>
      <c r="M60" s="191">
        <v>1</v>
      </c>
      <c r="N60" s="192" t="s">
        <v>676</v>
      </c>
      <c r="O60" s="192" t="s">
        <v>676</v>
      </c>
      <c r="P60" s="191">
        <v>1</v>
      </c>
      <c r="Q60" s="192" t="s">
        <v>676</v>
      </c>
      <c r="R60" s="192" t="s">
        <v>676</v>
      </c>
      <c r="S60" s="191">
        <v>1</v>
      </c>
      <c r="T60" s="192" t="s">
        <v>676</v>
      </c>
      <c r="U60" s="192" t="s">
        <v>676</v>
      </c>
      <c r="V60" s="191">
        <v>1</v>
      </c>
      <c r="W60" s="192" t="s">
        <v>676</v>
      </c>
      <c r="X60" s="192" t="s">
        <v>676</v>
      </c>
      <c r="Y60" s="191">
        <v>1</v>
      </c>
      <c r="Z60" s="192" t="s">
        <v>676</v>
      </c>
      <c r="AA60" s="192" t="s">
        <v>676</v>
      </c>
      <c r="AB60" s="191">
        <v>1</v>
      </c>
      <c r="AC60" s="192" t="s">
        <v>676</v>
      </c>
      <c r="AD60" s="192" t="s">
        <v>676</v>
      </c>
      <c r="AE60" s="191">
        <v>1</v>
      </c>
      <c r="AF60" s="192" t="s">
        <v>676</v>
      </c>
      <c r="AG60" s="192" t="s">
        <v>676</v>
      </c>
      <c r="AH60" s="191">
        <v>1</v>
      </c>
      <c r="AI60" s="192" t="s">
        <v>676</v>
      </c>
      <c r="AJ60" s="192" t="s">
        <v>676</v>
      </c>
      <c r="AK60" s="191">
        <v>1</v>
      </c>
      <c r="AL60" s="192" t="s">
        <v>676</v>
      </c>
      <c r="AM60" s="192" t="s">
        <v>676</v>
      </c>
      <c r="AN60" s="191">
        <v>1</v>
      </c>
      <c r="AO60" s="192" t="s">
        <v>676</v>
      </c>
      <c r="AP60" s="192" t="s">
        <v>676</v>
      </c>
      <c r="AQ60" s="191">
        <v>1</v>
      </c>
      <c r="AR60" s="192" t="s">
        <v>676</v>
      </c>
      <c r="AS60" s="192" t="s">
        <v>676</v>
      </c>
      <c r="AT60" s="191">
        <v>1</v>
      </c>
      <c r="AU60" s="192" t="s">
        <v>676</v>
      </c>
      <c r="AV60" s="192" t="s">
        <v>676</v>
      </c>
      <c r="AW60" s="191">
        <v>1</v>
      </c>
      <c r="AX60" s="192" t="s">
        <v>676</v>
      </c>
      <c r="AY60" s="192" t="s">
        <v>676</v>
      </c>
      <c r="AZ60" s="191">
        <v>1</v>
      </c>
      <c r="BA60" s="192" t="s">
        <v>676</v>
      </c>
      <c r="BB60" s="192" t="s">
        <v>676</v>
      </c>
      <c r="BC60" s="191">
        <v>1</v>
      </c>
      <c r="BD60" s="192" t="s">
        <v>676</v>
      </c>
      <c r="BE60" s="192" t="s">
        <v>676</v>
      </c>
      <c r="BF60" s="191">
        <v>1</v>
      </c>
      <c r="BG60" s="192" t="s">
        <v>676</v>
      </c>
      <c r="BH60" s="192" t="s">
        <v>676</v>
      </c>
      <c r="BI60" s="191">
        <v>1</v>
      </c>
      <c r="BJ60" s="192" t="s">
        <v>676</v>
      </c>
      <c r="BK60" s="192" t="s">
        <v>676</v>
      </c>
      <c r="BL60" s="191">
        <v>1</v>
      </c>
      <c r="BM60" s="192" t="s">
        <v>676</v>
      </c>
      <c r="BN60" s="192" t="s">
        <v>676</v>
      </c>
      <c r="BO60" s="191">
        <v>1</v>
      </c>
      <c r="BP60" s="192" t="s">
        <v>676</v>
      </c>
      <c r="BQ60" s="192" t="s">
        <v>676</v>
      </c>
      <c r="BR60" s="191">
        <v>1</v>
      </c>
      <c r="BS60" s="192" t="s">
        <v>676</v>
      </c>
      <c r="BT60" s="192" t="s">
        <v>676</v>
      </c>
      <c r="BU60" s="191">
        <v>1</v>
      </c>
      <c r="BV60" s="192" t="s">
        <v>676</v>
      </c>
      <c r="BW60" s="192" t="s">
        <v>676</v>
      </c>
      <c r="BX60" s="191">
        <v>1</v>
      </c>
      <c r="BY60" s="192" t="s">
        <v>676</v>
      </c>
      <c r="BZ60" s="192" t="s">
        <v>676</v>
      </c>
      <c r="CA60" s="191">
        <v>1</v>
      </c>
      <c r="CB60" s="192" t="s">
        <v>676</v>
      </c>
      <c r="CC60" s="192" t="s">
        <v>676</v>
      </c>
      <c r="CD60" s="191">
        <v>1</v>
      </c>
      <c r="CE60" s="192" t="s">
        <v>676</v>
      </c>
      <c r="CF60" s="192" t="s">
        <v>676</v>
      </c>
      <c r="CG60" s="191">
        <v>1</v>
      </c>
      <c r="CH60" s="192" t="s">
        <v>676</v>
      </c>
      <c r="CI60" s="192" t="s">
        <v>676</v>
      </c>
      <c r="CJ60" s="191">
        <v>1</v>
      </c>
      <c r="CK60" s="192" t="s">
        <v>676</v>
      </c>
      <c r="CL60" s="192" t="s">
        <v>676</v>
      </c>
      <c r="CM60" s="191">
        <v>1</v>
      </c>
      <c r="CN60" s="192" t="s">
        <v>676</v>
      </c>
      <c r="CO60" s="192" t="s">
        <v>676</v>
      </c>
      <c r="CP60" s="191">
        <v>1</v>
      </c>
      <c r="CQ60" s="192" t="s">
        <v>676</v>
      </c>
      <c r="CR60" s="192" t="s">
        <v>676</v>
      </c>
      <c r="CS60" s="191">
        <v>1</v>
      </c>
      <c r="CT60" s="192" t="s">
        <v>676</v>
      </c>
      <c r="CU60" s="192" t="s">
        <v>676</v>
      </c>
      <c r="CV60" s="191">
        <v>1</v>
      </c>
      <c r="CW60" s="192" t="s">
        <v>676</v>
      </c>
      <c r="CX60" s="192" t="s">
        <v>676</v>
      </c>
      <c r="CY60" s="191">
        <v>1</v>
      </c>
      <c r="CZ60" s="192" t="s">
        <v>676</v>
      </c>
      <c r="DA60" s="192" t="s">
        <v>676</v>
      </c>
      <c r="DB60" s="191">
        <v>1</v>
      </c>
      <c r="DC60" s="192" t="s">
        <v>676</v>
      </c>
      <c r="DD60" s="192" t="s">
        <v>676</v>
      </c>
      <c r="DE60" s="191">
        <v>1</v>
      </c>
      <c r="DF60" s="192" t="s">
        <v>676</v>
      </c>
      <c r="DG60" s="192" t="s">
        <v>676</v>
      </c>
      <c r="DH60" s="191">
        <v>1</v>
      </c>
      <c r="DI60" s="192" t="s">
        <v>676</v>
      </c>
      <c r="DJ60" s="192" t="s">
        <v>676</v>
      </c>
      <c r="DK60" s="191">
        <v>1</v>
      </c>
      <c r="DL60" s="192" t="s">
        <v>676</v>
      </c>
      <c r="DM60" s="192" t="s">
        <v>676</v>
      </c>
      <c r="DN60" s="191">
        <v>1</v>
      </c>
      <c r="DO60" s="192" t="s">
        <v>676</v>
      </c>
      <c r="DP60" s="192" t="s">
        <v>676</v>
      </c>
      <c r="DQ60" s="191">
        <v>1</v>
      </c>
      <c r="DR60" s="192" t="s">
        <v>676</v>
      </c>
      <c r="DS60" s="192" t="s">
        <v>676</v>
      </c>
      <c r="DT60" s="191">
        <v>1</v>
      </c>
      <c r="DU60" s="192" t="s">
        <v>676</v>
      </c>
      <c r="DV60" s="192" t="s">
        <v>676</v>
      </c>
      <c r="DW60" s="191">
        <v>1</v>
      </c>
      <c r="DX60" s="192" t="s">
        <v>676</v>
      </c>
      <c r="DY60" s="192" t="s">
        <v>676</v>
      </c>
      <c r="DZ60" s="191">
        <v>1</v>
      </c>
      <c r="EA60" s="192" t="s">
        <v>676</v>
      </c>
      <c r="EB60" s="192" t="s">
        <v>676</v>
      </c>
      <c r="EC60" s="191">
        <v>1</v>
      </c>
      <c r="ED60" s="192" t="s">
        <v>676</v>
      </c>
      <c r="EE60" s="192" t="s">
        <v>676</v>
      </c>
      <c r="EF60" s="191">
        <v>1</v>
      </c>
      <c r="EG60" s="192" t="s">
        <v>676</v>
      </c>
      <c r="EH60" s="192" t="s">
        <v>676</v>
      </c>
      <c r="EI60" s="191">
        <v>1</v>
      </c>
      <c r="EJ60" s="192" t="s">
        <v>676</v>
      </c>
      <c r="EK60" s="192" t="s">
        <v>676</v>
      </c>
      <c r="EL60" s="191">
        <v>1</v>
      </c>
      <c r="EM60" s="192" t="s">
        <v>676</v>
      </c>
      <c r="EN60" s="192" t="s">
        <v>676</v>
      </c>
      <c r="EO60" s="191">
        <v>1</v>
      </c>
      <c r="EP60" s="192" t="s">
        <v>676</v>
      </c>
      <c r="EQ60" s="192" t="s">
        <v>676</v>
      </c>
      <c r="ER60" s="191">
        <v>1</v>
      </c>
      <c r="ES60" s="192" t="s">
        <v>676</v>
      </c>
      <c r="ET60" s="192" t="s">
        <v>676</v>
      </c>
    </row>
    <row r="61" spans="1:150" x14ac:dyDescent="0.25">
      <c r="A61" s="1"/>
      <c r="B61" s="190" t="s">
        <v>2572</v>
      </c>
      <c r="C61" s="190" t="s">
        <v>91</v>
      </c>
      <c r="D61" s="190" t="s">
        <v>2560</v>
      </c>
      <c r="E61" s="190" t="s">
        <v>2573</v>
      </c>
      <c r="F61" s="190" t="s">
        <v>2574</v>
      </c>
      <c r="G61" s="191">
        <v>1</v>
      </c>
      <c r="H61" s="193">
        <v>70</v>
      </c>
      <c r="I61" s="191">
        <v>0</v>
      </c>
      <c r="J61" s="191">
        <v>1</v>
      </c>
      <c r="K61" s="193">
        <v>70</v>
      </c>
      <c r="L61" s="191">
        <v>0</v>
      </c>
      <c r="M61" s="191">
        <v>1</v>
      </c>
      <c r="N61" s="193">
        <v>69.218299999999999</v>
      </c>
      <c r="O61" s="191">
        <v>0</v>
      </c>
      <c r="P61" s="191">
        <v>1</v>
      </c>
      <c r="Q61" s="193">
        <v>70</v>
      </c>
      <c r="R61" s="191">
        <v>0</v>
      </c>
      <c r="S61" s="191">
        <v>1</v>
      </c>
      <c r="T61" s="193">
        <v>70</v>
      </c>
      <c r="U61" s="191">
        <v>0</v>
      </c>
      <c r="V61" s="191">
        <v>1</v>
      </c>
      <c r="W61" s="193">
        <v>70</v>
      </c>
      <c r="X61" s="191">
        <v>0</v>
      </c>
      <c r="Y61" s="191">
        <v>1</v>
      </c>
      <c r="Z61" s="193">
        <v>70</v>
      </c>
      <c r="AA61" s="191">
        <v>0</v>
      </c>
      <c r="AB61" s="191">
        <v>1</v>
      </c>
      <c r="AC61" s="193">
        <v>70</v>
      </c>
      <c r="AD61" s="191">
        <v>0</v>
      </c>
      <c r="AE61" s="191">
        <v>1</v>
      </c>
      <c r="AF61" s="193">
        <v>69.611699999999999</v>
      </c>
      <c r="AG61" s="191">
        <v>0</v>
      </c>
      <c r="AH61" s="191">
        <v>1</v>
      </c>
      <c r="AI61" s="193">
        <v>70</v>
      </c>
      <c r="AJ61" s="191">
        <v>0</v>
      </c>
      <c r="AK61" s="191">
        <v>1</v>
      </c>
      <c r="AL61" s="193">
        <v>69.999899999999997</v>
      </c>
      <c r="AM61" s="191">
        <v>0</v>
      </c>
      <c r="AN61" s="191">
        <v>1</v>
      </c>
      <c r="AO61" s="193">
        <v>69.999600000000001</v>
      </c>
      <c r="AP61" s="191">
        <v>0</v>
      </c>
      <c r="AQ61" s="191">
        <v>1</v>
      </c>
      <c r="AR61" s="191">
        <v>0</v>
      </c>
      <c r="AS61" s="191">
        <v>0</v>
      </c>
      <c r="AT61" s="191">
        <v>1</v>
      </c>
      <c r="AU61" s="191">
        <v>0</v>
      </c>
      <c r="AV61" s="191">
        <v>0</v>
      </c>
      <c r="AW61" s="191">
        <v>1</v>
      </c>
      <c r="AX61" s="191">
        <v>0</v>
      </c>
      <c r="AY61" s="191">
        <v>0</v>
      </c>
      <c r="AZ61" s="191">
        <v>1</v>
      </c>
      <c r="BA61" s="191">
        <v>0</v>
      </c>
      <c r="BB61" s="191">
        <v>0</v>
      </c>
      <c r="BC61" s="191">
        <v>1</v>
      </c>
      <c r="BD61" s="191">
        <v>0</v>
      </c>
      <c r="BE61" s="191">
        <v>0</v>
      </c>
      <c r="BF61" s="191">
        <v>1</v>
      </c>
      <c r="BG61" s="191">
        <v>0</v>
      </c>
      <c r="BH61" s="191">
        <v>0</v>
      </c>
      <c r="BI61" s="191">
        <v>1</v>
      </c>
      <c r="BJ61" s="191">
        <v>0</v>
      </c>
      <c r="BK61" s="191">
        <v>0</v>
      </c>
      <c r="BL61" s="191">
        <v>1</v>
      </c>
      <c r="BM61" s="191">
        <v>0</v>
      </c>
      <c r="BN61" s="191">
        <v>0</v>
      </c>
      <c r="BO61" s="191">
        <v>1</v>
      </c>
      <c r="BP61" s="191">
        <v>0</v>
      </c>
      <c r="BQ61" s="191">
        <v>0</v>
      </c>
      <c r="BR61" s="191">
        <v>1</v>
      </c>
      <c r="BS61" s="191">
        <v>0</v>
      </c>
      <c r="BT61" s="191">
        <v>0</v>
      </c>
      <c r="BU61" s="191">
        <v>1</v>
      </c>
      <c r="BV61" s="191">
        <v>0</v>
      </c>
      <c r="BW61" s="191">
        <v>0</v>
      </c>
      <c r="BX61" s="191">
        <v>1</v>
      </c>
      <c r="BY61" s="191">
        <v>0</v>
      </c>
      <c r="BZ61" s="191">
        <v>0</v>
      </c>
      <c r="CA61" s="191">
        <v>1</v>
      </c>
      <c r="CB61" s="191">
        <v>0</v>
      </c>
      <c r="CC61" s="191">
        <v>0</v>
      </c>
      <c r="CD61" s="191">
        <v>1</v>
      </c>
      <c r="CE61" s="191">
        <v>0</v>
      </c>
      <c r="CF61" s="191">
        <v>0</v>
      </c>
      <c r="CG61" s="191">
        <v>1</v>
      </c>
      <c r="CH61" s="191">
        <v>0</v>
      </c>
      <c r="CI61" s="191">
        <v>0</v>
      </c>
      <c r="CJ61" s="191">
        <v>1</v>
      </c>
      <c r="CK61" s="191">
        <v>0</v>
      </c>
      <c r="CL61" s="191">
        <v>0</v>
      </c>
      <c r="CM61" s="191">
        <v>1</v>
      </c>
      <c r="CN61" s="191">
        <v>0</v>
      </c>
      <c r="CO61" s="191">
        <v>0</v>
      </c>
      <c r="CP61" s="191">
        <v>1</v>
      </c>
      <c r="CQ61" s="191">
        <v>0</v>
      </c>
      <c r="CR61" s="191">
        <v>0</v>
      </c>
      <c r="CS61" s="191">
        <v>1</v>
      </c>
      <c r="CT61" s="191">
        <v>0</v>
      </c>
      <c r="CU61" s="191">
        <v>0</v>
      </c>
      <c r="CV61" s="191">
        <v>1</v>
      </c>
      <c r="CW61" s="191">
        <v>0</v>
      </c>
      <c r="CX61" s="191">
        <v>0</v>
      </c>
      <c r="CY61" s="191">
        <v>1</v>
      </c>
      <c r="CZ61" s="191">
        <v>0</v>
      </c>
      <c r="DA61" s="191">
        <v>0</v>
      </c>
      <c r="DB61" s="191">
        <v>1</v>
      </c>
      <c r="DC61" s="191">
        <v>0</v>
      </c>
      <c r="DD61" s="191">
        <v>0</v>
      </c>
      <c r="DE61" s="191">
        <v>1</v>
      </c>
      <c r="DF61" s="191">
        <v>0</v>
      </c>
      <c r="DG61" s="191">
        <v>0</v>
      </c>
      <c r="DH61" s="191">
        <v>1</v>
      </c>
      <c r="DI61" s="191">
        <v>0</v>
      </c>
      <c r="DJ61" s="191">
        <v>0</v>
      </c>
      <c r="DK61" s="191">
        <v>1</v>
      </c>
      <c r="DL61" s="191">
        <v>0</v>
      </c>
      <c r="DM61" s="191">
        <v>0</v>
      </c>
      <c r="DN61" s="191">
        <v>1</v>
      </c>
      <c r="DO61" s="191">
        <v>0</v>
      </c>
      <c r="DP61" s="191">
        <v>0</v>
      </c>
      <c r="DQ61" s="191">
        <v>1</v>
      </c>
      <c r="DR61" s="191">
        <v>0</v>
      </c>
      <c r="DS61" s="191">
        <v>0</v>
      </c>
      <c r="DT61" s="191">
        <v>1</v>
      </c>
      <c r="DU61" s="191">
        <v>0</v>
      </c>
      <c r="DV61" s="191">
        <v>0</v>
      </c>
      <c r="DW61" s="191">
        <v>1</v>
      </c>
      <c r="DX61" s="191">
        <v>0</v>
      </c>
      <c r="DY61" s="191">
        <v>0</v>
      </c>
      <c r="DZ61" s="191">
        <v>1</v>
      </c>
      <c r="EA61" s="191">
        <v>0</v>
      </c>
      <c r="EB61" s="191">
        <v>0</v>
      </c>
      <c r="EC61" s="191">
        <v>1</v>
      </c>
      <c r="ED61" s="191">
        <v>0</v>
      </c>
      <c r="EE61" s="191">
        <v>0</v>
      </c>
      <c r="EF61" s="191">
        <v>1</v>
      </c>
      <c r="EG61" s="191">
        <v>0</v>
      </c>
      <c r="EH61" s="191">
        <v>0</v>
      </c>
      <c r="EI61" s="191">
        <v>1</v>
      </c>
      <c r="EJ61" s="191">
        <v>0</v>
      </c>
      <c r="EK61" s="191">
        <v>0</v>
      </c>
      <c r="EL61" s="191">
        <v>1</v>
      </c>
      <c r="EM61" s="191">
        <v>0</v>
      </c>
      <c r="EN61" s="191">
        <v>0</v>
      </c>
      <c r="EO61" s="191">
        <v>1</v>
      </c>
      <c r="EP61" s="191">
        <v>0</v>
      </c>
      <c r="EQ61" s="191">
        <v>0</v>
      </c>
      <c r="ER61" s="191">
        <v>1</v>
      </c>
      <c r="ES61" s="191">
        <v>0</v>
      </c>
      <c r="ET61" s="191">
        <v>0</v>
      </c>
    </row>
    <row r="62" spans="1:150" x14ac:dyDescent="0.25">
      <c r="A62" s="1"/>
      <c r="B62" s="187" t="s">
        <v>2575</v>
      </c>
      <c r="C62" s="187" t="s">
        <v>105</v>
      </c>
      <c r="D62" s="187" t="s">
        <v>106</v>
      </c>
      <c r="E62" s="187" t="s">
        <v>2576</v>
      </c>
      <c r="F62" s="187" t="s">
        <v>2577</v>
      </c>
      <c r="G62" s="188">
        <v>1</v>
      </c>
      <c r="H62" s="188">
        <v>0</v>
      </c>
      <c r="I62" s="189">
        <v>111.8626</v>
      </c>
      <c r="J62" s="188">
        <v>1</v>
      </c>
      <c r="K62" s="189">
        <v>42.367100000000001</v>
      </c>
      <c r="L62" s="189">
        <v>69.850999999999999</v>
      </c>
      <c r="M62" s="188">
        <v>1</v>
      </c>
      <c r="N62" s="189">
        <v>6.0000999999999998</v>
      </c>
      <c r="O62" s="189">
        <v>103.75830000000001</v>
      </c>
      <c r="P62" s="188">
        <v>1</v>
      </c>
      <c r="Q62" s="188">
        <v>0</v>
      </c>
      <c r="R62" s="189">
        <v>111.8626</v>
      </c>
      <c r="S62" s="188">
        <v>1</v>
      </c>
      <c r="T62" s="189">
        <v>42.367100000000001</v>
      </c>
      <c r="U62" s="189">
        <v>69.850999999999999</v>
      </c>
      <c r="V62" s="188">
        <v>1</v>
      </c>
      <c r="W62" s="188">
        <v>0</v>
      </c>
      <c r="X62" s="189">
        <v>111.8626</v>
      </c>
      <c r="Y62" s="188">
        <v>1</v>
      </c>
      <c r="Z62" s="188">
        <v>0</v>
      </c>
      <c r="AA62" s="189">
        <v>111.8626</v>
      </c>
      <c r="AB62" s="188">
        <v>1</v>
      </c>
      <c r="AC62" s="188">
        <v>0</v>
      </c>
      <c r="AD62" s="189">
        <v>111.8626</v>
      </c>
      <c r="AE62" s="188">
        <v>1</v>
      </c>
      <c r="AF62" s="188">
        <v>0</v>
      </c>
      <c r="AG62" s="189">
        <v>111.51</v>
      </c>
      <c r="AH62" s="188">
        <v>1</v>
      </c>
      <c r="AI62" s="189">
        <v>29.491099999999999</v>
      </c>
      <c r="AJ62" s="189">
        <v>81.856099999999998</v>
      </c>
      <c r="AK62" s="188">
        <v>1</v>
      </c>
      <c r="AL62" s="188">
        <v>0</v>
      </c>
      <c r="AM62" s="189">
        <v>111.8625</v>
      </c>
      <c r="AN62" s="188">
        <v>1</v>
      </c>
      <c r="AO62" s="189">
        <v>6.008</v>
      </c>
      <c r="AP62" s="189">
        <v>103.74590000000001</v>
      </c>
      <c r="AQ62" s="188">
        <v>1</v>
      </c>
      <c r="AR62" s="188">
        <v>0</v>
      </c>
      <c r="AS62" s="189">
        <v>111.8626</v>
      </c>
      <c r="AT62" s="188">
        <v>1</v>
      </c>
      <c r="AU62" s="188">
        <v>0</v>
      </c>
      <c r="AV62" s="189">
        <v>111.8626</v>
      </c>
      <c r="AW62" s="188">
        <v>1</v>
      </c>
      <c r="AX62" s="188">
        <v>0</v>
      </c>
      <c r="AY62" s="189">
        <v>111.8626</v>
      </c>
      <c r="AZ62" s="188">
        <v>1</v>
      </c>
      <c r="BA62" s="188">
        <v>0</v>
      </c>
      <c r="BB62" s="189">
        <v>111.8626</v>
      </c>
      <c r="BC62" s="188">
        <v>1</v>
      </c>
      <c r="BD62" s="188">
        <v>0</v>
      </c>
      <c r="BE62" s="189">
        <v>111.8626</v>
      </c>
      <c r="BF62" s="188">
        <v>1</v>
      </c>
      <c r="BG62" s="188">
        <v>0</v>
      </c>
      <c r="BH62" s="189">
        <v>111.8626</v>
      </c>
      <c r="BI62" s="188">
        <v>1</v>
      </c>
      <c r="BJ62" s="188">
        <v>0</v>
      </c>
      <c r="BK62" s="189">
        <v>111.8626</v>
      </c>
      <c r="BL62" s="188">
        <v>1</v>
      </c>
      <c r="BM62" s="188">
        <v>0</v>
      </c>
      <c r="BN62" s="189">
        <v>111.8626</v>
      </c>
      <c r="BO62" s="188">
        <v>1</v>
      </c>
      <c r="BP62" s="188">
        <v>0</v>
      </c>
      <c r="BQ62" s="189">
        <v>111.8626</v>
      </c>
      <c r="BR62" s="188">
        <v>1</v>
      </c>
      <c r="BS62" s="188">
        <v>0</v>
      </c>
      <c r="BT62" s="189">
        <v>111.8626</v>
      </c>
      <c r="BU62" s="188">
        <v>1</v>
      </c>
      <c r="BV62" s="188">
        <v>0</v>
      </c>
      <c r="BW62" s="189">
        <v>109.15989999999999</v>
      </c>
      <c r="BX62" s="188">
        <v>1</v>
      </c>
      <c r="BY62" s="188">
        <v>0</v>
      </c>
      <c r="BZ62" s="189">
        <v>97.849100000000007</v>
      </c>
      <c r="CA62" s="188">
        <v>1</v>
      </c>
      <c r="CB62" s="189">
        <v>17.265899999999998</v>
      </c>
      <c r="CC62" s="189">
        <v>93.010400000000004</v>
      </c>
      <c r="CD62" s="188">
        <v>1</v>
      </c>
      <c r="CE62" s="189">
        <v>7.4706999999999999</v>
      </c>
      <c r="CF62" s="189">
        <v>102.0029</v>
      </c>
      <c r="CG62" s="188">
        <v>1</v>
      </c>
      <c r="CH62" s="188">
        <v>0</v>
      </c>
      <c r="CI62" s="189">
        <v>111.8626</v>
      </c>
      <c r="CJ62" s="188">
        <v>1</v>
      </c>
      <c r="CK62" s="188">
        <v>0</v>
      </c>
      <c r="CL62" s="189">
        <v>111.61579999999999</v>
      </c>
      <c r="CM62" s="188">
        <v>1</v>
      </c>
      <c r="CN62" s="189">
        <v>100.0808</v>
      </c>
      <c r="CO62" s="189">
        <v>16.040600000000001</v>
      </c>
      <c r="CP62" s="188">
        <v>1</v>
      </c>
      <c r="CQ62" s="188">
        <v>0</v>
      </c>
      <c r="CR62" s="189">
        <v>111.8626</v>
      </c>
      <c r="CS62" s="188">
        <v>1</v>
      </c>
      <c r="CT62" s="188">
        <v>0</v>
      </c>
      <c r="CU62" s="189">
        <v>111.8625</v>
      </c>
      <c r="CV62" s="188">
        <v>1</v>
      </c>
      <c r="CW62" s="188">
        <v>0</v>
      </c>
      <c r="CX62" s="189">
        <v>111.86239999999999</v>
      </c>
      <c r="CY62" s="188">
        <v>1</v>
      </c>
      <c r="CZ62" s="189">
        <v>92.294700000000006</v>
      </c>
      <c r="DA62" s="189">
        <v>22.1374</v>
      </c>
      <c r="DB62" s="188">
        <v>1</v>
      </c>
      <c r="DC62" s="188">
        <v>0</v>
      </c>
      <c r="DD62" s="189">
        <v>111.8626</v>
      </c>
      <c r="DE62" s="188">
        <v>1</v>
      </c>
      <c r="DF62" s="189">
        <v>6</v>
      </c>
      <c r="DG62" s="189">
        <v>102.2423</v>
      </c>
      <c r="DH62" s="188">
        <v>1</v>
      </c>
      <c r="DI62" s="188">
        <v>0</v>
      </c>
      <c r="DJ62" s="189">
        <v>77.109200000000001</v>
      </c>
      <c r="DK62" s="188">
        <v>1</v>
      </c>
      <c r="DL62" s="189">
        <v>51.984499999999997</v>
      </c>
      <c r="DM62" s="189">
        <v>49.678899999999999</v>
      </c>
      <c r="DN62" s="188">
        <v>1</v>
      </c>
      <c r="DO62" s="189">
        <v>99.226100000000002</v>
      </c>
      <c r="DP62" s="189">
        <v>13.2989</v>
      </c>
      <c r="DQ62" s="188">
        <v>1</v>
      </c>
      <c r="DR62" s="189">
        <v>13.851599999999999</v>
      </c>
      <c r="DS62" s="189">
        <v>96.437899999999999</v>
      </c>
      <c r="DT62" s="188">
        <v>1</v>
      </c>
      <c r="DU62" s="189">
        <v>44.905000000000001</v>
      </c>
      <c r="DV62" s="189">
        <v>67.483999999999995</v>
      </c>
      <c r="DW62" s="188">
        <v>1</v>
      </c>
      <c r="DX62" s="188">
        <v>0</v>
      </c>
      <c r="DY62" s="189">
        <v>110.1544</v>
      </c>
      <c r="DZ62" s="188">
        <v>1</v>
      </c>
      <c r="EA62" s="189">
        <v>52.720999999999997</v>
      </c>
      <c r="EB62" s="188">
        <v>0</v>
      </c>
      <c r="EC62" s="188">
        <v>1</v>
      </c>
      <c r="ED62" s="189">
        <v>111.7718</v>
      </c>
      <c r="EE62" s="188">
        <v>0</v>
      </c>
      <c r="EF62" s="188">
        <v>1</v>
      </c>
      <c r="EG62" s="188">
        <v>0</v>
      </c>
      <c r="EH62" s="189">
        <v>84.295599999999993</v>
      </c>
      <c r="EI62" s="188">
        <v>1</v>
      </c>
      <c r="EJ62" s="189">
        <v>77.238399999999999</v>
      </c>
      <c r="EK62" s="189">
        <v>37.338000000000001</v>
      </c>
      <c r="EL62" s="188">
        <v>1</v>
      </c>
      <c r="EM62" s="189">
        <v>39.980400000000003</v>
      </c>
      <c r="EN62" s="189">
        <v>69.316500000000005</v>
      </c>
      <c r="EO62" s="188">
        <v>1</v>
      </c>
      <c r="EP62" s="188">
        <v>0</v>
      </c>
      <c r="EQ62" s="189">
        <v>111.8626</v>
      </c>
      <c r="ER62" s="188">
        <v>1</v>
      </c>
      <c r="ES62" s="188">
        <v>0</v>
      </c>
      <c r="ET62" s="189">
        <v>111.0766</v>
      </c>
    </row>
    <row r="63" spans="1:150" x14ac:dyDescent="0.25">
      <c r="A63" s="1"/>
      <c r="B63" s="190" t="s">
        <v>2578</v>
      </c>
      <c r="C63" s="190" t="s">
        <v>105</v>
      </c>
      <c r="D63" s="190" t="s">
        <v>106</v>
      </c>
      <c r="E63" s="190" t="s">
        <v>2579</v>
      </c>
      <c r="F63" s="190" t="s">
        <v>2580</v>
      </c>
      <c r="G63" s="191">
        <v>1</v>
      </c>
      <c r="H63" s="191">
        <v>0</v>
      </c>
      <c r="I63" s="193">
        <v>111.8626</v>
      </c>
      <c r="J63" s="191">
        <v>1</v>
      </c>
      <c r="K63" s="193">
        <v>42.367100000000001</v>
      </c>
      <c r="L63" s="193">
        <v>69.850999999999999</v>
      </c>
      <c r="M63" s="191">
        <v>1</v>
      </c>
      <c r="N63" s="193">
        <v>6.0000999999999998</v>
      </c>
      <c r="O63" s="193">
        <v>103.75830000000001</v>
      </c>
      <c r="P63" s="191">
        <v>1</v>
      </c>
      <c r="Q63" s="191">
        <v>0</v>
      </c>
      <c r="R63" s="193">
        <v>111.8626</v>
      </c>
      <c r="S63" s="191">
        <v>1</v>
      </c>
      <c r="T63" s="193">
        <v>42.367100000000001</v>
      </c>
      <c r="U63" s="193">
        <v>69.850999999999999</v>
      </c>
      <c r="V63" s="191">
        <v>1</v>
      </c>
      <c r="W63" s="191">
        <v>0</v>
      </c>
      <c r="X63" s="193">
        <v>111.8626</v>
      </c>
      <c r="Y63" s="191">
        <v>1</v>
      </c>
      <c r="Z63" s="191">
        <v>0</v>
      </c>
      <c r="AA63" s="193">
        <v>111.8626</v>
      </c>
      <c r="AB63" s="191">
        <v>1</v>
      </c>
      <c r="AC63" s="191">
        <v>0</v>
      </c>
      <c r="AD63" s="193">
        <v>111.8626</v>
      </c>
      <c r="AE63" s="191">
        <v>1</v>
      </c>
      <c r="AF63" s="191">
        <v>0</v>
      </c>
      <c r="AG63" s="193">
        <v>111.51</v>
      </c>
      <c r="AH63" s="191">
        <v>1</v>
      </c>
      <c r="AI63" s="193">
        <v>29.491099999999999</v>
      </c>
      <c r="AJ63" s="193">
        <v>81.856099999999998</v>
      </c>
      <c r="AK63" s="191">
        <v>1</v>
      </c>
      <c r="AL63" s="191">
        <v>0</v>
      </c>
      <c r="AM63" s="193">
        <v>111.8625</v>
      </c>
      <c r="AN63" s="191">
        <v>1</v>
      </c>
      <c r="AO63" s="193">
        <v>6.008</v>
      </c>
      <c r="AP63" s="193">
        <v>103.74590000000001</v>
      </c>
      <c r="AQ63" s="191">
        <v>1</v>
      </c>
      <c r="AR63" s="191">
        <v>0</v>
      </c>
      <c r="AS63" s="193">
        <v>111.8626</v>
      </c>
      <c r="AT63" s="191">
        <v>1</v>
      </c>
      <c r="AU63" s="191">
        <v>0</v>
      </c>
      <c r="AV63" s="193">
        <v>111.8626</v>
      </c>
      <c r="AW63" s="191">
        <v>1</v>
      </c>
      <c r="AX63" s="191">
        <v>0</v>
      </c>
      <c r="AY63" s="193">
        <v>111.8626</v>
      </c>
      <c r="AZ63" s="191">
        <v>1</v>
      </c>
      <c r="BA63" s="191">
        <v>0</v>
      </c>
      <c r="BB63" s="193">
        <v>111.8626</v>
      </c>
      <c r="BC63" s="191">
        <v>1</v>
      </c>
      <c r="BD63" s="191">
        <v>0</v>
      </c>
      <c r="BE63" s="193">
        <v>111.8626</v>
      </c>
      <c r="BF63" s="191">
        <v>1</v>
      </c>
      <c r="BG63" s="191">
        <v>0</v>
      </c>
      <c r="BH63" s="193">
        <v>111.8626</v>
      </c>
      <c r="BI63" s="191">
        <v>1</v>
      </c>
      <c r="BJ63" s="191">
        <v>0</v>
      </c>
      <c r="BK63" s="193">
        <v>111.8626</v>
      </c>
      <c r="BL63" s="191">
        <v>1</v>
      </c>
      <c r="BM63" s="191">
        <v>0</v>
      </c>
      <c r="BN63" s="193">
        <v>111.8626</v>
      </c>
      <c r="BO63" s="191">
        <v>1</v>
      </c>
      <c r="BP63" s="191">
        <v>0</v>
      </c>
      <c r="BQ63" s="193">
        <v>111.8626</v>
      </c>
      <c r="BR63" s="191">
        <v>1</v>
      </c>
      <c r="BS63" s="191">
        <v>0</v>
      </c>
      <c r="BT63" s="193">
        <v>111.8626</v>
      </c>
      <c r="BU63" s="191">
        <v>1</v>
      </c>
      <c r="BV63" s="191">
        <v>0</v>
      </c>
      <c r="BW63" s="193">
        <v>109.15989999999999</v>
      </c>
      <c r="BX63" s="191">
        <v>1</v>
      </c>
      <c r="BY63" s="191">
        <v>0</v>
      </c>
      <c r="BZ63" s="193">
        <v>97.849100000000007</v>
      </c>
      <c r="CA63" s="191">
        <v>1</v>
      </c>
      <c r="CB63" s="193">
        <v>17.265899999999998</v>
      </c>
      <c r="CC63" s="193">
        <v>93.010400000000004</v>
      </c>
      <c r="CD63" s="191">
        <v>1</v>
      </c>
      <c r="CE63" s="193">
        <v>7.4706999999999999</v>
      </c>
      <c r="CF63" s="193">
        <v>102.0029</v>
      </c>
      <c r="CG63" s="191">
        <v>1</v>
      </c>
      <c r="CH63" s="191">
        <v>0</v>
      </c>
      <c r="CI63" s="193">
        <v>111.8626</v>
      </c>
      <c r="CJ63" s="191">
        <v>1</v>
      </c>
      <c r="CK63" s="191">
        <v>0</v>
      </c>
      <c r="CL63" s="193">
        <v>111.61579999999999</v>
      </c>
      <c r="CM63" s="191">
        <v>1</v>
      </c>
      <c r="CN63" s="193">
        <v>100.0808</v>
      </c>
      <c r="CO63" s="193">
        <v>16.040600000000001</v>
      </c>
      <c r="CP63" s="191">
        <v>1</v>
      </c>
      <c r="CQ63" s="191">
        <v>0</v>
      </c>
      <c r="CR63" s="193">
        <v>111.8626</v>
      </c>
      <c r="CS63" s="191">
        <v>1</v>
      </c>
      <c r="CT63" s="191">
        <v>0</v>
      </c>
      <c r="CU63" s="193">
        <v>111.8625</v>
      </c>
      <c r="CV63" s="191">
        <v>1</v>
      </c>
      <c r="CW63" s="191">
        <v>0</v>
      </c>
      <c r="CX63" s="193">
        <v>111.86239999999999</v>
      </c>
      <c r="CY63" s="191">
        <v>1</v>
      </c>
      <c r="CZ63" s="193">
        <v>92.294700000000006</v>
      </c>
      <c r="DA63" s="193">
        <v>22.1374</v>
      </c>
      <c r="DB63" s="191">
        <v>1</v>
      </c>
      <c r="DC63" s="191">
        <v>0</v>
      </c>
      <c r="DD63" s="193">
        <v>111.8626</v>
      </c>
      <c r="DE63" s="191">
        <v>1</v>
      </c>
      <c r="DF63" s="193">
        <v>6</v>
      </c>
      <c r="DG63" s="193">
        <v>102.2423</v>
      </c>
      <c r="DH63" s="191">
        <v>1</v>
      </c>
      <c r="DI63" s="191">
        <v>0</v>
      </c>
      <c r="DJ63" s="193">
        <v>77.109200000000001</v>
      </c>
      <c r="DK63" s="191">
        <v>1</v>
      </c>
      <c r="DL63" s="193">
        <v>51.984499999999997</v>
      </c>
      <c r="DM63" s="193">
        <v>49.678899999999999</v>
      </c>
      <c r="DN63" s="191">
        <v>1</v>
      </c>
      <c r="DO63" s="193">
        <v>99.226100000000002</v>
      </c>
      <c r="DP63" s="193">
        <v>13.2989</v>
      </c>
      <c r="DQ63" s="191">
        <v>1</v>
      </c>
      <c r="DR63" s="193">
        <v>13.851599999999999</v>
      </c>
      <c r="DS63" s="193">
        <v>96.437899999999999</v>
      </c>
      <c r="DT63" s="191">
        <v>1</v>
      </c>
      <c r="DU63" s="193">
        <v>44.905000000000001</v>
      </c>
      <c r="DV63" s="193">
        <v>67.483999999999995</v>
      </c>
      <c r="DW63" s="191">
        <v>1</v>
      </c>
      <c r="DX63" s="191">
        <v>0</v>
      </c>
      <c r="DY63" s="193">
        <v>110.1544</v>
      </c>
      <c r="DZ63" s="191">
        <v>1</v>
      </c>
      <c r="EA63" s="193">
        <v>52.720999999999997</v>
      </c>
      <c r="EB63" s="191">
        <v>0</v>
      </c>
      <c r="EC63" s="191">
        <v>1</v>
      </c>
      <c r="ED63" s="193">
        <v>111.7718</v>
      </c>
      <c r="EE63" s="191">
        <v>0</v>
      </c>
      <c r="EF63" s="191">
        <v>1</v>
      </c>
      <c r="EG63" s="191">
        <v>0</v>
      </c>
      <c r="EH63" s="193">
        <v>84.295599999999993</v>
      </c>
      <c r="EI63" s="191">
        <v>1</v>
      </c>
      <c r="EJ63" s="193">
        <v>77.238399999999999</v>
      </c>
      <c r="EK63" s="193">
        <v>37.338000000000001</v>
      </c>
      <c r="EL63" s="191">
        <v>1</v>
      </c>
      <c r="EM63" s="193">
        <v>39.980400000000003</v>
      </c>
      <c r="EN63" s="193">
        <v>69.316500000000005</v>
      </c>
      <c r="EO63" s="191">
        <v>1</v>
      </c>
      <c r="EP63" s="191">
        <v>0</v>
      </c>
      <c r="EQ63" s="193">
        <v>111.8626</v>
      </c>
      <c r="ER63" s="191">
        <v>1</v>
      </c>
      <c r="ES63" s="191">
        <v>0</v>
      </c>
      <c r="ET63" s="193">
        <v>111.0766</v>
      </c>
    </row>
    <row r="64" spans="1:150" x14ac:dyDescent="0.25">
      <c r="A64" s="1"/>
      <c r="B64" s="190" t="s">
        <v>2581</v>
      </c>
      <c r="C64" s="190" t="s">
        <v>105</v>
      </c>
      <c r="D64" s="190" t="s">
        <v>106</v>
      </c>
      <c r="E64" s="190" t="s">
        <v>2582</v>
      </c>
      <c r="F64" s="190" t="s">
        <v>2583</v>
      </c>
      <c r="G64" s="191">
        <v>1</v>
      </c>
      <c r="H64" s="191">
        <v>0</v>
      </c>
      <c r="I64" s="191">
        <v>0</v>
      </c>
      <c r="J64" s="191">
        <v>1</v>
      </c>
      <c r="K64" s="191">
        <v>0</v>
      </c>
      <c r="L64" s="191">
        <v>0</v>
      </c>
      <c r="M64" s="191">
        <v>1</v>
      </c>
      <c r="N64" s="191">
        <v>0</v>
      </c>
      <c r="O64" s="191">
        <v>0</v>
      </c>
      <c r="P64" s="191">
        <v>1</v>
      </c>
      <c r="Q64" s="191">
        <v>0</v>
      </c>
      <c r="R64" s="191">
        <v>0</v>
      </c>
      <c r="S64" s="191">
        <v>1</v>
      </c>
      <c r="T64" s="191">
        <v>0</v>
      </c>
      <c r="U64" s="191">
        <v>0</v>
      </c>
      <c r="V64" s="191">
        <v>1</v>
      </c>
      <c r="W64" s="191">
        <v>0</v>
      </c>
      <c r="X64" s="191">
        <v>0</v>
      </c>
      <c r="Y64" s="191">
        <v>1</v>
      </c>
      <c r="Z64" s="191">
        <v>0</v>
      </c>
      <c r="AA64" s="191">
        <v>0</v>
      </c>
      <c r="AB64" s="191">
        <v>1</v>
      </c>
      <c r="AC64" s="191">
        <v>0</v>
      </c>
      <c r="AD64" s="191">
        <v>0</v>
      </c>
      <c r="AE64" s="191">
        <v>1</v>
      </c>
      <c r="AF64" s="191">
        <v>0</v>
      </c>
      <c r="AG64" s="191">
        <v>0</v>
      </c>
      <c r="AH64" s="191">
        <v>1</v>
      </c>
      <c r="AI64" s="191">
        <v>0</v>
      </c>
      <c r="AJ64" s="191">
        <v>0</v>
      </c>
      <c r="AK64" s="191">
        <v>1</v>
      </c>
      <c r="AL64" s="191">
        <v>0</v>
      </c>
      <c r="AM64" s="191">
        <v>0</v>
      </c>
      <c r="AN64" s="191">
        <v>1</v>
      </c>
      <c r="AO64" s="191">
        <v>0</v>
      </c>
      <c r="AP64" s="191">
        <v>0</v>
      </c>
      <c r="AQ64" s="191">
        <v>1</v>
      </c>
      <c r="AR64" s="191">
        <v>0</v>
      </c>
      <c r="AS64" s="191">
        <v>0</v>
      </c>
      <c r="AT64" s="191">
        <v>1</v>
      </c>
      <c r="AU64" s="191">
        <v>0</v>
      </c>
      <c r="AV64" s="191">
        <v>0</v>
      </c>
      <c r="AW64" s="191">
        <v>1</v>
      </c>
      <c r="AX64" s="191">
        <v>0</v>
      </c>
      <c r="AY64" s="191">
        <v>0</v>
      </c>
      <c r="AZ64" s="191">
        <v>1</v>
      </c>
      <c r="BA64" s="191">
        <v>0</v>
      </c>
      <c r="BB64" s="191">
        <v>0</v>
      </c>
      <c r="BC64" s="191">
        <v>1</v>
      </c>
      <c r="BD64" s="191">
        <v>0</v>
      </c>
      <c r="BE64" s="191">
        <v>0</v>
      </c>
      <c r="BF64" s="191">
        <v>1</v>
      </c>
      <c r="BG64" s="191">
        <v>0</v>
      </c>
      <c r="BH64" s="191">
        <v>0</v>
      </c>
      <c r="BI64" s="191">
        <v>1</v>
      </c>
      <c r="BJ64" s="191">
        <v>0</v>
      </c>
      <c r="BK64" s="191">
        <v>0</v>
      </c>
      <c r="BL64" s="191">
        <v>1</v>
      </c>
      <c r="BM64" s="191">
        <v>0</v>
      </c>
      <c r="BN64" s="191">
        <v>0</v>
      </c>
      <c r="BO64" s="191">
        <v>1</v>
      </c>
      <c r="BP64" s="191">
        <v>0</v>
      </c>
      <c r="BQ64" s="191">
        <v>0</v>
      </c>
      <c r="BR64" s="191">
        <v>1</v>
      </c>
      <c r="BS64" s="191">
        <v>0</v>
      </c>
      <c r="BT64" s="191">
        <v>0</v>
      </c>
      <c r="BU64" s="191">
        <v>1</v>
      </c>
      <c r="BV64" s="191">
        <v>0</v>
      </c>
      <c r="BW64" s="191">
        <v>0</v>
      </c>
      <c r="BX64" s="191">
        <v>1</v>
      </c>
      <c r="BY64" s="191">
        <v>0</v>
      </c>
      <c r="BZ64" s="191">
        <v>0</v>
      </c>
      <c r="CA64" s="191">
        <v>1</v>
      </c>
      <c r="CB64" s="191">
        <v>0</v>
      </c>
      <c r="CC64" s="191">
        <v>0</v>
      </c>
      <c r="CD64" s="191">
        <v>1</v>
      </c>
      <c r="CE64" s="191">
        <v>0</v>
      </c>
      <c r="CF64" s="191">
        <v>0</v>
      </c>
      <c r="CG64" s="191">
        <v>1</v>
      </c>
      <c r="CH64" s="191">
        <v>0</v>
      </c>
      <c r="CI64" s="191">
        <v>0</v>
      </c>
      <c r="CJ64" s="191">
        <v>1</v>
      </c>
      <c r="CK64" s="191">
        <v>0</v>
      </c>
      <c r="CL64" s="191">
        <v>0</v>
      </c>
      <c r="CM64" s="191">
        <v>1</v>
      </c>
      <c r="CN64" s="191">
        <v>0</v>
      </c>
      <c r="CO64" s="191">
        <v>0</v>
      </c>
      <c r="CP64" s="191">
        <v>1</v>
      </c>
      <c r="CQ64" s="191">
        <v>0</v>
      </c>
      <c r="CR64" s="191">
        <v>0</v>
      </c>
      <c r="CS64" s="191">
        <v>1</v>
      </c>
      <c r="CT64" s="191">
        <v>0</v>
      </c>
      <c r="CU64" s="191">
        <v>0</v>
      </c>
      <c r="CV64" s="191">
        <v>1</v>
      </c>
      <c r="CW64" s="191">
        <v>0</v>
      </c>
      <c r="CX64" s="191">
        <v>0</v>
      </c>
      <c r="CY64" s="191">
        <v>1</v>
      </c>
      <c r="CZ64" s="191">
        <v>0</v>
      </c>
      <c r="DA64" s="191">
        <v>0</v>
      </c>
      <c r="DB64" s="191">
        <v>1</v>
      </c>
      <c r="DC64" s="191">
        <v>0</v>
      </c>
      <c r="DD64" s="191">
        <v>0</v>
      </c>
      <c r="DE64" s="191">
        <v>1</v>
      </c>
      <c r="DF64" s="191">
        <v>0</v>
      </c>
      <c r="DG64" s="191">
        <v>0</v>
      </c>
      <c r="DH64" s="191">
        <v>1</v>
      </c>
      <c r="DI64" s="191">
        <v>0</v>
      </c>
      <c r="DJ64" s="191">
        <v>0</v>
      </c>
      <c r="DK64" s="191">
        <v>1</v>
      </c>
      <c r="DL64" s="191">
        <v>0</v>
      </c>
      <c r="DM64" s="191">
        <v>0</v>
      </c>
      <c r="DN64" s="191">
        <v>1</v>
      </c>
      <c r="DO64" s="191">
        <v>0</v>
      </c>
      <c r="DP64" s="191">
        <v>0</v>
      </c>
      <c r="DQ64" s="191">
        <v>1</v>
      </c>
      <c r="DR64" s="191">
        <v>0</v>
      </c>
      <c r="DS64" s="191">
        <v>0</v>
      </c>
      <c r="DT64" s="191">
        <v>1</v>
      </c>
      <c r="DU64" s="191">
        <v>0</v>
      </c>
      <c r="DV64" s="191">
        <v>0</v>
      </c>
      <c r="DW64" s="191">
        <v>1</v>
      </c>
      <c r="DX64" s="191">
        <v>0</v>
      </c>
      <c r="DY64" s="191">
        <v>0</v>
      </c>
      <c r="DZ64" s="191">
        <v>1</v>
      </c>
      <c r="EA64" s="191">
        <v>0</v>
      </c>
      <c r="EB64" s="191">
        <v>0</v>
      </c>
      <c r="EC64" s="191">
        <v>1</v>
      </c>
      <c r="ED64" s="191">
        <v>0</v>
      </c>
      <c r="EE64" s="191">
        <v>0</v>
      </c>
      <c r="EF64" s="191">
        <v>1</v>
      </c>
      <c r="EG64" s="191">
        <v>0</v>
      </c>
      <c r="EH64" s="191">
        <v>0</v>
      </c>
      <c r="EI64" s="191">
        <v>1</v>
      </c>
      <c r="EJ64" s="191">
        <v>0</v>
      </c>
      <c r="EK64" s="191">
        <v>0</v>
      </c>
      <c r="EL64" s="191">
        <v>1</v>
      </c>
      <c r="EM64" s="191">
        <v>0</v>
      </c>
      <c r="EN64" s="191">
        <v>0</v>
      </c>
      <c r="EO64" s="191">
        <v>1</v>
      </c>
      <c r="EP64" s="191">
        <v>0</v>
      </c>
      <c r="EQ64" s="191">
        <v>0</v>
      </c>
      <c r="ER64" s="191">
        <v>1</v>
      </c>
      <c r="ES64" s="191">
        <v>0</v>
      </c>
      <c r="ET64" s="191">
        <v>0</v>
      </c>
    </row>
    <row r="65" spans="1:150" x14ac:dyDescent="0.25">
      <c r="A65" s="1"/>
      <c r="B65" s="190" t="s">
        <v>2584</v>
      </c>
      <c r="C65" s="190" t="s">
        <v>105</v>
      </c>
      <c r="D65" s="190" t="s">
        <v>106</v>
      </c>
      <c r="E65" s="190" t="s">
        <v>2585</v>
      </c>
      <c r="F65" s="190" t="s">
        <v>2586</v>
      </c>
      <c r="G65" s="191">
        <v>1</v>
      </c>
      <c r="H65" s="191">
        <v>0</v>
      </c>
      <c r="I65" s="191">
        <v>0</v>
      </c>
      <c r="J65" s="191">
        <v>1</v>
      </c>
      <c r="K65" s="191">
        <v>0</v>
      </c>
      <c r="L65" s="191">
        <v>0</v>
      </c>
      <c r="M65" s="191">
        <v>1</v>
      </c>
      <c r="N65" s="191">
        <v>0</v>
      </c>
      <c r="O65" s="191">
        <v>0</v>
      </c>
      <c r="P65" s="191">
        <v>1</v>
      </c>
      <c r="Q65" s="191">
        <v>0</v>
      </c>
      <c r="R65" s="191">
        <v>0</v>
      </c>
      <c r="S65" s="191">
        <v>1</v>
      </c>
      <c r="T65" s="191">
        <v>0</v>
      </c>
      <c r="U65" s="191">
        <v>0</v>
      </c>
      <c r="V65" s="191">
        <v>1</v>
      </c>
      <c r="W65" s="191">
        <v>0</v>
      </c>
      <c r="X65" s="191">
        <v>0</v>
      </c>
      <c r="Y65" s="191">
        <v>1</v>
      </c>
      <c r="Z65" s="191">
        <v>0</v>
      </c>
      <c r="AA65" s="191">
        <v>0</v>
      </c>
      <c r="AB65" s="191">
        <v>1</v>
      </c>
      <c r="AC65" s="191">
        <v>0</v>
      </c>
      <c r="AD65" s="191">
        <v>0</v>
      </c>
      <c r="AE65" s="191">
        <v>1</v>
      </c>
      <c r="AF65" s="191">
        <v>0</v>
      </c>
      <c r="AG65" s="191">
        <v>0</v>
      </c>
      <c r="AH65" s="191">
        <v>1</v>
      </c>
      <c r="AI65" s="191">
        <v>0</v>
      </c>
      <c r="AJ65" s="191">
        <v>0</v>
      </c>
      <c r="AK65" s="191">
        <v>1</v>
      </c>
      <c r="AL65" s="191">
        <v>0</v>
      </c>
      <c r="AM65" s="191">
        <v>0</v>
      </c>
      <c r="AN65" s="191">
        <v>1</v>
      </c>
      <c r="AO65" s="191">
        <v>0</v>
      </c>
      <c r="AP65" s="191">
        <v>0</v>
      </c>
      <c r="AQ65" s="191">
        <v>1</v>
      </c>
      <c r="AR65" s="191">
        <v>0</v>
      </c>
      <c r="AS65" s="191">
        <v>0</v>
      </c>
      <c r="AT65" s="191">
        <v>1</v>
      </c>
      <c r="AU65" s="191">
        <v>0</v>
      </c>
      <c r="AV65" s="191">
        <v>0</v>
      </c>
      <c r="AW65" s="191">
        <v>1</v>
      </c>
      <c r="AX65" s="191">
        <v>0</v>
      </c>
      <c r="AY65" s="191">
        <v>0</v>
      </c>
      <c r="AZ65" s="191">
        <v>1</v>
      </c>
      <c r="BA65" s="191">
        <v>0</v>
      </c>
      <c r="BB65" s="191">
        <v>0</v>
      </c>
      <c r="BC65" s="191">
        <v>1</v>
      </c>
      <c r="BD65" s="191">
        <v>0</v>
      </c>
      <c r="BE65" s="191">
        <v>0</v>
      </c>
      <c r="BF65" s="191">
        <v>1</v>
      </c>
      <c r="BG65" s="191">
        <v>0</v>
      </c>
      <c r="BH65" s="191">
        <v>0</v>
      </c>
      <c r="BI65" s="191">
        <v>1</v>
      </c>
      <c r="BJ65" s="191">
        <v>0</v>
      </c>
      <c r="BK65" s="191">
        <v>0</v>
      </c>
      <c r="BL65" s="191">
        <v>1</v>
      </c>
      <c r="BM65" s="191">
        <v>0</v>
      </c>
      <c r="BN65" s="191">
        <v>0</v>
      </c>
      <c r="BO65" s="191">
        <v>1</v>
      </c>
      <c r="BP65" s="191">
        <v>0</v>
      </c>
      <c r="BQ65" s="191">
        <v>0</v>
      </c>
      <c r="BR65" s="191">
        <v>1</v>
      </c>
      <c r="BS65" s="191">
        <v>0</v>
      </c>
      <c r="BT65" s="191">
        <v>0</v>
      </c>
      <c r="BU65" s="191">
        <v>1</v>
      </c>
      <c r="BV65" s="191">
        <v>0</v>
      </c>
      <c r="BW65" s="191">
        <v>0</v>
      </c>
      <c r="BX65" s="191">
        <v>1</v>
      </c>
      <c r="BY65" s="191">
        <v>0</v>
      </c>
      <c r="BZ65" s="191">
        <v>0</v>
      </c>
      <c r="CA65" s="191">
        <v>1</v>
      </c>
      <c r="CB65" s="191">
        <v>0</v>
      </c>
      <c r="CC65" s="191">
        <v>0</v>
      </c>
      <c r="CD65" s="191">
        <v>1</v>
      </c>
      <c r="CE65" s="191">
        <v>0</v>
      </c>
      <c r="CF65" s="191">
        <v>0</v>
      </c>
      <c r="CG65" s="191">
        <v>1</v>
      </c>
      <c r="CH65" s="191">
        <v>0</v>
      </c>
      <c r="CI65" s="191">
        <v>0</v>
      </c>
      <c r="CJ65" s="191">
        <v>1</v>
      </c>
      <c r="CK65" s="191">
        <v>0</v>
      </c>
      <c r="CL65" s="191">
        <v>0</v>
      </c>
      <c r="CM65" s="191">
        <v>1</v>
      </c>
      <c r="CN65" s="191">
        <v>0</v>
      </c>
      <c r="CO65" s="191">
        <v>0</v>
      </c>
      <c r="CP65" s="191">
        <v>1</v>
      </c>
      <c r="CQ65" s="191">
        <v>0</v>
      </c>
      <c r="CR65" s="191">
        <v>0</v>
      </c>
      <c r="CS65" s="191">
        <v>1</v>
      </c>
      <c r="CT65" s="191">
        <v>0</v>
      </c>
      <c r="CU65" s="191">
        <v>0</v>
      </c>
      <c r="CV65" s="191">
        <v>1</v>
      </c>
      <c r="CW65" s="191">
        <v>0</v>
      </c>
      <c r="CX65" s="191">
        <v>0</v>
      </c>
      <c r="CY65" s="191">
        <v>1</v>
      </c>
      <c r="CZ65" s="191">
        <v>0</v>
      </c>
      <c r="DA65" s="191">
        <v>0</v>
      </c>
      <c r="DB65" s="191">
        <v>1</v>
      </c>
      <c r="DC65" s="191">
        <v>0</v>
      </c>
      <c r="DD65" s="191">
        <v>0</v>
      </c>
      <c r="DE65" s="191">
        <v>1</v>
      </c>
      <c r="DF65" s="191">
        <v>0</v>
      </c>
      <c r="DG65" s="191">
        <v>0</v>
      </c>
      <c r="DH65" s="191">
        <v>1</v>
      </c>
      <c r="DI65" s="191">
        <v>0</v>
      </c>
      <c r="DJ65" s="191">
        <v>0</v>
      </c>
      <c r="DK65" s="191">
        <v>1</v>
      </c>
      <c r="DL65" s="191">
        <v>0</v>
      </c>
      <c r="DM65" s="191">
        <v>0</v>
      </c>
      <c r="DN65" s="191">
        <v>1</v>
      </c>
      <c r="DO65" s="191">
        <v>0</v>
      </c>
      <c r="DP65" s="191">
        <v>0</v>
      </c>
      <c r="DQ65" s="191">
        <v>1</v>
      </c>
      <c r="DR65" s="191">
        <v>0</v>
      </c>
      <c r="DS65" s="191">
        <v>0</v>
      </c>
      <c r="DT65" s="191">
        <v>1</v>
      </c>
      <c r="DU65" s="191">
        <v>0</v>
      </c>
      <c r="DV65" s="191">
        <v>0</v>
      </c>
      <c r="DW65" s="191">
        <v>1</v>
      </c>
      <c r="DX65" s="191">
        <v>0</v>
      </c>
      <c r="DY65" s="191">
        <v>0</v>
      </c>
      <c r="DZ65" s="191">
        <v>1</v>
      </c>
      <c r="EA65" s="191">
        <v>0</v>
      </c>
      <c r="EB65" s="191">
        <v>0</v>
      </c>
      <c r="EC65" s="191">
        <v>1</v>
      </c>
      <c r="ED65" s="191">
        <v>0</v>
      </c>
      <c r="EE65" s="191">
        <v>0</v>
      </c>
      <c r="EF65" s="191">
        <v>1</v>
      </c>
      <c r="EG65" s="191">
        <v>0</v>
      </c>
      <c r="EH65" s="191">
        <v>0</v>
      </c>
      <c r="EI65" s="191">
        <v>1</v>
      </c>
      <c r="EJ65" s="191">
        <v>0</v>
      </c>
      <c r="EK65" s="191">
        <v>0</v>
      </c>
      <c r="EL65" s="191">
        <v>1</v>
      </c>
      <c r="EM65" s="191">
        <v>0</v>
      </c>
      <c r="EN65" s="191">
        <v>0</v>
      </c>
      <c r="EO65" s="191">
        <v>1</v>
      </c>
      <c r="EP65" s="191">
        <v>0</v>
      </c>
      <c r="EQ65" s="191">
        <v>0</v>
      </c>
      <c r="ER65" s="191">
        <v>1</v>
      </c>
      <c r="ES65" s="191">
        <v>0</v>
      </c>
      <c r="ET65" s="191">
        <v>0</v>
      </c>
    </row>
    <row r="66" spans="1:150" x14ac:dyDescent="0.25">
      <c r="A66" s="1"/>
      <c r="B66" s="187" t="s">
        <v>2587</v>
      </c>
      <c r="C66" s="187" t="s">
        <v>683</v>
      </c>
      <c r="D66" s="187" t="s">
        <v>2588</v>
      </c>
      <c r="E66" s="187" t="s">
        <v>2589</v>
      </c>
      <c r="F66" s="187" t="s">
        <v>2590</v>
      </c>
      <c r="G66" s="188">
        <v>1</v>
      </c>
      <c r="H66" s="189">
        <v>37.099800000000002</v>
      </c>
      <c r="I66" s="189">
        <v>49.834499999999998</v>
      </c>
      <c r="J66" s="188">
        <v>1</v>
      </c>
      <c r="K66" s="188">
        <v>0</v>
      </c>
      <c r="L66" s="189">
        <v>85.846100000000007</v>
      </c>
      <c r="M66" s="188">
        <v>1</v>
      </c>
      <c r="N66" s="189">
        <v>34.480600000000003</v>
      </c>
      <c r="O66" s="189">
        <v>51.938899999999997</v>
      </c>
      <c r="P66" s="188">
        <v>1</v>
      </c>
      <c r="Q66" s="189">
        <v>43.5351</v>
      </c>
      <c r="R66" s="189">
        <v>43.834499999999998</v>
      </c>
      <c r="S66" s="188">
        <v>1</v>
      </c>
      <c r="T66" s="188">
        <v>0</v>
      </c>
      <c r="U66" s="189">
        <v>85.846100000000007</v>
      </c>
      <c r="V66" s="188">
        <v>1</v>
      </c>
      <c r="W66" s="189">
        <v>32.563699999999997</v>
      </c>
      <c r="X66" s="189">
        <v>43.876199999999997</v>
      </c>
      <c r="Y66" s="188">
        <v>1</v>
      </c>
      <c r="Z66" s="189">
        <v>35.702399999999997</v>
      </c>
      <c r="AA66" s="189">
        <v>51.1374</v>
      </c>
      <c r="AB66" s="188">
        <v>1</v>
      </c>
      <c r="AC66" s="189">
        <v>51.6053</v>
      </c>
      <c r="AD66" s="189">
        <v>36.31</v>
      </c>
      <c r="AE66" s="188">
        <v>1</v>
      </c>
      <c r="AF66" s="189">
        <v>43.755099999999999</v>
      </c>
      <c r="AG66" s="189">
        <v>43.280500000000004</v>
      </c>
      <c r="AH66" s="188">
        <v>1</v>
      </c>
      <c r="AI66" s="189">
        <v>19.607199999999999</v>
      </c>
      <c r="AJ66" s="189">
        <v>66.144000000000005</v>
      </c>
      <c r="AK66" s="188">
        <v>1</v>
      </c>
      <c r="AL66" s="189">
        <v>51.79</v>
      </c>
      <c r="AM66" s="189">
        <v>36.137799999999999</v>
      </c>
      <c r="AN66" s="188">
        <v>1</v>
      </c>
      <c r="AO66" s="189">
        <v>36.622900000000001</v>
      </c>
      <c r="AP66" s="189">
        <v>50.274000000000001</v>
      </c>
      <c r="AQ66" s="188">
        <v>1</v>
      </c>
      <c r="AR66" s="189">
        <v>8.3018999999999998</v>
      </c>
      <c r="AS66" s="189">
        <v>76.389799999999994</v>
      </c>
      <c r="AT66" s="188">
        <v>1</v>
      </c>
      <c r="AU66" s="189">
        <v>8.2964000000000002</v>
      </c>
      <c r="AV66" s="189">
        <v>76.395099999999999</v>
      </c>
      <c r="AW66" s="188">
        <v>1</v>
      </c>
      <c r="AX66" s="189">
        <v>6.0002000000000004</v>
      </c>
      <c r="AY66" s="189">
        <v>78.830600000000004</v>
      </c>
      <c r="AZ66" s="188">
        <v>1</v>
      </c>
      <c r="BA66" s="189">
        <v>6.0002000000000004</v>
      </c>
      <c r="BB66" s="189">
        <v>78.830699999999993</v>
      </c>
      <c r="BC66" s="188">
        <v>1</v>
      </c>
      <c r="BD66" s="189">
        <v>89.463700000000003</v>
      </c>
      <c r="BE66" s="188">
        <v>0</v>
      </c>
      <c r="BF66" s="188">
        <v>1</v>
      </c>
      <c r="BG66" s="189">
        <v>89.741399999999999</v>
      </c>
      <c r="BH66" s="188">
        <v>0</v>
      </c>
      <c r="BI66" s="188">
        <v>1</v>
      </c>
      <c r="BJ66" s="189">
        <v>90.037700000000001</v>
      </c>
      <c r="BK66" s="188">
        <v>0</v>
      </c>
      <c r="BL66" s="188">
        <v>1</v>
      </c>
      <c r="BM66" s="189">
        <v>90.145399999999995</v>
      </c>
      <c r="BN66" s="188">
        <v>0</v>
      </c>
      <c r="BO66" s="188">
        <v>1</v>
      </c>
      <c r="BP66" s="189">
        <v>90.037700000000001</v>
      </c>
      <c r="BQ66" s="188">
        <v>0</v>
      </c>
      <c r="BR66" s="188">
        <v>1</v>
      </c>
      <c r="BS66" s="189">
        <v>90.037700000000001</v>
      </c>
      <c r="BT66" s="188">
        <v>0</v>
      </c>
      <c r="BU66" s="188">
        <v>1</v>
      </c>
      <c r="BV66" s="189">
        <v>68.9803</v>
      </c>
      <c r="BW66" s="188">
        <v>0</v>
      </c>
      <c r="BX66" s="188">
        <v>1</v>
      </c>
      <c r="BY66" s="189">
        <v>58.175199999999997</v>
      </c>
      <c r="BZ66" s="189">
        <v>29.739100000000001</v>
      </c>
      <c r="CA66" s="188">
        <v>1</v>
      </c>
      <c r="CB66" s="189">
        <v>74.597899999999996</v>
      </c>
      <c r="CC66" s="189">
        <v>14.604900000000001</v>
      </c>
      <c r="CD66" s="188">
        <v>1</v>
      </c>
      <c r="CE66" s="189">
        <v>82.625299999999996</v>
      </c>
      <c r="CF66" s="189">
        <v>6.0004999999999997</v>
      </c>
      <c r="CG66" s="188">
        <v>1</v>
      </c>
      <c r="CH66" s="189">
        <v>79.317599999999999</v>
      </c>
      <c r="CI66" s="189">
        <v>8.7867999999999995</v>
      </c>
      <c r="CJ66" s="188">
        <v>1</v>
      </c>
      <c r="CK66" s="189">
        <v>87.090199999999996</v>
      </c>
      <c r="CL66" s="188">
        <v>0</v>
      </c>
      <c r="CM66" s="188">
        <v>1</v>
      </c>
      <c r="CN66" s="188">
        <v>0</v>
      </c>
      <c r="CO66" s="189">
        <v>78.273600000000002</v>
      </c>
      <c r="CP66" s="188">
        <v>1</v>
      </c>
      <c r="CQ66" s="189">
        <v>89.632300000000001</v>
      </c>
      <c r="CR66" s="188">
        <v>0</v>
      </c>
      <c r="CS66" s="188">
        <v>1</v>
      </c>
      <c r="CT66" s="189">
        <v>83.603300000000004</v>
      </c>
      <c r="CU66" s="189">
        <v>6.0003000000000002</v>
      </c>
      <c r="CV66" s="188">
        <v>1</v>
      </c>
      <c r="CW66" s="189">
        <v>37.668100000000003</v>
      </c>
      <c r="CX66" s="189">
        <v>46.503500000000003</v>
      </c>
      <c r="CY66" s="188">
        <v>1</v>
      </c>
      <c r="CZ66" s="189">
        <v>6.0000999999999998</v>
      </c>
      <c r="DA66" s="189">
        <v>78.112799999999993</v>
      </c>
      <c r="DB66" s="188">
        <v>1</v>
      </c>
      <c r="DC66" s="189">
        <v>50.470799999999997</v>
      </c>
      <c r="DD66" s="189">
        <v>30.875499999999999</v>
      </c>
      <c r="DE66" s="188">
        <v>1</v>
      </c>
      <c r="DF66" s="189">
        <v>43.6997</v>
      </c>
      <c r="DG66" s="189">
        <v>41.222999999999999</v>
      </c>
      <c r="DH66" s="188">
        <v>1</v>
      </c>
      <c r="DI66" s="189">
        <v>72.153899999999993</v>
      </c>
      <c r="DJ66" s="189">
        <v>16.1922</v>
      </c>
      <c r="DK66" s="188">
        <v>1</v>
      </c>
      <c r="DL66" s="188">
        <v>0</v>
      </c>
      <c r="DM66" s="189">
        <v>70.053200000000004</v>
      </c>
      <c r="DN66" s="188">
        <v>1</v>
      </c>
      <c r="DO66" s="188">
        <v>0</v>
      </c>
      <c r="DP66" s="189">
        <v>74.550399999999996</v>
      </c>
      <c r="DQ66" s="188">
        <v>1</v>
      </c>
      <c r="DR66" s="189">
        <v>90.549199999999999</v>
      </c>
      <c r="DS66" s="188">
        <v>0</v>
      </c>
      <c r="DT66" s="188">
        <v>1</v>
      </c>
      <c r="DU66" s="188">
        <v>0</v>
      </c>
      <c r="DV66" s="189">
        <v>85.845399999999998</v>
      </c>
      <c r="DW66" s="188">
        <v>1</v>
      </c>
      <c r="DX66" s="188">
        <v>0</v>
      </c>
      <c r="DY66" s="189">
        <v>85.845600000000005</v>
      </c>
      <c r="DZ66" s="188">
        <v>1</v>
      </c>
      <c r="EA66" s="188">
        <v>0</v>
      </c>
      <c r="EB66" s="189">
        <v>85.846100000000007</v>
      </c>
      <c r="EC66" s="188">
        <v>1</v>
      </c>
      <c r="ED66" s="189">
        <v>22.8127</v>
      </c>
      <c r="EE66" s="189">
        <v>63.155200000000001</v>
      </c>
      <c r="EF66" s="188">
        <v>1</v>
      </c>
      <c r="EG66" s="189">
        <v>25.1143</v>
      </c>
      <c r="EH66" s="189">
        <v>51.5747</v>
      </c>
      <c r="EI66" s="188">
        <v>1</v>
      </c>
      <c r="EJ66" s="189">
        <v>8.3260000000000005</v>
      </c>
      <c r="EK66" s="189">
        <v>76.662099999999995</v>
      </c>
      <c r="EL66" s="188">
        <v>1</v>
      </c>
      <c r="EM66" s="189">
        <v>16.720199999999998</v>
      </c>
      <c r="EN66" s="189">
        <v>65.793499999999995</v>
      </c>
      <c r="EO66" s="188">
        <v>1</v>
      </c>
      <c r="EP66" s="189">
        <v>88.962699999999998</v>
      </c>
      <c r="EQ66" s="188">
        <v>0</v>
      </c>
      <c r="ER66" s="188">
        <v>1</v>
      </c>
      <c r="ES66" s="189">
        <v>16.720199999999998</v>
      </c>
      <c r="ET66" s="189">
        <v>68.140199999999993</v>
      </c>
    </row>
    <row r="67" spans="1:150" x14ac:dyDescent="0.25">
      <c r="A67" s="1"/>
      <c r="B67" s="190" t="s">
        <v>2591</v>
      </c>
      <c r="C67" s="190" t="s">
        <v>683</v>
      </c>
      <c r="D67" s="190" t="s">
        <v>2588</v>
      </c>
      <c r="E67" s="190" t="s">
        <v>2592</v>
      </c>
      <c r="F67" s="190" t="s">
        <v>2593</v>
      </c>
      <c r="G67" s="191">
        <v>1</v>
      </c>
      <c r="H67" s="191">
        <v>0</v>
      </c>
      <c r="I67" s="191">
        <v>0</v>
      </c>
      <c r="J67" s="191">
        <v>1</v>
      </c>
      <c r="K67" s="191">
        <v>0</v>
      </c>
      <c r="L67" s="191">
        <v>0</v>
      </c>
      <c r="M67" s="191">
        <v>1</v>
      </c>
      <c r="N67" s="191">
        <v>0</v>
      </c>
      <c r="O67" s="191">
        <v>0</v>
      </c>
      <c r="P67" s="191">
        <v>1</v>
      </c>
      <c r="Q67" s="191">
        <v>0</v>
      </c>
      <c r="R67" s="191">
        <v>0</v>
      </c>
      <c r="S67" s="191">
        <v>1</v>
      </c>
      <c r="T67" s="191">
        <v>0</v>
      </c>
      <c r="U67" s="191">
        <v>0</v>
      </c>
      <c r="V67" s="191">
        <v>1</v>
      </c>
      <c r="W67" s="191">
        <v>0</v>
      </c>
      <c r="X67" s="191">
        <v>0</v>
      </c>
      <c r="Y67" s="191">
        <v>1</v>
      </c>
      <c r="Z67" s="191">
        <v>0</v>
      </c>
      <c r="AA67" s="191">
        <v>0</v>
      </c>
      <c r="AB67" s="191">
        <v>1</v>
      </c>
      <c r="AC67" s="191">
        <v>0</v>
      </c>
      <c r="AD67" s="191">
        <v>0</v>
      </c>
      <c r="AE67" s="191">
        <v>1</v>
      </c>
      <c r="AF67" s="191">
        <v>0</v>
      </c>
      <c r="AG67" s="191">
        <v>0</v>
      </c>
      <c r="AH67" s="191">
        <v>1</v>
      </c>
      <c r="AI67" s="191">
        <v>0</v>
      </c>
      <c r="AJ67" s="191">
        <v>0</v>
      </c>
      <c r="AK67" s="191">
        <v>1</v>
      </c>
      <c r="AL67" s="191">
        <v>0</v>
      </c>
      <c r="AM67" s="191">
        <v>0</v>
      </c>
      <c r="AN67" s="191">
        <v>1</v>
      </c>
      <c r="AO67" s="191">
        <v>0</v>
      </c>
      <c r="AP67" s="191">
        <v>0</v>
      </c>
      <c r="AQ67" s="191">
        <v>1</v>
      </c>
      <c r="AR67" s="191">
        <v>0</v>
      </c>
      <c r="AS67" s="191">
        <v>0</v>
      </c>
      <c r="AT67" s="191">
        <v>1</v>
      </c>
      <c r="AU67" s="191">
        <v>0</v>
      </c>
      <c r="AV67" s="191">
        <v>0</v>
      </c>
      <c r="AW67" s="191">
        <v>1</v>
      </c>
      <c r="AX67" s="191">
        <v>0</v>
      </c>
      <c r="AY67" s="191">
        <v>0</v>
      </c>
      <c r="AZ67" s="191">
        <v>1</v>
      </c>
      <c r="BA67" s="191">
        <v>0</v>
      </c>
      <c r="BB67" s="191">
        <v>0</v>
      </c>
      <c r="BC67" s="191">
        <v>1</v>
      </c>
      <c r="BD67" s="191">
        <v>0</v>
      </c>
      <c r="BE67" s="191">
        <v>0</v>
      </c>
      <c r="BF67" s="191">
        <v>1</v>
      </c>
      <c r="BG67" s="191">
        <v>0</v>
      </c>
      <c r="BH67" s="191">
        <v>0</v>
      </c>
      <c r="BI67" s="191">
        <v>1</v>
      </c>
      <c r="BJ67" s="191">
        <v>0</v>
      </c>
      <c r="BK67" s="191">
        <v>0</v>
      </c>
      <c r="BL67" s="191">
        <v>1</v>
      </c>
      <c r="BM67" s="191">
        <v>0</v>
      </c>
      <c r="BN67" s="191">
        <v>0</v>
      </c>
      <c r="BO67" s="191">
        <v>1</v>
      </c>
      <c r="BP67" s="191">
        <v>0</v>
      </c>
      <c r="BQ67" s="191">
        <v>0</v>
      </c>
      <c r="BR67" s="191">
        <v>1</v>
      </c>
      <c r="BS67" s="191">
        <v>0</v>
      </c>
      <c r="BT67" s="191">
        <v>0</v>
      </c>
      <c r="BU67" s="191">
        <v>1</v>
      </c>
      <c r="BV67" s="191">
        <v>0</v>
      </c>
      <c r="BW67" s="191">
        <v>0</v>
      </c>
      <c r="BX67" s="191">
        <v>1</v>
      </c>
      <c r="BY67" s="191">
        <v>0</v>
      </c>
      <c r="BZ67" s="191">
        <v>0</v>
      </c>
      <c r="CA67" s="191">
        <v>1</v>
      </c>
      <c r="CB67" s="191">
        <v>0</v>
      </c>
      <c r="CC67" s="191">
        <v>0</v>
      </c>
      <c r="CD67" s="191">
        <v>1</v>
      </c>
      <c r="CE67" s="191">
        <v>0</v>
      </c>
      <c r="CF67" s="191">
        <v>0</v>
      </c>
      <c r="CG67" s="191">
        <v>1</v>
      </c>
      <c r="CH67" s="191">
        <v>0</v>
      </c>
      <c r="CI67" s="191">
        <v>0</v>
      </c>
      <c r="CJ67" s="191">
        <v>1</v>
      </c>
      <c r="CK67" s="191">
        <v>0</v>
      </c>
      <c r="CL67" s="191">
        <v>0</v>
      </c>
      <c r="CM67" s="191">
        <v>1</v>
      </c>
      <c r="CN67" s="191">
        <v>0</v>
      </c>
      <c r="CO67" s="191">
        <v>0</v>
      </c>
      <c r="CP67" s="191">
        <v>1</v>
      </c>
      <c r="CQ67" s="191">
        <v>0</v>
      </c>
      <c r="CR67" s="191">
        <v>0</v>
      </c>
      <c r="CS67" s="191">
        <v>1</v>
      </c>
      <c r="CT67" s="191">
        <v>0</v>
      </c>
      <c r="CU67" s="191">
        <v>0</v>
      </c>
      <c r="CV67" s="191">
        <v>1</v>
      </c>
      <c r="CW67" s="191">
        <v>0</v>
      </c>
      <c r="CX67" s="191">
        <v>0</v>
      </c>
      <c r="CY67" s="191">
        <v>1</v>
      </c>
      <c r="CZ67" s="191">
        <v>0</v>
      </c>
      <c r="DA67" s="191">
        <v>0</v>
      </c>
      <c r="DB67" s="191">
        <v>1</v>
      </c>
      <c r="DC67" s="191">
        <v>0</v>
      </c>
      <c r="DD67" s="191">
        <v>0</v>
      </c>
      <c r="DE67" s="191">
        <v>1</v>
      </c>
      <c r="DF67" s="191">
        <v>0</v>
      </c>
      <c r="DG67" s="191">
        <v>0</v>
      </c>
      <c r="DH67" s="191">
        <v>1</v>
      </c>
      <c r="DI67" s="191">
        <v>0</v>
      </c>
      <c r="DJ67" s="191">
        <v>0</v>
      </c>
      <c r="DK67" s="191">
        <v>1</v>
      </c>
      <c r="DL67" s="191">
        <v>0</v>
      </c>
      <c r="DM67" s="191">
        <v>0</v>
      </c>
      <c r="DN67" s="191">
        <v>1</v>
      </c>
      <c r="DO67" s="191">
        <v>0</v>
      </c>
      <c r="DP67" s="191">
        <v>0</v>
      </c>
      <c r="DQ67" s="191">
        <v>1</v>
      </c>
      <c r="DR67" s="191">
        <v>0</v>
      </c>
      <c r="DS67" s="191">
        <v>0</v>
      </c>
      <c r="DT67" s="191">
        <v>1</v>
      </c>
      <c r="DU67" s="191">
        <v>0</v>
      </c>
      <c r="DV67" s="191">
        <v>0</v>
      </c>
      <c r="DW67" s="191">
        <v>1</v>
      </c>
      <c r="DX67" s="191">
        <v>0</v>
      </c>
      <c r="DY67" s="191">
        <v>0</v>
      </c>
      <c r="DZ67" s="191">
        <v>1</v>
      </c>
      <c r="EA67" s="191">
        <v>0</v>
      </c>
      <c r="EB67" s="191">
        <v>0</v>
      </c>
      <c r="EC67" s="191">
        <v>1</v>
      </c>
      <c r="ED67" s="191">
        <v>0</v>
      </c>
      <c r="EE67" s="191">
        <v>0</v>
      </c>
      <c r="EF67" s="191">
        <v>1</v>
      </c>
      <c r="EG67" s="191">
        <v>0</v>
      </c>
      <c r="EH67" s="191">
        <v>0</v>
      </c>
      <c r="EI67" s="191">
        <v>1</v>
      </c>
      <c r="EJ67" s="191">
        <v>0</v>
      </c>
      <c r="EK67" s="191">
        <v>0</v>
      </c>
      <c r="EL67" s="191">
        <v>1</v>
      </c>
      <c r="EM67" s="191">
        <v>0</v>
      </c>
      <c r="EN67" s="191">
        <v>0</v>
      </c>
      <c r="EO67" s="191">
        <v>1</v>
      </c>
      <c r="EP67" s="191">
        <v>0</v>
      </c>
      <c r="EQ67" s="191">
        <v>0</v>
      </c>
      <c r="ER67" s="191">
        <v>1</v>
      </c>
      <c r="ES67" s="191">
        <v>0</v>
      </c>
      <c r="ET67" s="191">
        <v>0</v>
      </c>
    </row>
    <row r="68" spans="1:150" x14ac:dyDescent="0.25">
      <c r="A68" s="1"/>
      <c r="B68" s="190" t="s">
        <v>2594</v>
      </c>
      <c r="C68" s="190" t="s">
        <v>683</v>
      </c>
      <c r="D68" s="190" t="s">
        <v>2588</v>
      </c>
      <c r="E68" s="190" t="s">
        <v>2595</v>
      </c>
      <c r="F68" s="190" t="s">
        <v>2596</v>
      </c>
      <c r="G68" s="191">
        <v>1</v>
      </c>
      <c r="H68" s="193">
        <v>37.099800000000002</v>
      </c>
      <c r="I68" s="193">
        <v>49.834499999999998</v>
      </c>
      <c r="J68" s="191">
        <v>1</v>
      </c>
      <c r="K68" s="191">
        <v>0</v>
      </c>
      <c r="L68" s="193">
        <v>85.846100000000007</v>
      </c>
      <c r="M68" s="191">
        <v>1</v>
      </c>
      <c r="N68" s="193">
        <v>34.480600000000003</v>
      </c>
      <c r="O68" s="193">
        <v>51.938899999999997</v>
      </c>
      <c r="P68" s="191">
        <v>1</v>
      </c>
      <c r="Q68" s="193">
        <v>43.5351</v>
      </c>
      <c r="R68" s="193">
        <v>43.834499999999998</v>
      </c>
      <c r="S68" s="191">
        <v>1</v>
      </c>
      <c r="T68" s="191">
        <v>0</v>
      </c>
      <c r="U68" s="193">
        <v>85.846100000000007</v>
      </c>
      <c r="V68" s="191">
        <v>1</v>
      </c>
      <c r="W68" s="193">
        <v>32.563699999999997</v>
      </c>
      <c r="X68" s="193">
        <v>43.876199999999997</v>
      </c>
      <c r="Y68" s="191">
        <v>1</v>
      </c>
      <c r="Z68" s="193">
        <v>35.702399999999997</v>
      </c>
      <c r="AA68" s="193">
        <v>51.1374</v>
      </c>
      <c r="AB68" s="191">
        <v>1</v>
      </c>
      <c r="AC68" s="193">
        <v>51.6053</v>
      </c>
      <c r="AD68" s="193">
        <v>36.31</v>
      </c>
      <c r="AE68" s="191">
        <v>1</v>
      </c>
      <c r="AF68" s="193">
        <v>43.755099999999999</v>
      </c>
      <c r="AG68" s="193">
        <v>43.280500000000004</v>
      </c>
      <c r="AH68" s="191">
        <v>1</v>
      </c>
      <c r="AI68" s="193">
        <v>19.607199999999999</v>
      </c>
      <c r="AJ68" s="193">
        <v>66.144000000000005</v>
      </c>
      <c r="AK68" s="191">
        <v>1</v>
      </c>
      <c r="AL68" s="193">
        <v>51.79</v>
      </c>
      <c r="AM68" s="193">
        <v>36.137799999999999</v>
      </c>
      <c r="AN68" s="191">
        <v>1</v>
      </c>
      <c r="AO68" s="193">
        <v>36.622900000000001</v>
      </c>
      <c r="AP68" s="193">
        <v>50.274000000000001</v>
      </c>
      <c r="AQ68" s="191">
        <v>1</v>
      </c>
      <c r="AR68" s="193">
        <v>8.3018999999999998</v>
      </c>
      <c r="AS68" s="193">
        <v>76.389799999999994</v>
      </c>
      <c r="AT68" s="191">
        <v>1</v>
      </c>
      <c r="AU68" s="193">
        <v>8.2964000000000002</v>
      </c>
      <c r="AV68" s="193">
        <v>76.395099999999999</v>
      </c>
      <c r="AW68" s="191">
        <v>1</v>
      </c>
      <c r="AX68" s="193">
        <v>6.0002000000000004</v>
      </c>
      <c r="AY68" s="193">
        <v>78.830600000000004</v>
      </c>
      <c r="AZ68" s="191">
        <v>1</v>
      </c>
      <c r="BA68" s="193">
        <v>6.0002000000000004</v>
      </c>
      <c r="BB68" s="193">
        <v>78.830699999999993</v>
      </c>
      <c r="BC68" s="191">
        <v>1</v>
      </c>
      <c r="BD68" s="193">
        <v>89.463700000000003</v>
      </c>
      <c r="BE68" s="191">
        <v>0</v>
      </c>
      <c r="BF68" s="191">
        <v>1</v>
      </c>
      <c r="BG68" s="193">
        <v>89.741399999999999</v>
      </c>
      <c r="BH68" s="191">
        <v>0</v>
      </c>
      <c r="BI68" s="191">
        <v>1</v>
      </c>
      <c r="BJ68" s="193">
        <v>90.037700000000001</v>
      </c>
      <c r="BK68" s="191">
        <v>0</v>
      </c>
      <c r="BL68" s="191">
        <v>1</v>
      </c>
      <c r="BM68" s="193">
        <v>90.145399999999995</v>
      </c>
      <c r="BN68" s="191">
        <v>0</v>
      </c>
      <c r="BO68" s="191">
        <v>1</v>
      </c>
      <c r="BP68" s="193">
        <v>90.037700000000001</v>
      </c>
      <c r="BQ68" s="191">
        <v>0</v>
      </c>
      <c r="BR68" s="191">
        <v>1</v>
      </c>
      <c r="BS68" s="193">
        <v>90.037700000000001</v>
      </c>
      <c r="BT68" s="191">
        <v>0</v>
      </c>
      <c r="BU68" s="191">
        <v>1</v>
      </c>
      <c r="BV68" s="193">
        <v>68.9803</v>
      </c>
      <c r="BW68" s="191">
        <v>0</v>
      </c>
      <c r="BX68" s="191">
        <v>1</v>
      </c>
      <c r="BY68" s="193">
        <v>58.175199999999997</v>
      </c>
      <c r="BZ68" s="193">
        <v>29.739100000000001</v>
      </c>
      <c r="CA68" s="191">
        <v>1</v>
      </c>
      <c r="CB68" s="193">
        <v>74.597899999999996</v>
      </c>
      <c r="CC68" s="193">
        <v>14.604900000000001</v>
      </c>
      <c r="CD68" s="191">
        <v>1</v>
      </c>
      <c r="CE68" s="193">
        <v>82.625299999999996</v>
      </c>
      <c r="CF68" s="193">
        <v>6.0004999999999997</v>
      </c>
      <c r="CG68" s="191">
        <v>1</v>
      </c>
      <c r="CH68" s="193">
        <v>79.317599999999999</v>
      </c>
      <c r="CI68" s="193">
        <v>8.7867999999999995</v>
      </c>
      <c r="CJ68" s="191">
        <v>1</v>
      </c>
      <c r="CK68" s="193">
        <v>87.090199999999996</v>
      </c>
      <c r="CL68" s="191">
        <v>0</v>
      </c>
      <c r="CM68" s="191">
        <v>1</v>
      </c>
      <c r="CN68" s="191">
        <v>0</v>
      </c>
      <c r="CO68" s="193">
        <v>78.273600000000002</v>
      </c>
      <c r="CP68" s="191">
        <v>1</v>
      </c>
      <c r="CQ68" s="193">
        <v>89.632300000000001</v>
      </c>
      <c r="CR68" s="191">
        <v>0</v>
      </c>
      <c r="CS68" s="191">
        <v>1</v>
      </c>
      <c r="CT68" s="193">
        <v>83.603300000000004</v>
      </c>
      <c r="CU68" s="193">
        <v>6.0003000000000002</v>
      </c>
      <c r="CV68" s="191">
        <v>1</v>
      </c>
      <c r="CW68" s="193">
        <v>37.668100000000003</v>
      </c>
      <c r="CX68" s="193">
        <v>46.503500000000003</v>
      </c>
      <c r="CY68" s="191">
        <v>1</v>
      </c>
      <c r="CZ68" s="193">
        <v>6.0000999999999998</v>
      </c>
      <c r="DA68" s="193">
        <v>78.112799999999993</v>
      </c>
      <c r="DB68" s="191">
        <v>1</v>
      </c>
      <c r="DC68" s="193">
        <v>50.470799999999997</v>
      </c>
      <c r="DD68" s="193">
        <v>30.875499999999999</v>
      </c>
      <c r="DE68" s="191">
        <v>1</v>
      </c>
      <c r="DF68" s="193">
        <v>43.6997</v>
      </c>
      <c r="DG68" s="193">
        <v>41.222999999999999</v>
      </c>
      <c r="DH68" s="191">
        <v>1</v>
      </c>
      <c r="DI68" s="193">
        <v>72.153899999999993</v>
      </c>
      <c r="DJ68" s="193">
        <v>16.1922</v>
      </c>
      <c r="DK68" s="191">
        <v>1</v>
      </c>
      <c r="DL68" s="191">
        <v>0</v>
      </c>
      <c r="DM68" s="193">
        <v>70.053200000000004</v>
      </c>
      <c r="DN68" s="191">
        <v>1</v>
      </c>
      <c r="DO68" s="191">
        <v>0</v>
      </c>
      <c r="DP68" s="193">
        <v>74.550399999999996</v>
      </c>
      <c r="DQ68" s="191">
        <v>1</v>
      </c>
      <c r="DR68" s="193">
        <v>90.549199999999999</v>
      </c>
      <c r="DS68" s="191">
        <v>0</v>
      </c>
      <c r="DT68" s="191">
        <v>1</v>
      </c>
      <c r="DU68" s="191">
        <v>0</v>
      </c>
      <c r="DV68" s="193">
        <v>85.845399999999998</v>
      </c>
      <c r="DW68" s="191">
        <v>1</v>
      </c>
      <c r="DX68" s="191">
        <v>0</v>
      </c>
      <c r="DY68" s="193">
        <v>85.845600000000005</v>
      </c>
      <c r="DZ68" s="191">
        <v>1</v>
      </c>
      <c r="EA68" s="191">
        <v>0</v>
      </c>
      <c r="EB68" s="193">
        <v>85.846100000000007</v>
      </c>
      <c r="EC68" s="191">
        <v>1</v>
      </c>
      <c r="ED68" s="193">
        <v>22.8127</v>
      </c>
      <c r="EE68" s="193">
        <v>63.155200000000001</v>
      </c>
      <c r="EF68" s="191">
        <v>1</v>
      </c>
      <c r="EG68" s="193">
        <v>25.1143</v>
      </c>
      <c r="EH68" s="193">
        <v>51.5747</v>
      </c>
      <c r="EI68" s="191">
        <v>1</v>
      </c>
      <c r="EJ68" s="193">
        <v>8.3260000000000005</v>
      </c>
      <c r="EK68" s="193">
        <v>76.662099999999995</v>
      </c>
      <c r="EL68" s="191">
        <v>1</v>
      </c>
      <c r="EM68" s="193">
        <v>16.720199999999998</v>
      </c>
      <c r="EN68" s="193">
        <v>65.793499999999995</v>
      </c>
      <c r="EO68" s="191">
        <v>1</v>
      </c>
      <c r="EP68" s="193">
        <v>88.962699999999998</v>
      </c>
      <c r="EQ68" s="191">
        <v>0</v>
      </c>
      <c r="ER68" s="191">
        <v>1</v>
      </c>
      <c r="ES68" s="193">
        <v>16.720199999999998</v>
      </c>
      <c r="ET68" s="193">
        <v>68.140199999999993</v>
      </c>
    </row>
    <row r="69" spans="1:150" x14ac:dyDescent="0.25">
      <c r="A69" s="1"/>
      <c r="B69" s="187" t="s">
        <v>2597</v>
      </c>
      <c r="C69" s="187" t="s">
        <v>686</v>
      </c>
      <c r="D69" s="187" t="s">
        <v>1058</v>
      </c>
      <c r="E69" s="187" t="s">
        <v>2598</v>
      </c>
      <c r="F69" s="187" t="s">
        <v>2599</v>
      </c>
      <c r="G69" s="188">
        <v>1</v>
      </c>
      <c r="H69" s="188">
        <v>0</v>
      </c>
      <c r="I69" s="188">
        <v>0</v>
      </c>
      <c r="J69" s="188">
        <v>1</v>
      </c>
      <c r="K69" s="188">
        <v>0</v>
      </c>
      <c r="L69" s="188">
        <v>0</v>
      </c>
      <c r="M69" s="188">
        <v>1</v>
      </c>
      <c r="N69" s="189">
        <v>10.389099999999999</v>
      </c>
      <c r="O69" s="188">
        <v>0</v>
      </c>
      <c r="P69" s="188">
        <v>1</v>
      </c>
      <c r="Q69" s="188">
        <v>0</v>
      </c>
      <c r="R69" s="188">
        <v>0</v>
      </c>
      <c r="S69" s="188">
        <v>1</v>
      </c>
      <c r="T69" s="188">
        <v>0</v>
      </c>
      <c r="U69" s="188">
        <v>0</v>
      </c>
      <c r="V69" s="188">
        <v>1</v>
      </c>
      <c r="W69" s="188">
        <v>0</v>
      </c>
      <c r="X69" s="188">
        <v>0</v>
      </c>
      <c r="Y69" s="188">
        <v>1</v>
      </c>
      <c r="Z69" s="188">
        <v>0</v>
      </c>
      <c r="AA69" s="188">
        <v>0</v>
      </c>
      <c r="AB69" s="188">
        <v>1</v>
      </c>
      <c r="AC69" s="189">
        <v>10.6477</v>
      </c>
      <c r="AD69" s="189">
        <v>14.9999</v>
      </c>
      <c r="AE69" s="188">
        <v>1</v>
      </c>
      <c r="AF69" s="189">
        <v>6.0000999999999998</v>
      </c>
      <c r="AG69" s="189">
        <v>14.668200000000001</v>
      </c>
      <c r="AH69" s="188">
        <v>1</v>
      </c>
      <c r="AI69" s="189">
        <v>10.6477</v>
      </c>
      <c r="AJ69" s="189">
        <v>15</v>
      </c>
      <c r="AK69" s="188">
        <v>1</v>
      </c>
      <c r="AL69" s="189">
        <v>6.0002000000000004</v>
      </c>
      <c r="AM69" s="189">
        <v>14.9999</v>
      </c>
      <c r="AN69" s="188">
        <v>1</v>
      </c>
      <c r="AO69" s="189">
        <v>6.0000999999999998</v>
      </c>
      <c r="AP69" s="189">
        <v>14.9901</v>
      </c>
      <c r="AQ69" s="188">
        <v>1</v>
      </c>
      <c r="AR69" s="188">
        <v>0</v>
      </c>
      <c r="AS69" s="188">
        <v>0</v>
      </c>
      <c r="AT69" s="188">
        <v>1</v>
      </c>
      <c r="AU69" s="188">
        <v>0</v>
      </c>
      <c r="AV69" s="188">
        <v>0</v>
      </c>
      <c r="AW69" s="188">
        <v>1</v>
      </c>
      <c r="AX69" s="188">
        <v>0</v>
      </c>
      <c r="AY69" s="188">
        <v>0</v>
      </c>
      <c r="AZ69" s="188">
        <v>1</v>
      </c>
      <c r="BA69" s="188">
        <v>0</v>
      </c>
      <c r="BB69" s="188">
        <v>0</v>
      </c>
      <c r="BC69" s="188">
        <v>1</v>
      </c>
      <c r="BD69" s="188">
        <v>0</v>
      </c>
      <c r="BE69" s="188">
        <v>0</v>
      </c>
      <c r="BF69" s="188">
        <v>1</v>
      </c>
      <c r="BG69" s="188">
        <v>0</v>
      </c>
      <c r="BH69" s="188">
        <v>0</v>
      </c>
      <c r="BI69" s="188">
        <v>1</v>
      </c>
      <c r="BJ69" s="188">
        <v>0</v>
      </c>
      <c r="BK69" s="188">
        <v>0</v>
      </c>
      <c r="BL69" s="188">
        <v>1</v>
      </c>
      <c r="BM69" s="188">
        <v>0</v>
      </c>
      <c r="BN69" s="188">
        <v>0</v>
      </c>
      <c r="BO69" s="188">
        <v>1</v>
      </c>
      <c r="BP69" s="188">
        <v>0</v>
      </c>
      <c r="BQ69" s="188">
        <v>0</v>
      </c>
      <c r="BR69" s="188">
        <v>1</v>
      </c>
      <c r="BS69" s="188">
        <v>0</v>
      </c>
      <c r="BT69" s="188">
        <v>0</v>
      </c>
      <c r="BU69" s="188">
        <v>1</v>
      </c>
      <c r="BV69" s="188">
        <v>0</v>
      </c>
      <c r="BW69" s="188">
        <v>0</v>
      </c>
      <c r="BX69" s="188">
        <v>1</v>
      </c>
      <c r="BY69" s="188">
        <v>0</v>
      </c>
      <c r="BZ69" s="188">
        <v>0</v>
      </c>
      <c r="CA69" s="188">
        <v>1</v>
      </c>
      <c r="CB69" s="188">
        <v>0</v>
      </c>
      <c r="CC69" s="188">
        <v>0</v>
      </c>
      <c r="CD69" s="188">
        <v>1</v>
      </c>
      <c r="CE69" s="188">
        <v>0</v>
      </c>
      <c r="CF69" s="188">
        <v>0</v>
      </c>
      <c r="CG69" s="188">
        <v>1</v>
      </c>
      <c r="CH69" s="188">
        <v>0</v>
      </c>
      <c r="CI69" s="188">
        <v>0</v>
      </c>
      <c r="CJ69" s="188">
        <v>1</v>
      </c>
      <c r="CK69" s="188">
        <v>0</v>
      </c>
      <c r="CL69" s="188">
        <v>0</v>
      </c>
      <c r="CM69" s="188">
        <v>1</v>
      </c>
      <c r="CN69" s="188">
        <v>0</v>
      </c>
      <c r="CO69" s="188">
        <v>0</v>
      </c>
      <c r="CP69" s="188">
        <v>1</v>
      </c>
      <c r="CQ69" s="188">
        <v>0</v>
      </c>
      <c r="CR69" s="188">
        <v>0</v>
      </c>
      <c r="CS69" s="188">
        <v>1</v>
      </c>
      <c r="CT69" s="188">
        <v>0</v>
      </c>
      <c r="CU69" s="188">
        <v>0</v>
      </c>
      <c r="CV69" s="188">
        <v>1</v>
      </c>
      <c r="CW69" s="188">
        <v>0</v>
      </c>
      <c r="CX69" s="188">
        <v>0</v>
      </c>
      <c r="CY69" s="188">
        <v>1</v>
      </c>
      <c r="CZ69" s="188">
        <v>0</v>
      </c>
      <c r="DA69" s="188">
        <v>0</v>
      </c>
      <c r="DB69" s="188">
        <v>1</v>
      </c>
      <c r="DC69" s="188">
        <v>0</v>
      </c>
      <c r="DD69" s="188">
        <v>0</v>
      </c>
      <c r="DE69" s="188">
        <v>1</v>
      </c>
      <c r="DF69" s="188">
        <v>0</v>
      </c>
      <c r="DG69" s="188">
        <v>0</v>
      </c>
      <c r="DH69" s="188">
        <v>1</v>
      </c>
      <c r="DI69" s="188">
        <v>0</v>
      </c>
      <c r="DJ69" s="189">
        <v>12.205299999999999</v>
      </c>
      <c r="DK69" s="188">
        <v>1</v>
      </c>
      <c r="DL69" s="188">
        <v>0</v>
      </c>
      <c r="DM69" s="188">
        <v>0</v>
      </c>
      <c r="DN69" s="188">
        <v>1</v>
      </c>
      <c r="DO69" s="189">
        <v>6</v>
      </c>
      <c r="DP69" s="189">
        <v>11.443</v>
      </c>
      <c r="DQ69" s="188">
        <v>1</v>
      </c>
      <c r="DR69" s="188">
        <v>0</v>
      </c>
      <c r="DS69" s="188">
        <v>0</v>
      </c>
      <c r="DT69" s="188">
        <v>1</v>
      </c>
      <c r="DU69" s="189">
        <v>10.9979</v>
      </c>
      <c r="DV69" s="188">
        <v>0</v>
      </c>
      <c r="DW69" s="188">
        <v>1</v>
      </c>
      <c r="DX69" s="188">
        <v>0</v>
      </c>
      <c r="DY69" s="188">
        <v>0</v>
      </c>
      <c r="DZ69" s="188">
        <v>1</v>
      </c>
      <c r="EA69" s="188">
        <v>0</v>
      </c>
      <c r="EB69" s="188">
        <v>0</v>
      </c>
      <c r="EC69" s="188">
        <v>1</v>
      </c>
      <c r="ED69" s="189">
        <v>10.6479</v>
      </c>
      <c r="EE69" s="189">
        <v>14.999700000000001</v>
      </c>
      <c r="EF69" s="188">
        <v>1</v>
      </c>
      <c r="EG69" s="188">
        <v>0</v>
      </c>
      <c r="EH69" s="188">
        <v>0</v>
      </c>
      <c r="EI69" s="188">
        <v>1</v>
      </c>
      <c r="EJ69" s="188">
        <v>0</v>
      </c>
      <c r="EK69" s="188">
        <v>0</v>
      </c>
      <c r="EL69" s="188">
        <v>1</v>
      </c>
      <c r="EM69" s="188">
        <v>0</v>
      </c>
      <c r="EN69" s="188">
        <v>0</v>
      </c>
      <c r="EO69" s="188">
        <v>1</v>
      </c>
      <c r="EP69" s="188">
        <v>0</v>
      </c>
      <c r="EQ69" s="188">
        <v>0</v>
      </c>
      <c r="ER69" s="188">
        <v>1</v>
      </c>
      <c r="ES69" s="188">
        <v>0</v>
      </c>
      <c r="ET69" s="188">
        <v>0</v>
      </c>
    </row>
    <row r="70" spans="1:150" x14ac:dyDescent="0.25">
      <c r="A70" s="1"/>
      <c r="B70" s="190" t="s">
        <v>2600</v>
      </c>
      <c r="C70" s="190" t="s">
        <v>686</v>
      </c>
      <c r="D70" s="190" t="s">
        <v>1058</v>
      </c>
      <c r="E70" s="190" t="s">
        <v>2601</v>
      </c>
      <c r="F70" s="190" t="s">
        <v>2602</v>
      </c>
      <c r="G70" s="191">
        <v>1</v>
      </c>
      <c r="H70" s="191">
        <v>0</v>
      </c>
      <c r="I70" s="191">
        <v>0</v>
      </c>
      <c r="J70" s="191">
        <v>1</v>
      </c>
      <c r="K70" s="191">
        <v>0</v>
      </c>
      <c r="L70" s="191">
        <v>0</v>
      </c>
      <c r="M70" s="191">
        <v>1</v>
      </c>
      <c r="N70" s="191">
        <v>0</v>
      </c>
      <c r="O70" s="191">
        <v>0</v>
      </c>
      <c r="P70" s="191">
        <v>1</v>
      </c>
      <c r="Q70" s="191">
        <v>0</v>
      </c>
      <c r="R70" s="191">
        <v>0</v>
      </c>
      <c r="S70" s="191">
        <v>1</v>
      </c>
      <c r="T70" s="191">
        <v>0</v>
      </c>
      <c r="U70" s="191">
        <v>0</v>
      </c>
      <c r="V70" s="191">
        <v>1</v>
      </c>
      <c r="W70" s="191">
        <v>0</v>
      </c>
      <c r="X70" s="191">
        <v>0</v>
      </c>
      <c r="Y70" s="191">
        <v>1</v>
      </c>
      <c r="Z70" s="191">
        <v>0</v>
      </c>
      <c r="AA70" s="191">
        <v>0</v>
      </c>
      <c r="AB70" s="191">
        <v>1</v>
      </c>
      <c r="AC70" s="191">
        <v>0</v>
      </c>
      <c r="AD70" s="191">
        <v>0</v>
      </c>
      <c r="AE70" s="191">
        <v>1</v>
      </c>
      <c r="AF70" s="191">
        <v>0</v>
      </c>
      <c r="AG70" s="191">
        <v>0</v>
      </c>
      <c r="AH70" s="191">
        <v>1</v>
      </c>
      <c r="AI70" s="191">
        <v>0</v>
      </c>
      <c r="AJ70" s="191">
        <v>0</v>
      </c>
      <c r="AK70" s="191">
        <v>1</v>
      </c>
      <c r="AL70" s="191">
        <v>0</v>
      </c>
      <c r="AM70" s="191">
        <v>0</v>
      </c>
      <c r="AN70" s="191">
        <v>1</v>
      </c>
      <c r="AO70" s="191">
        <v>0</v>
      </c>
      <c r="AP70" s="191">
        <v>0</v>
      </c>
      <c r="AQ70" s="191">
        <v>1</v>
      </c>
      <c r="AR70" s="191">
        <v>0</v>
      </c>
      <c r="AS70" s="191">
        <v>0</v>
      </c>
      <c r="AT70" s="191">
        <v>1</v>
      </c>
      <c r="AU70" s="191">
        <v>0</v>
      </c>
      <c r="AV70" s="191">
        <v>0</v>
      </c>
      <c r="AW70" s="191">
        <v>1</v>
      </c>
      <c r="AX70" s="191">
        <v>0</v>
      </c>
      <c r="AY70" s="191">
        <v>0</v>
      </c>
      <c r="AZ70" s="191">
        <v>1</v>
      </c>
      <c r="BA70" s="191">
        <v>0</v>
      </c>
      <c r="BB70" s="191">
        <v>0</v>
      </c>
      <c r="BC70" s="191">
        <v>1</v>
      </c>
      <c r="BD70" s="191">
        <v>0</v>
      </c>
      <c r="BE70" s="191">
        <v>0</v>
      </c>
      <c r="BF70" s="191">
        <v>1</v>
      </c>
      <c r="BG70" s="191">
        <v>0</v>
      </c>
      <c r="BH70" s="191">
        <v>0</v>
      </c>
      <c r="BI70" s="191">
        <v>1</v>
      </c>
      <c r="BJ70" s="191">
        <v>0</v>
      </c>
      <c r="BK70" s="191">
        <v>0</v>
      </c>
      <c r="BL70" s="191">
        <v>1</v>
      </c>
      <c r="BM70" s="191">
        <v>0</v>
      </c>
      <c r="BN70" s="191">
        <v>0</v>
      </c>
      <c r="BO70" s="191">
        <v>1</v>
      </c>
      <c r="BP70" s="191">
        <v>0</v>
      </c>
      <c r="BQ70" s="191">
        <v>0</v>
      </c>
      <c r="BR70" s="191">
        <v>1</v>
      </c>
      <c r="BS70" s="191">
        <v>0</v>
      </c>
      <c r="BT70" s="191">
        <v>0</v>
      </c>
      <c r="BU70" s="191">
        <v>1</v>
      </c>
      <c r="BV70" s="191">
        <v>0</v>
      </c>
      <c r="BW70" s="191">
        <v>0</v>
      </c>
      <c r="BX70" s="191">
        <v>1</v>
      </c>
      <c r="BY70" s="191">
        <v>0</v>
      </c>
      <c r="BZ70" s="191">
        <v>0</v>
      </c>
      <c r="CA70" s="191">
        <v>1</v>
      </c>
      <c r="CB70" s="191">
        <v>0</v>
      </c>
      <c r="CC70" s="191">
        <v>0</v>
      </c>
      <c r="CD70" s="191">
        <v>1</v>
      </c>
      <c r="CE70" s="191">
        <v>0</v>
      </c>
      <c r="CF70" s="191">
        <v>0</v>
      </c>
      <c r="CG70" s="191">
        <v>1</v>
      </c>
      <c r="CH70" s="191">
        <v>0</v>
      </c>
      <c r="CI70" s="191">
        <v>0</v>
      </c>
      <c r="CJ70" s="191">
        <v>1</v>
      </c>
      <c r="CK70" s="191">
        <v>0</v>
      </c>
      <c r="CL70" s="191">
        <v>0</v>
      </c>
      <c r="CM70" s="191">
        <v>1</v>
      </c>
      <c r="CN70" s="191">
        <v>0</v>
      </c>
      <c r="CO70" s="191">
        <v>0</v>
      </c>
      <c r="CP70" s="191">
        <v>1</v>
      </c>
      <c r="CQ70" s="191">
        <v>0</v>
      </c>
      <c r="CR70" s="191">
        <v>0</v>
      </c>
      <c r="CS70" s="191">
        <v>1</v>
      </c>
      <c r="CT70" s="191">
        <v>0</v>
      </c>
      <c r="CU70" s="191">
        <v>0</v>
      </c>
      <c r="CV70" s="191">
        <v>1</v>
      </c>
      <c r="CW70" s="191">
        <v>0</v>
      </c>
      <c r="CX70" s="191">
        <v>0</v>
      </c>
      <c r="CY70" s="191">
        <v>1</v>
      </c>
      <c r="CZ70" s="191">
        <v>0</v>
      </c>
      <c r="DA70" s="191">
        <v>0</v>
      </c>
      <c r="DB70" s="191">
        <v>1</v>
      </c>
      <c r="DC70" s="191">
        <v>0</v>
      </c>
      <c r="DD70" s="191">
        <v>0</v>
      </c>
      <c r="DE70" s="191">
        <v>1</v>
      </c>
      <c r="DF70" s="191">
        <v>0</v>
      </c>
      <c r="DG70" s="191">
        <v>0</v>
      </c>
      <c r="DH70" s="191">
        <v>1</v>
      </c>
      <c r="DI70" s="191">
        <v>0</v>
      </c>
      <c r="DJ70" s="191">
        <v>0</v>
      </c>
      <c r="DK70" s="191">
        <v>1</v>
      </c>
      <c r="DL70" s="191">
        <v>0</v>
      </c>
      <c r="DM70" s="191">
        <v>0</v>
      </c>
      <c r="DN70" s="191">
        <v>1</v>
      </c>
      <c r="DO70" s="191">
        <v>0</v>
      </c>
      <c r="DP70" s="191">
        <v>0</v>
      </c>
      <c r="DQ70" s="191">
        <v>1</v>
      </c>
      <c r="DR70" s="191">
        <v>0</v>
      </c>
      <c r="DS70" s="191">
        <v>0</v>
      </c>
      <c r="DT70" s="191">
        <v>1</v>
      </c>
      <c r="DU70" s="191">
        <v>0</v>
      </c>
      <c r="DV70" s="191">
        <v>0</v>
      </c>
      <c r="DW70" s="191">
        <v>1</v>
      </c>
      <c r="DX70" s="191">
        <v>0</v>
      </c>
      <c r="DY70" s="191">
        <v>0</v>
      </c>
      <c r="DZ70" s="191">
        <v>1</v>
      </c>
      <c r="EA70" s="191">
        <v>0</v>
      </c>
      <c r="EB70" s="191">
        <v>0</v>
      </c>
      <c r="EC70" s="191">
        <v>1</v>
      </c>
      <c r="ED70" s="191">
        <v>0</v>
      </c>
      <c r="EE70" s="191">
        <v>0</v>
      </c>
      <c r="EF70" s="191">
        <v>1</v>
      </c>
      <c r="EG70" s="191">
        <v>0</v>
      </c>
      <c r="EH70" s="191">
        <v>0</v>
      </c>
      <c r="EI70" s="191">
        <v>1</v>
      </c>
      <c r="EJ70" s="191">
        <v>0</v>
      </c>
      <c r="EK70" s="191">
        <v>0</v>
      </c>
      <c r="EL70" s="191">
        <v>1</v>
      </c>
      <c r="EM70" s="191">
        <v>0</v>
      </c>
      <c r="EN70" s="191">
        <v>0</v>
      </c>
      <c r="EO70" s="191">
        <v>1</v>
      </c>
      <c r="EP70" s="191">
        <v>0</v>
      </c>
      <c r="EQ70" s="191">
        <v>0</v>
      </c>
      <c r="ER70" s="191">
        <v>1</v>
      </c>
      <c r="ES70" s="191">
        <v>0</v>
      </c>
      <c r="ET70" s="191">
        <v>0</v>
      </c>
    </row>
    <row r="71" spans="1:150" x14ac:dyDescent="0.25">
      <c r="A71" s="1"/>
      <c r="B71" s="190" t="s">
        <v>2603</v>
      </c>
      <c r="C71" s="190" t="s">
        <v>686</v>
      </c>
      <c r="D71" s="190" t="s">
        <v>1058</v>
      </c>
      <c r="E71" s="190" t="s">
        <v>2604</v>
      </c>
      <c r="F71" s="190" t="s">
        <v>2605</v>
      </c>
      <c r="G71" s="191">
        <v>1</v>
      </c>
      <c r="H71" s="191">
        <v>0</v>
      </c>
      <c r="I71" s="191">
        <v>0</v>
      </c>
      <c r="J71" s="191">
        <v>1</v>
      </c>
      <c r="K71" s="191">
        <v>0</v>
      </c>
      <c r="L71" s="191">
        <v>0</v>
      </c>
      <c r="M71" s="191">
        <v>1</v>
      </c>
      <c r="N71" s="193">
        <v>10.389099999999999</v>
      </c>
      <c r="O71" s="191">
        <v>0</v>
      </c>
      <c r="P71" s="191">
        <v>1</v>
      </c>
      <c r="Q71" s="191">
        <v>0</v>
      </c>
      <c r="R71" s="191">
        <v>0</v>
      </c>
      <c r="S71" s="191">
        <v>1</v>
      </c>
      <c r="T71" s="191">
        <v>0</v>
      </c>
      <c r="U71" s="191">
        <v>0</v>
      </c>
      <c r="V71" s="191">
        <v>1</v>
      </c>
      <c r="W71" s="191">
        <v>0</v>
      </c>
      <c r="X71" s="191">
        <v>0</v>
      </c>
      <c r="Y71" s="191">
        <v>1</v>
      </c>
      <c r="Z71" s="191">
        <v>0</v>
      </c>
      <c r="AA71" s="191">
        <v>0</v>
      </c>
      <c r="AB71" s="191">
        <v>1</v>
      </c>
      <c r="AC71" s="193">
        <v>10.6477</v>
      </c>
      <c r="AD71" s="193">
        <v>14.9999</v>
      </c>
      <c r="AE71" s="191">
        <v>1</v>
      </c>
      <c r="AF71" s="193">
        <v>6.0000999999999998</v>
      </c>
      <c r="AG71" s="193">
        <v>14.668200000000001</v>
      </c>
      <c r="AH71" s="191">
        <v>1</v>
      </c>
      <c r="AI71" s="193">
        <v>10.6477</v>
      </c>
      <c r="AJ71" s="193">
        <v>15</v>
      </c>
      <c r="AK71" s="191">
        <v>1</v>
      </c>
      <c r="AL71" s="193">
        <v>6.0002000000000004</v>
      </c>
      <c r="AM71" s="193">
        <v>14.9999</v>
      </c>
      <c r="AN71" s="191">
        <v>1</v>
      </c>
      <c r="AO71" s="193">
        <v>6.0000999999999998</v>
      </c>
      <c r="AP71" s="193">
        <v>14.9901</v>
      </c>
      <c r="AQ71" s="191">
        <v>1</v>
      </c>
      <c r="AR71" s="191">
        <v>0</v>
      </c>
      <c r="AS71" s="191">
        <v>0</v>
      </c>
      <c r="AT71" s="191">
        <v>1</v>
      </c>
      <c r="AU71" s="191">
        <v>0</v>
      </c>
      <c r="AV71" s="191">
        <v>0</v>
      </c>
      <c r="AW71" s="191">
        <v>1</v>
      </c>
      <c r="AX71" s="191">
        <v>0</v>
      </c>
      <c r="AY71" s="191">
        <v>0</v>
      </c>
      <c r="AZ71" s="191">
        <v>1</v>
      </c>
      <c r="BA71" s="191">
        <v>0</v>
      </c>
      <c r="BB71" s="191">
        <v>0</v>
      </c>
      <c r="BC71" s="191">
        <v>1</v>
      </c>
      <c r="BD71" s="191">
        <v>0</v>
      </c>
      <c r="BE71" s="191">
        <v>0</v>
      </c>
      <c r="BF71" s="191">
        <v>1</v>
      </c>
      <c r="BG71" s="191">
        <v>0</v>
      </c>
      <c r="BH71" s="191">
        <v>0</v>
      </c>
      <c r="BI71" s="191">
        <v>1</v>
      </c>
      <c r="BJ71" s="191">
        <v>0</v>
      </c>
      <c r="BK71" s="191">
        <v>0</v>
      </c>
      <c r="BL71" s="191">
        <v>1</v>
      </c>
      <c r="BM71" s="191">
        <v>0</v>
      </c>
      <c r="BN71" s="191">
        <v>0</v>
      </c>
      <c r="BO71" s="191">
        <v>1</v>
      </c>
      <c r="BP71" s="191">
        <v>0</v>
      </c>
      <c r="BQ71" s="191">
        <v>0</v>
      </c>
      <c r="BR71" s="191">
        <v>1</v>
      </c>
      <c r="BS71" s="191">
        <v>0</v>
      </c>
      <c r="BT71" s="191">
        <v>0</v>
      </c>
      <c r="BU71" s="191">
        <v>1</v>
      </c>
      <c r="BV71" s="191">
        <v>0</v>
      </c>
      <c r="BW71" s="191">
        <v>0</v>
      </c>
      <c r="BX71" s="191">
        <v>1</v>
      </c>
      <c r="BY71" s="191">
        <v>0</v>
      </c>
      <c r="BZ71" s="191">
        <v>0</v>
      </c>
      <c r="CA71" s="191">
        <v>1</v>
      </c>
      <c r="CB71" s="191">
        <v>0</v>
      </c>
      <c r="CC71" s="191">
        <v>0</v>
      </c>
      <c r="CD71" s="191">
        <v>1</v>
      </c>
      <c r="CE71" s="191">
        <v>0</v>
      </c>
      <c r="CF71" s="191">
        <v>0</v>
      </c>
      <c r="CG71" s="191">
        <v>1</v>
      </c>
      <c r="CH71" s="191">
        <v>0</v>
      </c>
      <c r="CI71" s="191">
        <v>0</v>
      </c>
      <c r="CJ71" s="191">
        <v>1</v>
      </c>
      <c r="CK71" s="191">
        <v>0</v>
      </c>
      <c r="CL71" s="191">
        <v>0</v>
      </c>
      <c r="CM71" s="191">
        <v>1</v>
      </c>
      <c r="CN71" s="191">
        <v>0</v>
      </c>
      <c r="CO71" s="191">
        <v>0</v>
      </c>
      <c r="CP71" s="191">
        <v>1</v>
      </c>
      <c r="CQ71" s="191">
        <v>0</v>
      </c>
      <c r="CR71" s="191">
        <v>0</v>
      </c>
      <c r="CS71" s="191">
        <v>1</v>
      </c>
      <c r="CT71" s="191">
        <v>0</v>
      </c>
      <c r="CU71" s="191">
        <v>0</v>
      </c>
      <c r="CV71" s="191">
        <v>1</v>
      </c>
      <c r="CW71" s="191">
        <v>0</v>
      </c>
      <c r="CX71" s="191">
        <v>0</v>
      </c>
      <c r="CY71" s="191">
        <v>1</v>
      </c>
      <c r="CZ71" s="191">
        <v>0</v>
      </c>
      <c r="DA71" s="191">
        <v>0</v>
      </c>
      <c r="DB71" s="191">
        <v>1</v>
      </c>
      <c r="DC71" s="191">
        <v>0</v>
      </c>
      <c r="DD71" s="191">
        <v>0</v>
      </c>
      <c r="DE71" s="191">
        <v>1</v>
      </c>
      <c r="DF71" s="191">
        <v>0</v>
      </c>
      <c r="DG71" s="191">
        <v>0</v>
      </c>
      <c r="DH71" s="191">
        <v>1</v>
      </c>
      <c r="DI71" s="191">
        <v>0</v>
      </c>
      <c r="DJ71" s="193">
        <v>12.205299999999999</v>
      </c>
      <c r="DK71" s="191">
        <v>1</v>
      </c>
      <c r="DL71" s="191">
        <v>0</v>
      </c>
      <c r="DM71" s="191">
        <v>0</v>
      </c>
      <c r="DN71" s="191">
        <v>1</v>
      </c>
      <c r="DO71" s="193">
        <v>6</v>
      </c>
      <c r="DP71" s="193">
        <v>11.443</v>
      </c>
      <c r="DQ71" s="191">
        <v>1</v>
      </c>
      <c r="DR71" s="191">
        <v>0</v>
      </c>
      <c r="DS71" s="191">
        <v>0</v>
      </c>
      <c r="DT71" s="191">
        <v>1</v>
      </c>
      <c r="DU71" s="193">
        <v>10.9979</v>
      </c>
      <c r="DV71" s="191">
        <v>0</v>
      </c>
      <c r="DW71" s="191">
        <v>1</v>
      </c>
      <c r="DX71" s="191">
        <v>0</v>
      </c>
      <c r="DY71" s="191">
        <v>0</v>
      </c>
      <c r="DZ71" s="191">
        <v>1</v>
      </c>
      <c r="EA71" s="191">
        <v>0</v>
      </c>
      <c r="EB71" s="191">
        <v>0</v>
      </c>
      <c r="EC71" s="191">
        <v>1</v>
      </c>
      <c r="ED71" s="193">
        <v>10.6479</v>
      </c>
      <c r="EE71" s="193">
        <v>14.999700000000001</v>
      </c>
      <c r="EF71" s="191">
        <v>1</v>
      </c>
      <c r="EG71" s="191">
        <v>0</v>
      </c>
      <c r="EH71" s="191">
        <v>0</v>
      </c>
      <c r="EI71" s="191">
        <v>1</v>
      </c>
      <c r="EJ71" s="191">
        <v>0</v>
      </c>
      <c r="EK71" s="191">
        <v>0</v>
      </c>
      <c r="EL71" s="191">
        <v>1</v>
      </c>
      <c r="EM71" s="191">
        <v>0</v>
      </c>
      <c r="EN71" s="191">
        <v>0</v>
      </c>
      <c r="EO71" s="191">
        <v>1</v>
      </c>
      <c r="EP71" s="191">
        <v>0</v>
      </c>
      <c r="EQ71" s="191">
        <v>0</v>
      </c>
      <c r="ER71" s="191">
        <v>1</v>
      </c>
      <c r="ES71" s="191">
        <v>0</v>
      </c>
      <c r="ET71" s="191">
        <v>0</v>
      </c>
    </row>
    <row r="72" spans="1:150" x14ac:dyDescent="0.25">
      <c r="A72" s="1"/>
      <c r="B72" s="187" t="s">
        <v>2606</v>
      </c>
      <c r="C72" s="187" t="s">
        <v>41</v>
      </c>
      <c r="D72" s="187" t="s">
        <v>2607</v>
      </c>
      <c r="E72" s="187" t="s">
        <v>2608</v>
      </c>
      <c r="F72" s="187" t="s">
        <v>2609</v>
      </c>
      <c r="G72" s="188">
        <v>1</v>
      </c>
      <c r="H72" s="188">
        <v>0</v>
      </c>
      <c r="I72" s="188">
        <v>0</v>
      </c>
      <c r="J72" s="188">
        <v>1</v>
      </c>
      <c r="K72" s="188">
        <v>0</v>
      </c>
      <c r="L72" s="188">
        <v>0</v>
      </c>
      <c r="M72" s="188">
        <v>1</v>
      </c>
      <c r="N72" s="188">
        <v>0</v>
      </c>
      <c r="O72" s="188">
        <v>0</v>
      </c>
      <c r="P72" s="188">
        <v>1</v>
      </c>
      <c r="Q72" s="188">
        <v>0</v>
      </c>
      <c r="R72" s="188">
        <v>0</v>
      </c>
      <c r="S72" s="188">
        <v>1</v>
      </c>
      <c r="T72" s="188">
        <v>0</v>
      </c>
      <c r="U72" s="188">
        <v>0</v>
      </c>
      <c r="V72" s="188">
        <v>1</v>
      </c>
      <c r="W72" s="188">
        <v>0</v>
      </c>
      <c r="X72" s="188">
        <v>0</v>
      </c>
      <c r="Y72" s="188">
        <v>1</v>
      </c>
      <c r="Z72" s="188">
        <v>0</v>
      </c>
      <c r="AA72" s="188">
        <v>0</v>
      </c>
      <c r="AB72" s="188">
        <v>1</v>
      </c>
      <c r="AC72" s="188">
        <v>0</v>
      </c>
      <c r="AD72" s="188">
        <v>0</v>
      </c>
      <c r="AE72" s="188">
        <v>1</v>
      </c>
      <c r="AF72" s="188">
        <v>0</v>
      </c>
      <c r="AG72" s="188">
        <v>0</v>
      </c>
      <c r="AH72" s="188">
        <v>1</v>
      </c>
      <c r="AI72" s="188">
        <v>0</v>
      </c>
      <c r="AJ72" s="188">
        <v>0</v>
      </c>
      <c r="AK72" s="188">
        <v>1</v>
      </c>
      <c r="AL72" s="188">
        <v>0</v>
      </c>
      <c r="AM72" s="188">
        <v>0</v>
      </c>
      <c r="AN72" s="188">
        <v>1</v>
      </c>
      <c r="AO72" s="188">
        <v>0</v>
      </c>
      <c r="AP72" s="188">
        <v>0</v>
      </c>
      <c r="AQ72" s="188">
        <v>1</v>
      </c>
      <c r="AR72" s="188">
        <v>0</v>
      </c>
      <c r="AS72" s="188">
        <v>0</v>
      </c>
      <c r="AT72" s="188">
        <v>1</v>
      </c>
      <c r="AU72" s="188">
        <v>0</v>
      </c>
      <c r="AV72" s="188">
        <v>0</v>
      </c>
      <c r="AW72" s="188">
        <v>1</v>
      </c>
      <c r="AX72" s="188">
        <v>0</v>
      </c>
      <c r="AY72" s="188">
        <v>0</v>
      </c>
      <c r="AZ72" s="188">
        <v>1</v>
      </c>
      <c r="BA72" s="188">
        <v>0</v>
      </c>
      <c r="BB72" s="188">
        <v>0</v>
      </c>
      <c r="BC72" s="188">
        <v>1</v>
      </c>
      <c r="BD72" s="188">
        <v>0</v>
      </c>
      <c r="BE72" s="188">
        <v>0</v>
      </c>
      <c r="BF72" s="188">
        <v>1</v>
      </c>
      <c r="BG72" s="188">
        <v>0</v>
      </c>
      <c r="BH72" s="188">
        <v>0</v>
      </c>
      <c r="BI72" s="188">
        <v>1</v>
      </c>
      <c r="BJ72" s="188">
        <v>0</v>
      </c>
      <c r="BK72" s="188">
        <v>0</v>
      </c>
      <c r="BL72" s="188">
        <v>1</v>
      </c>
      <c r="BM72" s="188">
        <v>0</v>
      </c>
      <c r="BN72" s="188">
        <v>0</v>
      </c>
      <c r="BO72" s="188">
        <v>1</v>
      </c>
      <c r="BP72" s="188">
        <v>0</v>
      </c>
      <c r="BQ72" s="188">
        <v>0</v>
      </c>
      <c r="BR72" s="188">
        <v>1</v>
      </c>
      <c r="BS72" s="188">
        <v>0</v>
      </c>
      <c r="BT72" s="188">
        <v>0</v>
      </c>
      <c r="BU72" s="188">
        <v>1</v>
      </c>
      <c r="BV72" s="188">
        <v>0</v>
      </c>
      <c r="BW72" s="188">
        <v>0</v>
      </c>
      <c r="BX72" s="188">
        <v>1</v>
      </c>
      <c r="BY72" s="188">
        <v>0</v>
      </c>
      <c r="BZ72" s="188">
        <v>0</v>
      </c>
      <c r="CA72" s="188">
        <v>1</v>
      </c>
      <c r="CB72" s="188">
        <v>0</v>
      </c>
      <c r="CC72" s="188">
        <v>0</v>
      </c>
      <c r="CD72" s="188">
        <v>1</v>
      </c>
      <c r="CE72" s="188">
        <v>0</v>
      </c>
      <c r="CF72" s="188">
        <v>0</v>
      </c>
      <c r="CG72" s="188">
        <v>1</v>
      </c>
      <c r="CH72" s="188">
        <v>0</v>
      </c>
      <c r="CI72" s="188">
        <v>0</v>
      </c>
      <c r="CJ72" s="188">
        <v>1</v>
      </c>
      <c r="CK72" s="188">
        <v>0</v>
      </c>
      <c r="CL72" s="188">
        <v>0</v>
      </c>
      <c r="CM72" s="188">
        <v>1</v>
      </c>
      <c r="CN72" s="188">
        <v>0</v>
      </c>
      <c r="CO72" s="188">
        <v>0</v>
      </c>
      <c r="CP72" s="188">
        <v>1</v>
      </c>
      <c r="CQ72" s="188">
        <v>0</v>
      </c>
      <c r="CR72" s="188">
        <v>0</v>
      </c>
      <c r="CS72" s="188">
        <v>1</v>
      </c>
      <c r="CT72" s="188">
        <v>0</v>
      </c>
      <c r="CU72" s="188">
        <v>0</v>
      </c>
      <c r="CV72" s="188">
        <v>1</v>
      </c>
      <c r="CW72" s="188">
        <v>0</v>
      </c>
      <c r="CX72" s="188">
        <v>0</v>
      </c>
      <c r="CY72" s="188">
        <v>1</v>
      </c>
      <c r="CZ72" s="188">
        <v>0</v>
      </c>
      <c r="DA72" s="188">
        <v>0</v>
      </c>
      <c r="DB72" s="188">
        <v>1</v>
      </c>
      <c r="DC72" s="188">
        <v>0</v>
      </c>
      <c r="DD72" s="188">
        <v>0</v>
      </c>
      <c r="DE72" s="188">
        <v>1</v>
      </c>
      <c r="DF72" s="188">
        <v>0</v>
      </c>
      <c r="DG72" s="188">
        <v>0</v>
      </c>
      <c r="DH72" s="188">
        <v>1</v>
      </c>
      <c r="DI72" s="188">
        <v>0</v>
      </c>
      <c r="DJ72" s="188">
        <v>0</v>
      </c>
      <c r="DK72" s="188">
        <v>1</v>
      </c>
      <c r="DL72" s="188">
        <v>0</v>
      </c>
      <c r="DM72" s="188">
        <v>0</v>
      </c>
      <c r="DN72" s="188">
        <v>1</v>
      </c>
      <c r="DO72" s="188">
        <v>0</v>
      </c>
      <c r="DP72" s="188">
        <v>0</v>
      </c>
      <c r="DQ72" s="188">
        <v>1</v>
      </c>
      <c r="DR72" s="188">
        <v>0</v>
      </c>
      <c r="DS72" s="188">
        <v>0</v>
      </c>
      <c r="DT72" s="188">
        <v>1</v>
      </c>
      <c r="DU72" s="188">
        <v>0</v>
      </c>
      <c r="DV72" s="188">
        <v>0</v>
      </c>
      <c r="DW72" s="188">
        <v>1</v>
      </c>
      <c r="DX72" s="188">
        <v>0</v>
      </c>
      <c r="DY72" s="188">
        <v>0</v>
      </c>
      <c r="DZ72" s="188">
        <v>1</v>
      </c>
      <c r="EA72" s="188">
        <v>0</v>
      </c>
      <c r="EB72" s="188">
        <v>0</v>
      </c>
      <c r="EC72" s="188">
        <v>1</v>
      </c>
      <c r="ED72" s="188">
        <v>0</v>
      </c>
      <c r="EE72" s="188">
        <v>0</v>
      </c>
      <c r="EF72" s="188">
        <v>1</v>
      </c>
      <c r="EG72" s="188">
        <v>0</v>
      </c>
      <c r="EH72" s="188">
        <v>0</v>
      </c>
      <c r="EI72" s="188">
        <v>1</v>
      </c>
      <c r="EJ72" s="188">
        <v>0</v>
      </c>
      <c r="EK72" s="188">
        <v>0</v>
      </c>
      <c r="EL72" s="188">
        <v>1</v>
      </c>
      <c r="EM72" s="188">
        <v>0</v>
      </c>
      <c r="EN72" s="188">
        <v>0</v>
      </c>
      <c r="EO72" s="188">
        <v>1</v>
      </c>
      <c r="EP72" s="188">
        <v>0</v>
      </c>
      <c r="EQ72" s="188">
        <v>0</v>
      </c>
      <c r="ER72" s="188">
        <v>1</v>
      </c>
      <c r="ES72" s="188">
        <v>0</v>
      </c>
      <c r="ET72" s="188">
        <v>0</v>
      </c>
    </row>
    <row r="73" spans="1:150" x14ac:dyDescent="0.25">
      <c r="A73" s="1"/>
      <c r="B73" s="190" t="s">
        <v>2610</v>
      </c>
      <c r="C73" s="190" t="s">
        <v>41</v>
      </c>
      <c r="D73" s="190" t="s">
        <v>2607</v>
      </c>
      <c r="E73" s="190" t="s">
        <v>2611</v>
      </c>
      <c r="F73" s="190" t="s">
        <v>2612</v>
      </c>
      <c r="G73" s="191">
        <v>1</v>
      </c>
      <c r="H73" s="191">
        <v>0</v>
      </c>
      <c r="I73" s="191">
        <v>0</v>
      </c>
      <c r="J73" s="191">
        <v>1</v>
      </c>
      <c r="K73" s="191">
        <v>0</v>
      </c>
      <c r="L73" s="191">
        <v>0</v>
      </c>
      <c r="M73" s="191">
        <v>1</v>
      </c>
      <c r="N73" s="191">
        <v>0</v>
      </c>
      <c r="O73" s="191">
        <v>0</v>
      </c>
      <c r="P73" s="191">
        <v>1</v>
      </c>
      <c r="Q73" s="191">
        <v>0</v>
      </c>
      <c r="R73" s="191">
        <v>0</v>
      </c>
      <c r="S73" s="191">
        <v>1</v>
      </c>
      <c r="T73" s="191">
        <v>0</v>
      </c>
      <c r="U73" s="191">
        <v>0</v>
      </c>
      <c r="V73" s="191">
        <v>1</v>
      </c>
      <c r="W73" s="191">
        <v>0</v>
      </c>
      <c r="X73" s="191">
        <v>0</v>
      </c>
      <c r="Y73" s="191">
        <v>1</v>
      </c>
      <c r="Z73" s="191">
        <v>0</v>
      </c>
      <c r="AA73" s="191">
        <v>0</v>
      </c>
      <c r="AB73" s="191">
        <v>1</v>
      </c>
      <c r="AC73" s="191">
        <v>0</v>
      </c>
      <c r="AD73" s="191">
        <v>0</v>
      </c>
      <c r="AE73" s="191">
        <v>1</v>
      </c>
      <c r="AF73" s="191">
        <v>0</v>
      </c>
      <c r="AG73" s="191">
        <v>0</v>
      </c>
      <c r="AH73" s="191">
        <v>1</v>
      </c>
      <c r="AI73" s="191">
        <v>0</v>
      </c>
      <c r="AJ73" s="191">
        <v>0</v>
      </c>
      <c r="AK73" s="191">
        <v>1</v>
      </c>
      <c r="AL73" s="191">
        <v>0</v>
      </c>
      <c r="AM73" s="191">
        <v>0</v>
      </c>
      <c r="AN73" s="191">
        <v>1</v>
      </c>
      <c r="AO73" s="191">
        <v>0</v>
      </c>
      <c r="AP73" s="191">
        <v>0</v>
      </c>
      <c r="AQ73" s="191">
        <v>1</v>
      </c>
      <c r="AR73" s="191">
        <v>0</v>
      </c>
      <c r="AS73" s="191">
        <v>0</v>
      </c>
      <c r="AT73" s="191">
        <v>1</v>
      </c>
      <c r="AU73" s="191">
        <v>0</v>
      </c>
      <c r="AV73" s="191">
        <v>0</v>
      </c>
      <c r="AW73" s="191">
        <v>1</v>
      </c>
      <c r="AX73" s="191">
        <v>0</v>
      </c>
      <c r="AY73" s="191">
        <v>0</v>
      </c>
      <c r="AZ73" s="191">
        <v>1</v>
      </c>
      <c r="BA73" s="191">
        <v>0</v>
      </c>
      <c r="BB73" s="191">
        <v>0</v>
      </c>
      <c r="BC73" s="191">
        <v>1</v>
      </c>
      <c r="BD73" s="191">
        <v>0</v>
      </c>
      <c r="BE73" s="191">
        <v>0</v>
      </c>
      <c r="BF73" s="191">
        <v>1</v>
      </c>
      <c r="BG73" s="191">
        <v>0</v>
      </c>
      <c r="BH73" s="191">
        <v>0</v>
      </c>
      <c r="BI73" s="191">
        <v>1</v>
      </c>
      <c r="BJ73" s="191">
        <v>0</v>
      </c>
      <c r="BK73" s="191">
        <v>0</v>
      </c>
      <c r="BL73" s="191">
        <v>1</v>
      </c>
      <c r="BM73" s="191">
        <v>0</v>
      </c>
      <c r="BN73" s="191">
        <v>0</v>
      </c>
      <c r="BO73" s="191">
        <v>1</v>
      </c>
      <c r="BP73" s="191">
        <v>0</v>
      </c>
      <c r="BQ73" s="191">
        <v>0</v>
      </c>
      <c r="BR73" s="191">
        <v>1</v>
      </c>
      <c r="BS73" s="191">
        <v>0</v>
      </c>
      <c r="BT73" s="191">
        <v>0</v>
      </c>
      <c r="BU73" s="191">
        <v>1</v>
      </c>
      <c r="BV73" s="191">
        <v>0</v>
      </c>
      <c r="BW73" s="191">
        <v>0</v>
      </c>
      <c r="BX73" s="191">
        <v>1</v>
      </c>
      <c r="BY73" s="191">
        <v>0</v>
      </c>
      <c r="BZ73" s="191">
        <v>0</v>
      </c>
      <c r="CA73" s="191">
        <v>1</v>
      </c>
      <c r="CB73" s="191">
        <v>0</v>
      </c>
      <c r="CC73" s="191">
        <v>0</v>
      </c>
      <c r="CD73" s="191">
        <v>1</v>
      </c>
      <c r="CE73" s="191">
        <v>0</v>
      </c>
      <c r="CF73" s="191">
        <v>0</v>
      </c>
      <c r="CG73" s="191">
        <v>1</v>
      </c>
      <c r="CH73" s="191">
        <v>0</v>
      </c>
      <c r="CI73" s="191">
        <v>0</v>
      </c>
      <c r="CJ73" s="191">
        <v>1</v>
      </c>
      <c r="CK73" s="191">
        <v>0</v>
      </c>
      <c r="CL73" s="191">
        <v>0</v>
      </c>
      <c r="CM73" s="191">
        <v>1</v>
      </c>
      <c r="CN73" s="191">
        <v>0</v>
      </c>
      <c r="CO73" s="191">
        <v>0</v>
      </c>
      <c r="CP73" s="191">
        <v>1</v>
      </c>
      <c r="CQ73" s="191">
        <v>0</v>
      </c>
      <c r="CR73" s="191">
        <v>0</v>
      </c>
      <c r="CS73" s="191">
        <v>1</v>
      </c>
      <c r="CT73" s="191">
        <v>0</v>
      </c>
      <c r="CU73" s="191">
        <v>0</v>
      </c>
      <c r="CV73" s="191">
        <v>1</v>
      </c>
      <c r="CW73" s="191">
        <v>0</v>
      </c>
      <c r="CX73" s="191">
        <v>0</v>
      </c>
      <c r="CY73" s="191">
        <v>1</v>
      </c>
      <c r="CZ73" s="191">
        <v>0</v>
      </c>
      <c r="DA73" s="191">
        <v>0</v>
      </c>
      <c r="DB73" s="191">
        <v>1</v>
      </c>
      <c r="DC73" s="191">
        <v>0</v>
      </c>
      <c r="DD73" s="191">
        <v>0</v>
      </c>
      <c r="DE73" s="191">
        <v>1</v>
      </c>
      <c r="DF73" s="191">
        <v>0</v>
      </c>
      <c r="DG73" s="191">
        <v>0</v>
      </c>
      <c r="DH73" s="191">
        <v>1</v>
      </c>
      <c r="DI73" s="191">
        <v>0</v>
      </c>
      <c r="DJ73" s="191">
        <v>0</v>
      </c>
      <c r="DK73" s="191">
        <v>1</v>
      </c>
      <c r="DL73" s="191">
        <v>0</v>
      </c>
      <c r="DM73" s="191">
        <v>0</v>
      </c>
      <c r="DN73" s="191">
        <v>1</v>
      </c>
      <c r="DO73" s="191">
        <v>0</v>
      </c>
      <c r="DP73" s="191">
        <v>0</v>
      </c>
      <c r="DQ73" s="191">
        <v>1</v>
      </c>
      <c r="DR73" s="191">
        <v>0</v>
      </c>
      <c r="DS73" s="191">
        <v>0</v>
      </c>
      <c r="DT73" s="191">
        <v>1</v>
      </c>
      <c r="DU73" s="191">
        <v>0</v>
      </c>
      <c r="DV73" s="191">
        <v>0</v>
      </c>
      <c r="DW73" s="191">
        <v>1</v>
      </c>
      <c r="DX73" s="191">
        <v>0</v>
      </c>
      <c r="DY73" s="191">
        <v>0</v>
      </c>
      <c r="DZ73" s="191">
        <v>1</v>
      </c>
      <c r="EA73" s="191">
        <v>0</v>
      </c>
      <c r="EB73" s="191">
        <v>0</v>
      </c>
      <c r="EC73" s="191">
        <v>1</v>
      </c>
      <c r="ED73" s="191">
        <v>0</v>
      </c>
      <c r="EE73" s="191">
        <v>0</v>
      </c>
      <c r="EF73" s="191">
        <v>1</v>
      </c>
      <c r="EG73" s="191">
        <v>0</v>
      </c>
      <c r="EH73" s="191">
        <v>0</v>
      </c>
      <c r="EI73" s="191">
        <v>1</v>
      </c>
      <c r="EJ73" s="191">
        <v>0</v>
      </c>
      <c r="EK73" s="191">
        <v>0</v>
      </c>
      <c r="EL73" s="191">
        <v>1</v>
      </c>
      <c r="EM73" s="191">
        <v>0</v>
      </c>
      <c r="EN73" s="191">
        <v>0</v>
      </c>
      <c r="EO73" s="191">
        <v>1</v>
      </c>
      <c r="EP73" s="191">
        <v>0</v>
      </c>
      <c r="EQ73" s="191">
        <v>0</v>
      </c>
      <c r="ER73" s="191">
        <v>1</v>
      </c>
      <c r="ES73" s="191">
        <v>0</v>
      </c>
      <c r="ET73" s="191">
        <v>0</v>
      </c>
    </row>
    <row r="74" spans="1:150" x14ac:dyDescent="0.25">
      <c r="A74" s="1"/>
      <c r="B74" s="187" t="s">
        <v>2613</v>
      </c>
      <c r="C74" s="187" t="s">
        <v>73</v>
      </c>
      <c r="D74" s="187" t="s">
        <v>74</v>
      </c>
      <c r="E74" s="187" t="s">
        <v>2614</v>
      </c>
      <c r="F74" s="187" t="s">
        <v>2615</v>
      </c>
      <c r="G74" s="188">
        <v>1</v>
      </c>
      <c r="H74" s="188">
        <v>0</v>
      </c>
      <c r="I74" s="188">
        <v>0</v>
      </c>
      <c r="J74" s="188">
        <v>1</v>
      </c>
      <c r="K74" s="188">
        <v>0</v>
      </c>
      <c r="L74" s="188">
        <v>0</v>
      </c>
      <c r="M74" s="188">
        <v>1</v>
      </c>
      <c r="N74" s="188">
        <v>0</v>
      </c>
      <c r="O74" s="188">
        <v>0</v>
      </c>
      <c r="P74" s="188">
        <v>1</v>
      </c>
      <c r="Q74" s="188">
        <v>0</v>
      </c>
      <c r="R74" s="188">
        <v>0</v>
      </c>
      <c r="S74" s="188">
        <v>1</v>
      </c>
      <c r="T74" s="188">
        <v>0</v>
      </c>
      <c r="U74" s="188">
        <v>0</v>
      </c>
      <c r="V74" s="188">
        <v>1</v>
      </c>
      <c r="W74" s="188">
        <v>0</v>
      </c>
      <c r="X74" s="188">
        <v>0</v>
      </c>
      <c r="Y74" s="188">
        <v>1</v>
      </c>
      <c r="Z74" s="188">
        <v>0</v>
      </c>
      <c r="AA74" s="188">
        <v>0</v>
      </c>
      <c r="AB74" s="188">
        <v>1</v>
      </c>
      <c r="AC74" s="188">
        <v>0</v>
      </c>
      <c r="AD74" s="188">
        <v>0</v>
      </c>
      <c r="AE74" s="188">
        <v>1</v>
      </c>
      <c r="AF74" s="188">
        <v>0</v>
      </c>
      <c r="AG74" s="188">
        <v>0</v>
      </c>
      <c r="AH74" s="188">
        <v>1</v>
      </c>
      <c r="AI74" s="188">
        <v>0</v>
      </c>
      <c r="AJ74" s="188">
        <v>0</v>
      </c>
      <c r="AK74" s="188">
        <v>1</v>
      </c>
      <c r="AL74" s="188">
        <v>0</v>
      </c>
      <c r="AM74" s="188">
        <v>0</v>
      </c>
      <c r="AN74" s="188">
        <v>1</v>
      </c>
      <c r="AO74" s="188">
        <v>0</v>
      </c>
      <c r="AP74" s="188">
        <v>0</v>
      </c>
      <c r="AQ74" s="188">
        <v>1</v>
      </c>
      <c r="AR74" s="188">
        <v>0</v>
      </c>
      <c r="AS74" s="188">
        <v>0</v>
      </c>
      <c r="AT74" s="188">
        <v>1</v>
      </c>
      <c r="AU74" s="188">
        <v>0</v>
      </c>
      <c r="AV74" s="188">
        <v>0</v>
      </c>
      <c r="AW74" s="188">
        <v>1</v>
      </c>
      <c r="AX74" s="188">
        <v>0</v>
      </c>
      <c r="AY74" s="188">
        <v>0</v>
      </c>
      <c r="AZ74" s="188">
        <v>1</v>
      </c>
      <c r="BA74" s="188">
        <v>0</v>
      </c>
      <c r="BB74" s="188">
        <v>0</v>
      </c>
      <c r="BC74" s="188">
        <v>1</v>
      </c>
      <c r="BD74" s="188">
        <v>0</v>
      </c>
      <c r="BE74" s="188">
        <v>0</v>
      </c>
      <c r="BF74" s="188">
        <v>1</v>
      </c>
      <c r="BG74" s="188">
        <v>0</v>
      </c>
      <c r="BH74" s="188">
        <v>0</v>
      </c>
      <c r="BI74" s="188">
        <v>1</v>
      </c>
      <c r="BJ74" s="188">
        <v>0</v>
      </c>
      <c r="BK74" s="188">
        <v>0</v>
      </c>
      <c r="BL74" s="188">
        <v>1</v>
      </c>
      <c r="BM74" s="188">
        <v>0</v>
      </c>
      <c r="BN74" s="188">
        <v>0</v>
      </c>
      <c r="BO74" s="188">
        <v>1</v>
      </c>
      <c r="BP74" s="188">
        <v>0</v>
      </c>
      <c r="BQ74" s="188">
        <v>0</v>
      </c>
      <c r="BR74" s="188">
        <v>1</v>
      </c>
      <c r="BS74" s="188">
        <v>0</v>
      </c>
      <c r="BT74" s="188">
        <v>0</v>
      </c>
      <c r="BU74" s="188">
        <v>1</v>
      </c>
      <c r="BV74" s="188">
        <v>0</v>
      </c>
      <c r="BW74" s="188">
        <v>0</v>
      </c>
      <c r="BX74" s="188">
        <v>1</v>
      </c>
      <c r="BY74" s="188">
        <v>0</v>
      </c>
      <c r="BZ74" s="188">
        <v>0</v>
      </c>
      <c r="CA74" s="188">
        <v>1</v>
      </c>
      <c r="CB74" s="188">
        <v>0</v>
      </c>
      <c r="CC74" s="188">
        <v>0</v>
      </c>
      <c r="CD74" s="188">
        <v>1</v>
      </c>
      <c r="CE74" s="188">
        <v>0</v>
      </c>
      <c r="CF74" s="188">
        <v>0</v>
      </c>
      <c r="CG74" s="188">
        <v>1</v>
      </c>
      <c r="CH74" s="188">
        <v>0</v>
      </c>
      <c r="CI74" s="188">
        <v>0</v>
      </c>
      <c r="CJ74" s="188">
        <v>1</v>
      </c>
      <c r="CK74" s="188">
        <v>0</v>
      </c>
      <c r="CL74" s="188">
        <v>0</v>
      </c>
      <c r="CM74" s="188">
        <v>1</v>
      </c>
      <c r="CN74" s="188">
        <v>0</v>
      </c>
      <c r="CO74" s="188">
        <v>0</v>
      </c>
      <c r="CP74" s="188">
        <v>1</v>
      </c>
      <c r="CQ74" s="188">
        <v>0</v>
      </c>
      <c r="CR74" s="188">
        <v>0</v>
      </c>
      <c r="CS74" s="188">
        <v>1</v>
      </c>
      <c r="CT74" s="188">
        <v>0</v>
      </c>
      <c r="CU74" s="188">
        <v>0</v>
      </c>
      <c r="CV74" s="188">
        <v>1</v>
      </c>
      <c r="CW74" s="188">
        <v>0</v>
      </c>
      <c r="CX74" s="188">
        <v>0</v>
      </c>
      <c r="CY74" s="188">
        <v>1</v>
      </c>
      <c r="CZ74" s="188">
        <v>0</v>
      </c>
      <c r="DA74" s="188">
        <v>0</v>
      </c>
      <c r="DB74" s="188">
        <v>1</v>
      </c>
      <c r="DC74" s="188">
        <v>0</v>
      </c>
      <c r="DD74" s="188">
        <v>0</v>
      </c>
      <c r="DE74" s="188">
        <v>1</v>
      </c>
      <c r="DF74" s="188">
        <v>0</v>
      </c>
      <c r="DG74" s="188">
        <v>0</v>
      </c>
      <c r="DH74" s="188">
        <v>1</v>
      </c>
      <c r="DI74" s="188">
        <v>0</v>
      </c>
      <c r="DJ74" s="188">
        <v>0</v>
      </c>
      <c r="DK74" s="188">
        <v>1</v>
      </c>
      <c r="DL74" s="188">
        <v>0</v>
      </c>
      <c r="DM74" s="188">
        <v>0</v>
      </c>
      <c r="DN74" s="188">
        <v>1</v>
      </c>
      <c r="DO74" s="188">
        <v>0</v>
      </c>
      <c r="DP74" s="188">
        <v>0</v>
      </c>
      <c r="DQ74" s="188">
        <v>1</v>
      </c>
      <c r="DR74" s="188">
        <v>0</v>
      </c>
      <c r="DS74" s="188">
        <v>0</v>
      </c>
      <c r="DT74" s="188">
        <v>1</v>
      </c>
      <c r="DU74" s="188">
        <v>0</v>
      </c>
      <c r="DV74" s="188">
        <v>0</v>
      </c>
      <c r="DW74" s="188">
        <v>1</v>
      </c>
      <c r="DX74" s="188">
        <v>0</v>
      </c>
      <c r="DY74" s="188">
        <v>0</v>
      </c>
      <c r="DZ74" s="188">
        <v>1</v>
      </c>
      <c r="EA74" s="188">
        <v>0</v>
      </c>
      <c r="EB74" s="188">
        <v>0</v>
      </c>
      <c r="EC74" s="188">
        <v>1</v>
      </c>
      <c r="ED74" s="188">
        <v>0</v>
      </c>
      <c r="EE74" s="188">
        <v>0</v>
      </c>
      <c r="EF74" s="188">
        <v>1</v>
      </c>
      <c r="EG74" s="188">
        <v>0</v>
      </c>
      <c r="EH74" s="188">
        <v>0</v>
      </c>
      <c r="EI74" s="188">
        <v>1</v>
      </c>
      <c r="EJ74" s="188">
        <v>0</v>
      </c>
      <c r="EK74" s="188">
        <v>0</v>
      </c>
      <c r="EL74" s="188">
        <v>1</v>
      </c>
      <c r="EM74" s="188">
        <v>0</v>
      </c>
      <c r="EN74" s="188">
        <v>0</v>
      </c>
      <c r="EO74" s="188">
        <v>1</v>
      </c>
      <c r="EP74" s="188">
        <v>0</v>
      </c>
      <c r="EQ74" s="188">
        <v>0</v>
      </c>
      <c r="ER74" s="188">
        <v>1</v>
      </c>
      <c r="ES74" s="188">
        <v>0</v>
      </c>
      <c r="ET74" s="188">
        <v>0</v>
      </c>
    </row>
    <row r="75" spans="1:150" x14ac:dyDescent="0.25">
      <c r="A75" s="1"/>
      <c r="B75" s="190" t="s">
        <v>2616</v>
      </c>
      <c r="C75" s="190" t="s">
        <v>73</v>
      </c>
      <c r="D75" s="190" t="s">
        <v>74</v>
      </c>
      <c r="E75" s="190" t="s">
        <v>2617</v>
      </c>
      <c r="F75" s="190" t="s">
        <v>2618</v>
      </c>
      <c r="G75" s="191">
        <v>1</v>
      </c>
      <c r="H75" s="191">
        <v>0</v>
      </c>
      <c r="I75" s="191">
        <v>0</v>
      </c>
      <c r="J75" s="191">
        <v>1</v>
      </c>
      <c r="K75" s="191">
        <v>0</v>
      </c>
      <c r="L75" s="191">
        <v>0</v>
      </c>
      <c r="M75" s="191">
        <v>1</v>
      </c>
      <c r="N75" s="191">
        <v>0</v>
      </c>
      <c r="O75" s="191">
        <v>0</v>
      </c>
      <c r="P75" s="191">
        <v>1</v>
      </c>
      <c r="Q75" s="191">
        <v>0</v>
      </c>
      <c r="R75" s="191">
        <v>0</v>
      </c>
      <c r="S75" s="191">
        <v>1</v>
      </c>
      <c r="T75" s="191">
        <v>0</v>
      </c>
      <c r="U75" s="191">
        <v>0</v>
      </c>
      <c r="V75" s="191">
        <v>1</v>
      </c>
      <c r="W75" s="191">
        <v>0</v>
      </c>
      <c r="X75" s="191">
        <v>0</v>
      </c>
      <c r="Y75" s="191">
        <v>1</v>
      </c>
      <c r="Z75" s="191">
        <v>0</v>
      </c>
      <c r="AA75" s="191">
        <v>0</v>
      </c>
      <c r="AB75" s="191">
        <v>1</v>
      </c>
      <c r="AC75" s="191">
        <v>0</v>
      </c>
      <c r="AD75" s="191">
        <v>0</v>
      </c>
      <c r="AE75" s="191">
        <v>1</v>
      </c>
      <c r="AF75" s="191">
        <v>0</v>
      </c>
      <c r="AG75" s="191">
        <v>0</v>
      </c>
      <c r="AH75" s="191">
        <v>1</v>
      </c>
      <c r="AI75" s="191">
        <v>0</v>
      </c>
      <c r="AJ75" s="191">
        <v>0</v>
      </c>
      <c r="AK75" s="191">
        <v>1</v>
      </c>
      <c r="AL75" s="191">
        <v>0</v>
      </c>
      <c r="AM75" s="191">
        <v>0</v>
      </c>
      <c r="AN75" s="191">
        <v>1</v>
      </c>
      <c r="AO75" s="191">
        <v>0</v>
      </c>
      <c r="AP75" s="191">
        <v>0</v>
      </c>
      <c r="AQ75" s="191">
        <v>1</v>
      </c>
      <c r="AR75" s="191">
        <v>0</v>
      </c>
      <c r="AS75" s="191">
        <v>0</v>
      </c>
      <c r="AT75" s="191">
        <v>1</v>
      </c>
      <c r="AU75" s="191">
        <v>0</v>
      </c>
      <c r="AV75" s="191">
        <v>0</v>
      </c>
      <c r="AW75" s="191">
        <v>1</v>
      </c>
      <c r="AX75" s="191">
        <v>0</v>
      </c>
      <c r="AY75" s="191">
        <v>0</v>
      </c>
      <c r="AZ75" s="191">
        <v>1</v>
      </c>
      <c r="BA75" s="191">
        <v>0</v>
      </c>
      <c r="BB75" s="191">
        <v>0</v>
      </c>
      <c r="BC75" s="191">
        <v>1</v>
      </c>
      <c r="BD75" s="191">
        <v>0</v>
      </c>
      <c r="BE75" s="191">
        <v>0</v>
      </c>
      <c r="BF75" s="191">
        <v>1</v>
      </c>
      <c r="BG75" s="191">
        <v>0</v>
      </c>
      <c r="BH75" s="191">
        <v>0</v>
      </c>
      <c r="BI75" s="191">
        <v>1</v>
      </c>
      <c r="BJ75" s="191">
        <v>0</v>
      </c>
      <c r="BK75" s="191">
        <v>0</v>
      </c>
      <c r="BL75" s="191">
        <v>1</v>
      </c>
      <c r="BM75" s="191">
        <v>0</v>
      </c>
      <c r="BN75" s="191">
        <v>0</v>
      </c>
      <c r="BO75" s="191">
        <v>1</v>
      </c>
      <c r="BP75" s="191">
        <v>0</v>
      </c>
      <c r="BQ75" s="191">
        <v>0</v>
      </c>
      <c r="BR75" s="191">
        <v>1</v>
      </c>
      <c r="BS75" s="191">
        <v>0</v>
      </c>
      <c r="BT75" s="191">
        <v>0</v>
      </c>
      <c r="BU75" s="191">
        <v>1</v>
      </c>
      <c r="BV75" s="191">
        <v>0</v>
      </c>
      <c r="BW75" s="191">
        <v>0</v>
      </c>
      <c r="BX75" s="191">
        <v>1</v>
      </c>
      <c r="BY75" s="191">
        <v>0</v>
      </c>
      <c r="BZ75" s="191">
        <v>0</v>
      </c>
      <c r="CA75" s="191">
        <v>1</v>
      </c>
      <c r="CB75" s="191">
        <v>0</v>
      </c>
      <c r="CC75" s="191">
        <v>0</v>
      </c>
      <c r="CD75" s="191">
        <v>1</v>
      </c>
      <c r="CE75" s="191">
        <v>0</v>
      </c>
      <c r="CF75" s="191">
        <v>0</v>
      </c>
      <c r="CG75" s="191">
        <v>1</v>
      </c>
      <c r="CH75" s="191">
        <v>0</v>
      </c>
      <c r="CI75" s="191">
        <v>0</v>
      </c>
      <c r="CJ75" s="191">
        <v>1</v>
      </c>
      <c r="CK75" s="191">
        <v>0</v>
      </c>
      <c r="CL75" s="191">
        <v>0</v>
      </c>
      <c r="CM75" s="191">
        <v>1</v>
      </c>
      <c r="CN75" s="191">
        <v>0</v>
      </c>
      <c r="CO75" s="191">
        <v>0</v>
      </c>
      <c r="CP75" s="191">
        <v>1</v>
      </c>
      <c r="CQ75" s="191">
        <v>0</v>
      </c>
      <c r="CR75" s="191">
        <v>0</v>
      </c>
      <c r="CS75" s="191">
        <v>1</v>
      </c>
      <c r="CT75" s="191">
        <v>0</v>
      </c>
      <c r="CU75" s="191">
        <v>0</v>
      </c>
      <c r="CV75" s="191">
        <v>1</v>
      </c>
      <c r="CW75" s="191">
        <v>0</v>
      </c>
      <c r="CX75" s="191">
        <v>0</v>
      </c>
      <c r="CY75" s="191">
        <v>1</v>
      </c>
      <c r="CZ75" s="191">
        <v>0</v>
      </c>
      <c r="DA75" s="191">
        <v>0</v>
      </c>
      <c r="DB75" s="191">
        <v>1</v>
      </c>
      <c r="DC75" s="191">
        <v>0</v>
      </c>
      <c r="DD75" s="191">
        <v>0</v>
      </c>
      <c r="DE75" s="191">
        <v>1</v>
      </c>
      <c r="DF75" s="191">
        <v>0</v>
      </c>
      <c r="DG75" s="191">
        <v>0</v>
      </c>
      <c r="DH75" s="191">
        <v>1</v>
      </c>
      <c r="DI75" s="191">
        <v>0</v>
      </c>
      <c r="DJ75" s="191">
        <v>0</v>
      </c>
      <c r="DK75" s="191">
        <v>1</v>
      </c>
      <c r="DL75" s="191">
        <v>0</v>
      </c>
      <c r="DM75" s="191">
        <v>0</v>
      </c>
      <c r="DN75" s="191">
        <v>1</v>
      </c>
      <c r="DO75" s="191">
        <v>0</v>
      </c>
      <c r="DP75" s="191">
        <v>0</v>
      </c>
      <c r="DQ75" s="191">
        <v>1</v>
      </c>
      <c r="DR75" s="191">
        <v>0</v>
      </c>
      <c r="DS75" s="191">
        <v>0</v>
      </c>
      <c r="DT75" s="191">
        <v>1</v>
      </c>
      <c r="DU75" s="191">
        <v>0</v>
      </c>
      <c r="DV75" s="191">
        <v>0</v>
      </c>
      <c r="DW75" s="191">
        <v>1</v>
      </c>
      <c r="DX75" s="191">
        <v>0</v>
      </c>
      <c r="DY75" s="191">
        <v>0</v>
      </c>
      <c r="DZ75" s="191">
        <v>1</v>
      </c>
      <c r="EA75" s="191">
        <v>0</v>
      </c>
      <c r="EB75" s="191">
        <v>0</v>
      </c>
      <c r="EC75" s="191">
        <v>1</v>
      </c>
      <c r="ED75" s="191">
        <v>0</v>
      </c>
      <c r="EE75" s="191">
        <v>0</v>
      </c>
      <c r="EF75" s="191">
        <v>1</v>
      </c>
      <c r="EG75" s="191">
        <v>0</v>
      </c>
      <c r="EH75" s="191">
        <v>0</v>
      </c>
      <c r="EI75" s="191">
        <v>1</v>
      </c>
      <c r="EJ75" s="191">
        <v>0</v>
      </c>
      <c r="EK75" s="191">
        <v>0</v>
      </c>
      <c r="EL75" s="191">
        <v>1</v>
      </c>
      <c r="EM75" s="191">
        <v>0</v>
      </c>
      <c r="EN75" s="191">
        <v>0</v>
      </c>
      <c r="EO75" s="191">
        <v>1</v>
      </c>
      <c r="EP75" s="191">
        <v>0</v>
      </c>
      <c r="EQ75" s="191">
        <v>0</v>
      </c>
      <c r="ER75" s="191">
        <v>1</v>
      </c>
      <c r="ES75" s="191">
        <v>0</v>
      </c>
      <c r="ET75" s="191">
        <v>0</v>
      </c>
    </row>
    <row r="76" spans="1:150" x14ac:dyDescent="0.25">
      <c r="A76" s="1"/>
      <c r="B76" s="190" t="s">
        <v>2619</v>
      </c>
      <c r="C76" s="190" t="s">
        <v>73</v>
      </c>
      <c r="D76" s="190" t="s">
        <v>74</v>
      </c>
      <c r="E76" s="190" t="s">
        <v>2620</v>
      </c>
      <c r="F76" s="190" t="s">
        <v>2621</v>
      </c>
      <c r="G76" s="191">
        <v>1</v>
      </c>
      <c r="H76" s="191">
        <v>0</v>
      </c>
      <c r="I76" s="191">
        <v>0</v>
      </c>
      <c r="J76" s="191">
        <v>1</v>
      </c>
      <c r="K76" s="191">
        <v>0</v>
      </c>
      <c r="L76" s="191">
        <v>0</v>
      </c>
      <c r="M76" s="191">
        <v>1</v>
      </c>
      <c r="N76" s="191">
        <v>0</v>
      </c>
      <c r="O76" s="191">
        <v>0</v>
      </c>
      <c r="P76" s="191">
        <v>1</v>
      </c>
      <c r="Q76" s="191">
        <v>0</v>
      </c>
      <c r="R76" s="191">
        <v>0</v>
      </c>
      <c r="S76" s="191">
        <v>1</v>
      </c>
      <c r="T76" s="191">
        <v>0</v>
      </c>
      <c r="U76" s="191">
        <v>0</v>
      </c>
      <c r="V76" s="191">
        <v>1</v>
      </c>
      <c r="W76" s="191">
        <v>0</v>
      </c>
      <c r="X76" s="191">
        <v>0</v>
      </c>
      <c r="Y76" s="191">
        <v>1</v>
      </c>
      <c r="Z76" s="191">
        <v>0</v>
      </c>
      <c r="AA76" s="191">
        <v>0</v>
      </c>
      <c r="AB76" s="191">
        <v>1</v>
      </c>
      <c r="AC76" s="191">
        <v>0</v>
      </c>
      <c r="AD76" s="191">
        <v>0</v>
      </c>
      <c r="AE76" s="191">
        <v>1</v>
      </c>
      <c r="AF76" s="191">
        <v>0</v>
      </c>
      <c r="AG76" s="191">
        <v>0</v>
      </c>
      <c r="AH76" s="191">
        <v>1</v>
      </c>
      <c r="AI76" s="191">
        <v>0</v>
      </c>
      <c r="AJ76" s="191">
        <v>0</v>
      </c>
      <c r="AK76" s="191">
        <v>1</v>
      </c>
      <c r="AL76" s="191">
        <v>0</v>
      </c>
      <c r="AM76" s="191">
        <v>0</v>
      </c>
      <c r="AN76" s="191">
        <v>1</v>
      </c>
      <c r="AO76" s="191">
        <v>0</v>
      </c>
      <c r="AP76" s="191">
        <v>0</v>
      </c>
      <c r="AQ76" s="191">
        <v>1</v>
      </c>
      <c r="AR76" s="191">
        <v>0</v>
      </c>
      <c r="AS76" s="191">
        <v>0</v>
      </c>
      <c r="AT76" s="191">
        <v>1</v>
      </c>
      <c r="AU76" s="191">
        <v>0</v>
      </c>
      <c r="AV76" s="191">
        <v>0</v>
      </c>
      <c r="AW76" s="191">
        <v>1</v>
      </c>
      <c r="AX76" s="191">
        <v>0</v>
      </c>
      <c r="AY76" s="191">
        <v>0</v>
      </c>
      <c r="AZ76" s="191">
        <v>1</v>
      </c>
      <c r="BA76" s="191">
        <v>0</v>
      </c>
      <c r="BB76" s="191">
        <v>0</v>
      </c>
      <c r="BC76" s="191">
        <v>1</v>
      </c>
      <c r="BD76" s="191">
        <v>0</v>
      </c>
      <c r="BE76" s="191">
        <v>0</v>
      </c>
      <c r="BF76" s="191">
        <v>1</v>
      </c>
      <c r="BG76" s="191">
        <v>0</v>
      </c>
      <c r="BH76" s="191">
        <v>0</v>
      </c>
      <c r="BI76" s="191">
        <v>1</v>
      </c>
      <c r="BJ76" s="191">
        <v>0</v>
      </c>
      <c r="BK76" s="191">
        <v>0</v>
      </c>
      <c r="BL76" s="191">
        <v>1</v>
      </c>
      <c r="BM76" s="191">
        <v>0</v>
      </c>
      <c r="BN76" s="191">
        <v>0</v>
      </c>
      <c r="BO76" s="191">
        <v>1</v>
      </c>
      <c r="BP76" s="191">
        <v>0</v>
      </c>
      <c r="BQ76" s="191">
        <v>0</v>
      </c>
      <c r="BR76" s="191">
        <v>1</v>
      </c>
      <c r="BS76" s="191">
        <v>0</v>
      </c>
      <c r="BT76" s="191">
        <v>0</v>
      </c>
      <c r="BU76" s="191">
        <v>1</v>
      </c>
      <c r="BV76" s="191">
        <v>0</v>
      </c>
      <c r="BW76" s="191">
        <v>0</v>
      </c>
      <c r="BX76" s="191">
        <v>1</v>
      </c>
      <c r="BY76" s="191">
        <v>0</v>
      </c>
      <c r="BZ76" s="191">
        <v>0</v>
      </c>
      <c r="CA76" s="191">
        <v>1</v>
      </c>
      <c r="CB76" s="191">
        <v>0</v>
      </c>
      <c r="CC76" s="191">
        <v>0</v>
      </c>
      <c r="CD76" s="191">
        <v>1</v>
      </c>
      <c r="CE76" s="191">
        <v>0</v>
      </c>
      <c r="CF76" s="191">
        <v>0</v>
      </c>
      <c r="CG76" s="191">
        <v>1</v>
      </c>
      <c r="CH76" s="191">
        <v>0</v>
      </c>
      <c r="CI76" s="191">
        <v>0</v>
      </c>
      <c r="CJ76" s="191">
        <v>1</v>
      </c>
      <c r="CK76" s="191">
        <v>0</v>
      </c>
      <c r="CL76" s="191">
        <v>0</v>
      </c>
      <c r="CM76" s="191">
        <v>1</v>
      </c>
      <c r="CN76" s="191">
        <v>0</v>
      </c>
      <c r="CO76" s="191">
        <v>0</v>
      </c>
      <c r="CP76" s="191">
        <v>1</v>
      </c>
      <c r="CQ76" s="191">
        <v>0</v>
      </c>
      <c r="CR76" s="191">
        <v>0</v>
      </c>
      <c r="CS76" s="191">
        <v>1</v>
      </c>
      <c r="CT76" s="191">
        <v>0</v>
      </c>
      <c r="CU76" s="191">
        <v>0</v>
      </c>
      <c r="CV76" s="191">
        <v>1</v>
      </c>
      <c r="CW76" s="191">
        <v>0</v>
      </c>
      <c r="CX76" s="191">
        <v>0</v>
      </c>
      <c r="CY76" s="191">
        <v>1</v>
      </c>
      <c r="CZ76" s="191">
        <v>0</v>
      </c>
      <c r="DA76" s="191">
        <v>0</v>
      </c>
      <c r="DB76" s="191">
        <v>1</v>
      </c>
      <c r="DC76" s="191">
        <v>0</v>
      </c>
      <c r="DD76" s="191">
        <v>0</v>
      </c>
      <c r="DE76" s="191">
        <v>1</v>
      </c>
      <c r="DF76" s="191">
        <v>0</v>
      </c>
      <c r="DG76" s="191">
        <v>0</v>
      </c>
      <c r="DH76" s="191">
        <v>1</v>
      </c>
      <c r="DI76" s="191">
        <v>0</v>
      </c>
      <c r="DJ76" s="191">
        <v>0</v>
      </c>
      <c r="DK76" s="191">
        <v>1</v>
      </c>
      <c r="DL76" s="191">
        <v>0</v>
      </c>
      <c r="DM76" s="191">
        <v>0</v>
      </c>
      <c r="DN76" s="191">
        <v>1</v>
      </c>
      <c r="DO76" s="191">
        <v>0</v>
      </c>
      <c r="DP76" s="191">
        <v>0</v>
      </c>
      <c r="DQ76" s="191">
        <v>1</v>
      </c>
      <c r="DR76" s="191">
        <v>0</v>
      </c>
      <c r="DS76" s="191">
        <v>0</v>
      </c>
      <c r="DT76" s="191">
        <v>1</v>
      </c>
      <c r="DU76" s="191">
        <v>0</v>
      </c>
      <c r="DV76" s="191">
        <v>0</v>
      </c>
      <c r="DW76" s="191">
        <v>1</v>
      </c>
      <c r="DX76" s="191">
        <v>0</v>
      </c>
      <c r="DY76" s="191">
        <v>0</v>
      </c>
      <c r="DZ76" s="191">
        <v>1</v>
      </c>
      <c r="EA76" s="191">
        <v>0</v>
      </c>
      <c r="EB76" s="191">
        <v>0</v>
      </c>
      <c r="EC76" s="191">
        <v>1</v>
      </c>
      <c r="ED76" s="191">
        <v>0</v>
      </c>
      <c r="EE76" s="191">
        <v>0</v>
      </c>
      <c r="EF76" s="191">
        <v>1</v>
      </c>
      <c r="EG76" s="191">
        <v>0</v>
      </c>
      <c r="EH76" s="191">
        <v>0</v>
      </c>
      <c r="EI76" s="191">
        <v>1</v>
      </c>
      <c r="EJ76" s="191">
        <v>0</v>
      </c>
      <c r="EK76" s="191">
        <v>0</v>
      </c>
      <c r="EL76" s="191">
        <v>1</v>
      </c>
      <c r="EM76" s="191">
        <v>0</v>
      </c>
      <c r="EN76" s="191">
        <v>0</v>
      </c>
      <c r="EO76" s="191">
        <v>1</v>
      </c>
      <c r="EP76" s="191">
        <v>0</v>
      </c>
      <c r="EQ76" s="191">
        <v>0</v>
      </c>
      <c r="ER76" s="191">
        <v>1</v>
      </c>
      <c r="ES76" s="191">
        <v>0</v>
      </c>
      <c r="ET76" s="191">
        <v>0</v>
      </c>
    </row>
    <row r="77" spans="1:150" x14ac:dyDescent="0.25">
      <c r="A77" s="1"/>
      <c r="B77" s="187" t="s">
        <v>2622</v>
      </c>
      <c r="C77" s="187" t="s">
        <v>102</v>
      </c>
      <c r="D77" s="187" t="s">
        <v>103</v>
      </c>
      <c r="E77" s="187" t="s">
        <v>2623</v>
      </c>
      <c r="F77" s="187" t="s">
        <v>2624</v>
      </c>
      <c r="G77" s="188">
        <v>1</v>
      </c>
      <c r="H77" s="188">
        <v>0</v>
      </c>
      <c r="I77" s="188">
        <v>0</v>
      </c>
      <c r="J77" s="188">
        <v>1</v>
      </c>
      <c r="K77" s="188">
        <v>0</v>
      </c>
      <c r="L77" s="188">
        <v>0</v>
      </c>
      <c r="M77" s="188">
        <v>1</v>
      </c>
      <c r="N77" s="188">
        <v>0</v>
      </c>
      <c r="O77" s="188">
        <v>0</v>
      </c>
      <c r="P77" s="188">
        <v>1</v>
      </c>
      <c r="Q77" s="188">
        <v>0</v>
      </c>
      <c r="R77" s="188">
        <v>0</v>
      </c>
      <c r="S77" s="188">
        <v>1</v>
      </c>
      <c r="T77" s="188">
        <v>0</v>
      </c>
      <c r="U77" s="188">
        <v>0</v>
      </c>
      <c r="V77" s="188">
        <v>1</v>
      </c>
      <c r="W77" s="188">
        <v>0</v>
      </c>
      <c r="X77" s="188">
        <v>0</v>
      </c>
      <c r="Y77" s="188">
        <v>1</v>
      </c>
      <c r="Z77" s="188">
        <v>0</v>
      </c>
      <c r="AA77" s="188">
        <v>0</v>
      </c>
      <c r="AB77" s="188">
        <v>1</v>
      </c>
      <c r="AC77" s="188">
        <v>0</v>
      </c>
      <c r="AD77" s="188">
        <v>0</v>
      </c>
      <c r="AE77" s="188">
        <v>1</v>
      </c>
      <c r="AF77" s="188">
        <v>0</v>
      </c>
      <c r="AG77" s="188">
        <v>0</v>
      </c>
      <c r="AH77" s="188">
        <v>1</v>
      </c>
      <c r="AI77" s="188">
        <v>0</v>
      </c>
      <c r="AJ77" s="188">
        <v>0</v>
      </c>
      <c r="AK77" s="188">
        <v>1</v>
      </c>
      <c r="AL77" s="188">
        <v>0</v>
      </c>
      <c r="AM77" s="188">
        <v>0</v>
      </c>
      <c r="AN77" s="188">
        <v>1</v>
      </c>
      <c r="AO77" s="188">
        <v>0</v>
      </c>
      <c r="AP77" s="188">
        <v>0</v>
      </c>
      <c r="AQ77" s="188">
        <v>1</v>
      </c>
      <c r="AR77" s="188">
        <v>0</v>
      </c>
      <c r="AS77" s="188">
        <v>0</v>
      </c>
      <c r="AT77" s="188">
        <v>1</v>
      </c>
      <c r="AU77" s="188">
        <v>0</v>
      </c>
      <c r="AV77" s="188">
        <v>0</v>
      </c>
      <c r="AW77" s="188">
        <v>1</v>
      </c>
      <c r="AX77" s="188">
        <v>0</v>
      </c>
      <c r="AY77" s="188">
        <v>0</v>
      </c>
      <c r="AZ77" s="188">
        <v>1</v>
      </c>
      <c r="BA77" s="188">
        <v>0</v>
      </c>
      <c r="BB77" s="188">
        <v>0</v>
      </c>
      <c r="BC77" s="188">
        <v>1</v>
      </c>
      <c r="BD77" s="188">
        <v>0</v>
      </c>
      <c r="BE77" s="188">
        <v>0</v>
      </c>
      <c r="BF77" s="188">
        <v>1</v>
      </c>
      <c r="BG77" s="188">
        <v>0</v>
      </c>
      <c r="BH77" s="188">
        <v>0</v>
      </c>
      <c r="BI77" s="188">
        <v>1</v>
      </c>
      <c r="BJ77" s="188">
        <v>0</v>
      </c>
      <c r="BK77" s="188">
        <v>0</v>
      </c>
      <c r="BL77" s="188">
        <v>1</v>
      </c>
      <c r="BM77" s="188">
        <v>0</v>
      </c>
      <c r="BN77" s="188">
        <v>0</v>
      </c>
      <c r="BO77" s="188">
        <v>1</v>
      </c>
      <c r="BP77" s="188">
        <v>0</v>
      </c>
      <c r="BQ77" s="188">
        <v>0</v>
      </c>
      <c r="BR77" s="188">
        <v>1</v>
      </c>
      <c r="BS77" s="188">
        <v>0</v>
      </c>
      <c r="BT77" s="188">
        <v>0</v>
      </c>
      <c r="BU77" s="188">
        <v>1</v>
      </c>
      <c r="BV77" s="188">
        <v>0</v>
      </c>
      <c r="BW77" s="188">
        <v>0</v>
      </c>
      <c r="BX77" s="188">
        <v>1</v>
      </c>
      <c r="BY77" s="188">
        <v>0</v>
      </c>
      <c r="BZ77" s="188">
        <v>0</v>
      </c>
      <c r="CA77" s="188">
        <v>1</v>
      </c>
      <c r="CB77" s="188">
        <v>0</v>
      </c>
      <c r="CC77" s="188">
        <v>0</v>
      </c>
      <c r="CD77" s="188">
        <v>1</v>
      </c>
      <c r="CE77" s="188">
        <v>0</v>
      </c>
      <c r="CF77" s="188">
        <v>0</v>
      </c>
      <c r="CG77" s="188">
        <v>1</v>
      </c>
      <c r="CH77" s="188">
        <v>0</v>
      </c>
      <c r="CI77" s="188">
        <v>0</v>
      </c>
      <c r="CJ77" s="188">
        <v>1</v>
      </c>
      <c r="CK77" s="188">
        <v>0</v>
      </c>
      <c r="CL77" s="188">
        <v>0</v>
      </c>
      <c r="CM77" s="188">
        <v>1</v>
      </c>
      <c r="CN77" s="188">
        <v>0</v>
      </c>
      <c r="CO77" s="188">
        <v>0</v>
      </c>
      <c r="CP77" s="188">
        <v>1</v>
      </c>
      <c r="CQ77" s="188">
        <v>0</v>
      </c>
      <c r="CR77" s="188">
        <v>0</v>
      </c>
      <c r="CS77" s="188">
        <v>1</v>
      </c>
      <c r="CT77" s="188">
        <v>0</v>
      </c>
      <c r="CU77" s="188">
        <v>0</v>
      </c>
      <c r="CV77" s="188">
        <v>1</v>
      </c>
      <c r="CW77" s="188">
        <v>0</v>
      </c>
      <c r="CX77" s="188">
        <v>0</v>
      </c>
      <c r="CY77" s="188">
        <v>1</v>
      </c>
      <c r="CZ77" s="188">
        <v>0</v>
      </c>
      <c r="DA77" s="188">
        <v>0</v>
      </c>
      <c r="DB77" s="188">
        <v>1</v>
      </c>
      <c r="DC77" s="188">
        <v>0</v>
      </c>
      <c r="DD77" s="188">
        <v>0</v>
      </c>
      <c r="DE77" s="188">
        <v>1</v>
      </c>
      <c r="DF77" s="188">
        <v>0</v>
      </c>
      <c r="DG77" s="188">
        <v>0</v>
      </c>
      <c r="DH77" s="188">
        <v>1</v>
      </c>
      <c r="DI77" s="188">
        <v>0</v>
      </c>
      <c r="DJ77" s="188">
        <v>0</v>
      </c>
      <c r="DK77" s="188">
        <v>1</v>
      </c>
      <c r="DL77" s="188">
        <v>0</v>
      </c>
      <c r="DM77" s="188">
        <v>0</v>
      </c>
      <c r="DN77" s="188">
        <v>1</v>
      </c>
      <c r="DO77" s="188">
        <v>0</v>
      </c>
      <c r="DP77" s="188">
        <v>0</v>
      </c>
      <c r="DQ77" s="188">
        <v>1</v>
      </c>
      <c r="DR77" s="188">
        <v>0</v>
      </c>
      <c r="DS77" s="188">
        <v>0</v>
      </c>
      <c r="DT77" s="188">
        <v>1</v>
      </c>
      <c r="DU77" s="188">
        <v>0</v>
      </c>
      <c r="DV77" s="188">
        <v>0</v>
      </c>
      <c r="DW77" s="188">
        <v>1</v>
      </c>
      <c r="DX77" s="188">
        <v>0</v>
      </c>
      <c r="DY77" s="188">
        <v>0</v>
      </c>
      <c r="DZ77" s="188">
        <v>1</v>
      </c>
      <c r="EA77" s="188">
        <v>0</v>
      </c>
      <c r="EB77" s="188">
        <v>0</v>
      </c>
      <c r="EC77" s="188">
        <v>1</v>
      </c>
      <c r="ED77" s="188">
        <v>0</v>
      </c>
      <c r="EE77" s="188">
        <v>0</v>
      </c>
      <c r="EF77" s="188">
        <v>1</v>
      </c>
      <c r="EG77" s="188">
        <v>0</v>
      </c>
      <c r="EH77" s="188">
        <v>0</v>
      </c>
      <c r="EI77" s="188">
        <v>1</v>
      </c>
      <c r="EJ77" s="188">
        <v>0</v>
      </c>
      <c r="EK77" s="188">
        <v>0</v>
      </c>
      <c r="EL77" s="188">
        <v>1</v>
      </c>
      <c r="EM77" s="188">
        <v>0</v>
      </c>
      <c r="EN77" s="188">
        <v>0</v>
      </c>
      <c r="EO77" s="188">
        <v>1</v>
      </c>
      <c r="EP77" s="188">
        <v>0</v>
      </c>
      <c r="EQ77" s="188">
        <v>0</v>
      </c>
      <c r="ER77" s="188">
        <v>1</v>
      </c>
      <c r="ES77" s="188">
        <v>0</v>
      </c>
      <c r="ET77" s="188">
        <v>0</v>
      </c>
    </row>
    <row r="78" spans="1:150" x14ac:dyDescent="0.25">
      <c r="A78" s="1"/>
      <c r="B78" s="190" t="s">
        <v>2625</v>
      </c>
      <c r="C78" s="190" t="s">
        <v>102</v>
      </c>
      <c r="D78" s="190" t="s">
        <v>103</v>
      </c>
      <c r="E78" s="190" t="s">
        <v>2626</v>
      </c>
      <c r="F78" s="190" t="s">
        <v>2627</v>
      </c>
      <c r="G78" s="191">
        <v>1</v>
      </c>
      <c r="H78" s="192" t="s">
        <v>676</v>
      </c>
      <c r="I78" s="192" t="s">
        <v>676</v>
      </c>
      <c r="J78" s="191">
        <v>1</v>
      </c>
      <c r="K78" s="192" t="s">
        <v>676</v>
      </c>
      <c r="L78" s="192" t="s">
        <v>676</v>
      </c>
      <c r="M78" s="191">
        <v>1</v>
      </c>
      <c r="N78" s="192" t="s">
        <v>676</v>
      </c>
      <c r="O78" s="192" t="s">
        <v>676</v>
      </c>
      <c r="P78" s="191">
        <v>1</v>
      </c>
      <c r="Q78" s="192" t="s">
        <v>676</v>
      </c>
      <c r="R78" s="192" t="s">
        <v>676</v>
      </c>
      <c r="S78" s="191">
        <v>1</v>
      </c>
      <c r="T78" s="192" t="s">
        <v>676</v>
      </c>
      <c r="U78" s="192" t="s">
        <v>676</v>
      </c>
      <c r="V78" s="191">
        <v>1</v>
      </c>
      <c r="W78" s="192" t="s">
        <v>676</v>
      </c>
      <c r="X78" s="192" t="s">
        <v>676</v>
      </c>
      <c r="Y78" s="191">
        <v>1</v>
      </c>
      <c r="Z78" s="192" t="s">
        <v>676</v>
      </c>
      <c r="AA78" s="192" t="s">
        <v>676</v>
      </c>
      <c r="AB78" s="191">
        <v>1</v>
      </c>
      <c r="AC78" s="192" t="s">
        <v>676</v>
      </c>
      <c r="AD78" s="192" t="s">
        <v>676</v>
      </c>
      <c r="AE78" s="191">
        <v>1</v>
      </c>
      <c r="AF78" s="192" t="s">
        <v>676</v>
      </c>
      <c r="AG78" s="192" t="s">
        <v>676</v>
      </c>
      <c r="AH78" s="191">
        <v>1</v>
      </c>
      <c r="AI78" s="192" t="s">
        <v>676</v>
      </c>
      <c r="AJ78" s="192" t="s">
        <v>676</v>
      </c>
      <c r="AK78" s="191">
        <v>1</v>
      </c>
      <c r="AL78" s="192" t="s">
        <v>676</v>
      </c>
      <c r="AM78" s="192" t="s">
        <v>676</v>
      </c>
      <c r="AN78" s="191">
        <v>1</v>
      </c>
      <c r="AO78" s="192" t="s">
        <v>676</v>
      </c>
      <c r="AP78" s="192" t="s">
        <v>676</v>
      </c>
      <c r="AQ78" s="191">
        <v>1</v>
      </c>
      <c r="AR78" s="192" t="s">
        <v>676</v>
      </c>
      <c r="AS78" s="192" t="s">
        <v>676</v>
      </c>
      <c r="AT78" s="191">
        <v>1</v>
      </c>
      <c r="AU78" s="192" t="s">
        <v>676</v>
      </c>
      <c r="AV78" s="192" t="s">
        <v>676</v>
      </c>
      <c r="AW78" s="191">
        <v>1</v>
      </c>
      <c r="AX78" s="192" t="s">
        <v>676</v>
      </c>
      <c r="AY78" s="192" t="s">
        <v>676</v>
      </c>
      <c r="AZ78" s="191">
        <v>1</v>
      </c>
      <c r="BA78" s="192" t="s">
        <v>676</v>
      </c>
      <c r="BB78" s="192" t="s">
        <v>676</v>
      </c>
      <c r="BC78" s="191">
        <v>1</v>
      </c>
      <c r="BD78" s="192" t="s">
        <v>676</v>
      </c>
      <c r="BE78" s="192" t="s">
        <v>676</v>
      </c>
      <c r="BF78" s="191">
        <v>1</v>
      </c>
      <c r="BG78" s="192" t="s">
        <v>676</v>
      </c>
      <c r="BH78" s="192" t="s">
        <v>676</v>
      </c>
      <c r="BI78" s="191">
        <v>1</v>
      </c>
      <c r="BJ78" s="192" t="s">
        <v>676</v>
      </c>
      <c r="BK78" s="192" t="s">
        <v>676</v>
      </c>
      <c r="BL78" s="191">
        <v>1</v>
      </c>
      <c r="BM78" s="192" t="s">
        <v>676</v>
      </c>
      <c r="BN78" s="192" t="s">
        <v>676</v>
      </c>
      <c r="BO78" s="191">
        <v>1</v>
      </c>
      <c r="BP78" s="192" t="s">
        <v>676</v>
      </c>
      <c r="BQ78" s="192" t="s">
        <v>676</v>
      </c>
      <c r="BR78" s="191">
        <v>1</v>
      </c>
      <c r="BS78" s="192" t="s">
        <v>676</v>
      </c>
      <c r="BT78" s="192" t="s">
        <v>676</v>
      </c>
      <c r="BU78" s="191">
        <v>1</v>
      </c>
      <c r="BV78" s="192" t="s">
        <v>676</v>
      </c>
      <c r="BW78" s="192" t="s">
        <v>676</v>
      </c>
      <c r="BX78" s="191">
        <v>1</v>
      </c>
      <c r="BY78" s="192" t="s">
        <v>676</v>
      </c>
      <c r="BZ78" s="192" t="s">
        <v>676</v>
      </c>
      <c r="CA78" s="191">
        <v>1</v>
      </c>
      <c r="CB78" s="192" t="s">
        <v>676</v>
      </c>
      <c r="CC78" s="192" t="s">
        <v>676</v>
      </c>
      <c r="CD78" s="191">
        <v>1</v>
      </c>
      <c r="CE78" s="192" t="s">
        <v>676</v>
      </c>
      <c r="CF78" s="192" t="s">
        <v>676</v>
      </c>
      <c r="CG78" s="191">
        <v>1</v>
      </c>
      <c r="CH78" s="192" t="s">
        <v>676</v>
      </c>
      <c r="CI78" s="192" t="s">
        <v>676</v>
      </c>
      <c r="CJ78" s="191">
        <v>1</v>
      </c>
      <c r="CK78" s="192" t="s">
        <v>676</v>
      </c>
      <c r="CL78" s="192" t="s">
        <v>676</v>
      </c>
      <c r="CM78" s="191">
        <v>1</v>
      </c>
      <c r="CN78" s="192" t="s">
        <v>676</v>
      </c>
      <c r="CO78" s="192" t="s">
        <v>676</v>
      </c>
      <c r="CP78" s="191">
        <v>1</v>
      </c>
      <c r="CQ78" s="192" t="s">
        <v>676</v>
      </c>
      <c r="CR78" s="192" t="s">
        <v>676</v>
      </c>
      <c r="CS78" s="191">
        <v>1</v>
      </c>
      <c r="CT78" s="192" t="s">
        <v>676</v>
      </c>
      <c r="CU78" s="192" t="s">
        <v>676</v>
      </c>
      <c r="CV78" s="191">
        <v>1</v>
      </c>
      <c r="CW78" s="192" t="s">
        <v>676</v>
      </c>
      <c r="CX78" s="192" t="s">
        <v>676</v>
      </c>
      <c r="CY78" s="191">
        <v>1</v>
      </c>
      <c r="CZ78" s="192" t="s">
        <v>676</v>
      </c>
      <c r="DA78" s="192" t="s">
        <v>676</v>
      </c>
      <c r="DB78" s="191">
        <v>1</v>
      </c>
      <c r="DC78" s="192" t="s">
        <v>676</v>
      </c>
      <c r="DD78" s="192" t="s">
        <v>676</v>
      </c>
      <c r="DE78" s="191">
        <v>1</v>
      </c>
      <c r="DF78" s="192" t="s">
        <v>676</v>
      </c>
      <c r="DG78" s="192" t="s">
        <v>676</v>
      </c>
      <c r="DH78" s="191">
        <v>1</v>
      </c>
      <c r="DI78" s="192" t="s">
        <v>676</v>
      </c>
      <c r="DJ78" s="192" t="s">
        <v>676</v>
      </c>
      <c r="DK78" s="191">
        <v>1</v>
      </c>
      <c r="DL78" s="192" t="s">
        <v>676</v>
      </c>
      <c r="DM78" s="192" t="s">
        <v>676</v>
      </c>
      <c r="DN78" s="191">
        <v>1</v>
      </c>
      <c r="DO78" s="192" t="s">
        <v>676</v>
      </c>
      <c r="DP78" s="192" t="s">
        <v>676</v>
      </c>
      <c r="DQ78" s="191">
        <v>1</v>
      </c>
      <c r="DR78" s="192" t="s">
        <v>676</v>
      </c>
      <c r="DS78" s="192" t="s">
        <v>676</v>
      </c>
      <c r="DT78" s="191">
        <v>1</v>
      </c>
      <c r="DU78" s="192" t="s">
        <v>676</v>
      </c>
      <c r="DV78" s="192" t="s">
        <v>676</v>
      </c>
      <c r="DW78" s="191">
        <v>1</v>
      </c>
      <c r="DX78" s="192" t="s">
        <v>676</v>
      </c>
      <c r="DY78" s="192" t="s">
        <v>676</v>
      </c>
      <c r="DZ78" s="191">
        <v>1</v>
      </c>
      <c r="EA78" s="192" t="s">
        <v>676</v>
      </c>
      <c r="EB78" s="192" t="s">
        <v>676</v>
      </c>
      <c r="EC78" s="191">
        <v>1</v>
      </c>
      <c r="ED78" s="192" t="s">
        <v>676</v>
      </c>
      <c r="EE78" s="192" t="s">
        <v>676</v>
      </c>
      <c r="EF78" s="191">
        <v>1</v>
      </c>
      <c r="EG78" s="192" t="s">
        <v>676</v>
      </c>
      <c r="EH78" s="192" t="s">
        <v>676</v>
      </c>
      <c r="EI78" s="191">
        <v>1</v>
      </c>
      <c r="EJ78" s="192" t="s">
        <v>676</v>
      </c>
      <c r="EK78" s="192" t="s">
        <v>676</v>
      </c>
      <c r="EL78" s="191">
        <v>1</v>
      </c>
      <c r="EM78" s="192" t="s">
        <v>676</v>
      </c>
      <c r="EN78" s="192" t="s">
        <v>676</v>
      </c>
      <c r="EO78" s="191">
        <v>1</v>
      </c>
      <c r="EP78" s="192" t="s">
        <v>676</v>
      </c>
      <c r="EQ78" s="192" t="s">
        <v>676</v>
      </c>
      <c r="ER78" s="191">
        <v>1</v>
      </c>
      <c r="ES78" s="192" t="s">
        <v>676</v>
      </c>
      <c r="ET78" s="192" t="s">
        <v>676</v>
      </c>
    </row>
    <row r="79" spans="1:150" x14ac:dyDescent="0.25">
      <c r="A79" s="1"/>
      <c r="B79" s="190" t="s">
        <v>2628</v>
      </c>
      <c r="C79" s="190" t="s">
        <v>102</v>
      </c>
      <c r="D79" s="190" t="s">
        <v>103</v>
      </c>
      <c r="E79" s="190" t="s">
        <v>2629</v>
      </c>
      <c r="F79" s="190" t="s">
        <v>2630</v>
      </c>
      <c r="G79" s="191">
        <v>1</v>
      </c>
      <c r="H79" s="192" t="s">
        <v>676</v>
      </c>
      <c r="I79" s="192" t="s">
        <v>676</v>
      </c>
      <c r="J79" s="191">
        <v>1</v>
      </c>
      <c r="K79" s="192" t="s">
        <v>676</v>
      </c>
      <c r="L79" s="192" t="s">
        <v>676</v>
      </c>
      <c r="M79" s="191">
        <v>1</v>
      </c>
      <c r="N79" s="192" t="s">
        <v>676</v>
      </c>
      <c r="O79" s="192" t="s">
        <v>676</v>
      </c>
      <c r="P79" s="191">
        <v>1</v>
      </c>
      <c r="Q79" s="192" t="s">
        <v>676</v>
      </c>
      <c r="R79" s="192" t="s">
        <v>676</v>
      </c>
      <c r="S79" s="191">
        <v>1</v>
      </c>
      <c r="T79" s="192" t="s">
        <v>676</v>
      </c>
      <c r="U79" s="192" t="s">
        <v>676</v>
      </c>
      <c r="V79" s="191">
        <v>1</v>
      </c>
      <c r="W79" s="192" t="s">
        <v>676</v>
      </c>
      <c r="X79" s="192" t="s">
        <v>676</v>
      </c>
      <c r="Y79" s="191">
        <v>1</v>
      </c>
      <c r="Z79" s="192" t="s">
        <v>676</v>
      </c>
      <c r="AA79" s="192" t="s">
        <v>676</v>
      </c>
      <c r="AB79" s="191">
        <v>1</v>
      </c>
      <c r="AC79" s="192" t="s">
        <v>676</v>
      </c>
      <c r="AD79" s="192" t="s">
        <v>676</v>
      </c>
      <c r="AE79" s="191">
        <v>1</v>
      </c>
      <c r="AF79" s="192" t="s">
        <v>676</v>
      </c>
      <c r="AG79" s="192" t="s">
        <v>676</v>
      </c>
      <c r="AH79" s="191">
        <v>1</v>
      </c>
      <c r="AI79" s="192" t="s">
        <v>676</v>
      </c>
      <c r="AJ79" s="192" t="s">
        <v>676</v>
      </c>
      <c r="AK79" s="191">
        <v>1</v>
      </c>
      <c r="AL79" s="192" t="s">
        <v>676</v>
      </c>
      <c r="AM79" s="192" t="s">
        <v>676</v>
      </c>
      <c r="AN79" s="191">
        <v>1</v>
      </c>
      <c r="AO79" s="192" t="s">
        <v>676</v>
      </c>
      <c r="AP79" s="192" t="s">
        <v>676</v>
      </c>
      <c r="AQ79" s="191">
        <v>1</v>
      </c>
      <c r="AR79" s="192" t="s">
        <v>676</v>
      </c>
      <c r="AS79" s="192" t="s">
        <v>676</v>
      </c>
      <c r="AT79" s="191">
        <v>1</v>
      </c>
      <c r="AU79" s="192" t="s">
        <v>676</v>
      </c>
      <c r="AV79" s="192" t="s">
        <v>676</v>
      </c>
      <c r="AW79" s="191">
        <v>1</v>
      </c>
      <c r="AX79" s="192" t="s">
        <v>676</v>
      </c>
      <c r="AY79" s="192" t="s">
        <v>676</v>
      </c>
      <c r="AZ79" s="191">
        <v>1</v>
      </c>
      <c r="BA79" s="192" t="s">
        <v>676</v>
      </c>
      <c r="BB79" s="192" t="s">
        <v>676</v>
      </c>
      <c r="BC79" s="191">
        <v>1</v>
      </c>
      <c r="BD79" s="192" t="s">
        <v>676</v>
      </c>
      <c r="BE79" s="192" t="s">
        <v>676</v>
      </c>
      <c r="BF79" s="191">
        <v>1</v>
      </c>
      <c r="BG79" s="192" t="s">
        <v>676</v>
      </c>
      <c r="BH79" s="192" t="s">
        <v>676</v>
      </c>
      <c r="BI79" s="191">
        <v>1</v>
      </c>
      <c r="BJ79" s="192" t="s">
        <v>676</v>
      </c>
      <c r="BK79" s="192" t="s">
        <v>676</v>
      </c>
      <c r="BL79" s="191">
        <v>1</v>
      </c>
      <c r="BM79" s="192" t="s">
        <v>676</v>
      </c>
      <c r="BN79" s="192" t="s">
        <v>676</v>
      </c>
      <c r="BO79" s="191">
        <v>1</v>
      </c>
      <c r="BP79" s="192" t="s">
        <v>676</v>
      </c>
      <c r="BQ79" s="192" t="s">
        <v>676</v>
      </c>
      <c r="BR79" s="191">
        <v>1</v>
      </c>
      <c r="BS79" s="192" t="s">
        <v>676</v>
      </c>
      <c r="BT79" s="192" t="s">
        <v>676</v>
      </c>
      <c r="BU79" s="191">
        <v>1</v>
      </c>
      <c r="BV79" s="192" t="s">
        <v>676</v>
      </c>
      <c r="BW79" s="192" t="s">
        <v>676</v>
      </c>
      <c r="BX79" s="191">
        <v>1</v>
      </c>
      <c r="BY79" s="192" t="s">
        <v>676</v>
      </c>
      <c r="BZ79" s="192" t="s">
        <v>676</v>
      </c>
      <c r="CA79" s="191">
        <v>1</v>
      </c>
      <c r="CB79" s="192" t="s">
        <v>676</v>
      </c>
      <c r="CC79" s="192" t="s">
        <v>676</v>
      </c>
      <c r="CD79" s="191">
        <v>1</v>
      </c>
      <c r="CE79" s="192" t="s">
        <v>676</v>
      </c>
      <c r="CF79" s="192" t="s">
        <v>676</v>
      </c>
      <c r="CG79" s="191">
        <v>1</v>
      </c>
      <c r="CH79" s="192" t="s">
        <v>676</v>
      </c>
      <c r="CI79" s="192" t="s">
        <v>676</v>
      </c>
      <c r="CJ79" s="191">
        <v>1</v>
      </c>
      <c r="CK79" s="192" t="s">
        <v>676</v>
      </c>
      <c r="CL79" s="192" t="s">
        <v>676</v>
      </c>
      <c r="CM79" s="191">
        <v>1</v>
      </c>
      <c r="CN79" s="192" t="s">
        <v>676</v>
      </c>
      <c r="CO79" s="192" t="s">
        <v>676</v>
      </c>
      <c r="CP79" s="191">
        <v>1</v>
      </c>
      <c r="CQ79" s="192" t="s">
        <v>676</v>
      </c>
      <c r="CR79" s="192" t="s">
        <v>676</v>
      </c>
      <c r="CS79" s="191">
        <v>1</v>
      </c>
      <c r="CT79" s="192" t="s">
        <v>676</v>
      </c>
      <c r="CU79" s="192" t="s">
        <v>676</v>
      </c>
      <c r="CV79" s="191">
        <v>1</v>
      </c>
      <c r="CW79" s="192" t="s">
        <v>676</v>
      </c>
      <c r="CX79" s="192" t="s">
        <v>676</v>
      </c>
      <c r="CY79" s="191">
        <v>1</v>
      </c>
      <c r="CZ79" s="192" t="s">
        <v>676</v>
      </c>
      <c r="DA79" s="192" t="s">
        <v>676</v>
      </c>
      <c r="DB79" s="191">
        <v>1</v>
      </c>
      <c r="DC79" s="192" t="s">
        <v>676</v>
      </c>
      <c r="DD79" s="192" t="s">
        <v>676</v>
      </c>
      <c r="DE79" s="191">
        <v>1</v>
      </c>
      <c r="DF79" s="192" t="s">
        <v>676</v>
      </c>
      <c r="DG79" s="192" t="s">
        <v>676</v>
      </c>
      <c r="DH79" s="191">
        <v>1</v>
      </c>
      <c r="DI79" s="192" t="s">
        <v>676</v>
      </c>
      <c r="DJ79" s="192" t="s">
        <v>676</v>
      </c>
      <c r="DK79" s="191">
        <v>1</v>
      </c>
      <c r="DL79" s="192" t="s">
        <v>676</v>
      </c>
      <c r="DM79" s="192" t="s">
        <v>676</v>
      </c>
      <c r="DN79" s="191">
        <v>1</v>
      </c>
      <c r="DO79" s="192" t="s">
        <v>676</v>
      </c>
      <c r="DP79" s="192" t="s">
        <v>676</v>
      </c>
      <c r="DQ79" s="191">
        <v>1</v>
      </c>
      <c r="DR79" s="192" t="s">
        <v>676</v>
      </c>
      <c r="DS79" s="192" t="s">
        <v>676</v>
      </c>
      <c r="DT79" s="191">
        <v>1</v>
      </c>
      <c r="DU79" s="192" t="s">
        <v>676</v>
      </c>
      <c r="DV79" s="192" t="s">
        <v>676</v>
      </c>
      <c r="DW79" s="191">
        <v>1</v>
      </c>
      <c r="DX79" s="192" t="s">
        <v>676</v>
      </c>
      <c r="DY79" s="192" t="s">
        <v>676</v>
      </c>
      <c r="DZ79" s="191">
        <v>1</v>
      </c>
      <c r="EA79" s="192" t="s">
        <v>676</v>
      </c>
      <c r="EB79" s="192" t="s">
        <v>676</v>
      </c>
      <c r="EC79" s="191">
        <v>1</v>
      </c>
      <c r="ED79" s="192" t="s">
        <v>676</v>
      </c>
      <c r="EE79" s="192" t="s">
        <v>676</v>
      </c>
      <c r="EF79" s="191">
        <v>1</v>
      </c>
      <c r="EG79" s="192" t="s">
        <v>676</v>
      </c>
      <c r="EH79" s="192" t="s">
        <v>676</v>
      </c>
      <c r="EI79" s="191">
        <v>1</v>
      </c>
      <c r="EJ79" s="192" t="s">
        <v>676</v>
      </c>
      <c r="EK79" s="192" t="s">
        <v>676</v>
      </c>
      <c r="EL79" s="191">
        <v>1</v>
      </c>
      <c r="EM79" s="192" t="s">
        <v>676</v>
      </c>
      <c r="EN79" s="192" t="s">
        <v>676</v>
      </c>
      <c r="EO79" s="191">
        <v>1</v>
      </c>
      <c r="EP79" s="192" t="s">
        <v>676</v>
      </c>
      <c r="EQ79" s="192" t="s">
        <v>676</v>
      </c>
      <c r="ER79" s="191">
        <v>1</v>
      </c>
      <c r="ES79" s="192" t="s">
        <v>676</v>
      </c>
      <c r="ET79" s="192" t="s">
        <v>676</v>
      </c>
    </row>
    <row r="80" spans="1:150" x14ac:dyDescent="0.25">
      <c r="A80" s="1"/>
      <c r="B80" s="190" t="s">
        <v>2631</v>
      </c>
      <c r="C80" s="190" t="s">
        <v>102</v>
      </c>
      <c r="D80" s="190" t="s">
        <v>103</v>
      </c>
      <c r="E80" s="190" t="s">
        <v>2632</v>
      </c>
      <c r="F80" s="190" t="s">
        <v>2633</v>
      </c>
      <c r="G80" s="191">
        <v>1</v>
      </c>
      <c r="H80" s="191">
        <v>0</v>
      </c>
      <c r="I80" s="191">
        <v>0</v>
      </c>
      <c r="J80" s="191">
        <v>1</v>
      </c>
      <c r="K80" s="191">
        <v>0</v>
      </c>
      <c r="L80" s="191">
        <v>0</v>
      </c>
      <c r="M80" s="191">
        <v>1</v>
      </c>
      <c r="N80" s="191">
        <v>0</v>
      </c>
      <c r="O80" s="191">
        <v>0</v>
      </c>
      <c r="P80" s="191">
        <v>1</v>
      </c>
      <c r="Q80" s="191">
        <v>0</v>
      </c>
      <c r="R80" s="191">
        <v>0</v>
      </c>
      <c r="S80" s="191">
        <v>1</v>
      </c>
      <c r="T80" s="191">
        <v>0</v>
      </c>
      <c r="U80" s="191">
        <v>0</v>
      </c>
      <c r="V80" s="191">
        <v>1</v>
      </c>
      <c r="W80" s="191">
        <v>0</v>
      </c>
      <c r="X80" s="191">
        <v>0</v>
      </c>
      <c r="Y80" s="191">
        <v>1</v>
      </c>
      <c r="Z80" s="191">
        <v>0</v>
      </c>
      <c r="AA80" s="191">
        <v>0</v>
      </c>
      <c r="AB80" s="191">
        <v>1</v>
      </c>
      <c r="AC80" s="191">
        <v>0</v>
      </c>
      <c r="AD80" s="191">
        <v>0</v>
      </c>
      <c r="AE80" s="191">
        <v>1</v>
      </c>
      <c r="AF80" s="191">
        <v>0</v>
      </c>
      <c r="AG80" s="191">
        <v>0</v>
      </c>
      <c r="AH80" s="191">
        <v>1</v>
      </c>
      <c r="AI80" s="191">
        <v>0</v>
      </c>
      <c r="AJ80" s="191">
        <v>0</v>
      </c>
      <c r="AK80" s="191">
        <v>1</v>
      </c>
      <c r="AL80" s="191">
        <v>0</v>
      </c>
      <c r="AM80" s="191">
        <v>0</v>
      </c>
      <c r="AN80" s="191">
        <v>1</v>
      </c>
      <c r="AO80" s="191">
        <v>0</v>
      </c>
      <c r="AP80" s="191">
        <v>0</v>
      </c>
      <c r="AQ80" s="191">
        <v>1</v>
      </c>
      <c r="AR80" s="191">
        <v>0</v>
      </c>
      <c r="AS80" s="191">
        <v>0</v>
      </c>
      <c r="AT80" s="191">
        <v>1</v>
      </c>
      <c r="AU80" s="191">
        <v>0</v>
      </c>
      <c r="AV80" s="191">
        <v>0</v>
      </c>
      <c r="AW80" s="191">
        <v>1</v>
      </c>
      <c r="AX80" s="191">
        <v>0</v>
      </c>
      <c r="AY80" s="191">
        <v>0</v>
      </c>
      <c r="AZ80" s="191">
        <v>1</v>
      </c>
      <c r="BA80" s="191">
        <v>0</v>
      </c>
      <c r="BB80" s="191">
        <v>0</v>
      </c>
      <c r="BC80" s="191">
        <v>1</v>
      </c>
      <c r="BD80" s="191">
        <v>0</v>
      </c>
      <c r="BE80" s="191">
        <v>0</v>
      </c>
      <c r="BF80" s="191">
        <v>1</v>
      </c>
      <c r="BG80" s="191">
        <v>0</v>
      </c>
      <c r="BH80" s="191">
        <v>0</v>
      </c>
      <c r="BI80" s="191">
        <v>1</v>
      </c>
      <c r="BJ80" s="191">
        <v>0</v>
      </c>
      <c r="BK80" s="191">
        <v>0</v>
      </c>
      <c r="BL80" s="191">
        <v>1</v>
      </c>
      <c r="BM80" s="191">
        <v>0</v>
      </c>
      <c r="BN80" s="191">
        <v>0</v>
      </c>
      <c r="BO80" s="191">
        <v>1</v>
      </c>
      <c r="BP80" s="191">
        <v>0</v>
      </c>
      <c r="BQ80" s="191">
        <v>0</v>
      </c>
      <c r="BR80" s="191">
        <v>1</v>
      </c>
      <c r="BS80" s="191">
        <v>0</v>
      </c>
      <c r="BT80" s="191">
        <v>0</v>
      </c>
      <c r="BU80" s="191">
        <v>1</v>
      </c>
      <c r="BV80" s="191">
        <v>0</v>
      </c>
      <c r="BW80" s="191">
        <v>0</v>
      </c>
      <c r="BX80" s="191">
        <v>1</v>
      </c>
      <c r="BY80" s="191">
        <v>0</v>
      </c>
      <c r="BZ80" s="191">
        <v>0</v>
      </c>
      <c r="CA80" s="191">
        <v>1</v>
      </c>
      <c r="CB80" s="191">
        <v>0</v>
      </c>
      <c r="CC80" s="191">
        <v>0</v>
      </c>
      <c r="CD80" s="191">
        <v>1</v>
      </c>
      <c r="CE80" s="191">
        <v>0</v>
      </c>
      <c r="CF80" s="191">
        <v>0</v>
      </c>
      <c r="CG80" s="191">
        <v>1</v>
      </c>
      <c r="CH80" s="191">
        <v>0</v>
      </c>
      <c r="CI80" s="191">
        <v>0</v>
      </c>
      <c r="CJ80" s="191">
        <v>1</v>
      </c>
      <c r="CK80" s="191">
        <v>0</v>
      </c>
      <c r="CL80" s="191">
        <v>0</v>
      </c>
      <c r="CM80" s="191">
        <v>1</v>
      </c>
      <c r="CN80" s="191">
        <v>0</v>
      </c>
      <c r="CO80" s="191">
        <v>0</v>
      </c>
      <c r="CP80" s="191">
        <v>1</v>
      </c>
      <c r="CQ80" s="191">
        <v>0</v>
      </c>
      <c r="CR80" s="191">
        <v>0</v>
      </c>
      <c r="CS80" s="191">
        <v>1</v>
      </c>
      <c r="CT80" s="191">
        <v>0</v>
      </c>
      <c r="CU80" s="191">
        <v>0</v>
      </c>
      <c r="CV80" s="191">
        <v>1</v>
      </c>
      <c r="CW80" s="191">
        <v>0</v>
      </c>
      <c r="CX80" s="191">
        <v>0</v>
      </c>
      <c r="CY80" s="191">
        <v>1</v>
      </c>
      <c r="CZ80" s="191">
        <v>0</v>
      </c>
      <c r="DA80" s="191">
        <v>0</v>
      </c>
      <c r="DB80" s="191">
        <v>1</v>
      </c>
      <c r="DC80" s="191">
        <v>0</v>
      </c>
      <c r="DD80" s="191">
        <v>0</v>
      </c>
      <c r="DE80" s="191">
        <v>1</v>
      </c>
      <c r="DF80" s="191">
        <v>0</v>
      </c>
      <c r="DG80" s="191">
        <v>0</v>
      </c>
      <c r="DH80" s="191">
        <v>1</v>
      </c>
      <c r="DI80" s="191">
        <v>0</v>
      </c>
      <c r="DJ80" s="191">
        <v>0</v>
      </c>
      <c r="DK80" s="191">
        <v>1</v>
      </c>
      <c r="DL80" s="191">
        <v>0</v>
      </c>
      <c r="DM80" s="191">
        <v>0</v>
      </c>
      <c r="DN80" s="191">
        <v>1</v>
      </c>
      <c r="DO80" s="191">
        <v>0</v>
      </c>
      <c r="DP80" s="191">
        <v>0</v>
      </c>
      <c r="DQ80" s="191">
        <v>1</v>
      </c>
      <c r="DR80" s="191">
        <v>0</v>
      </c>
      <c r="DS80" s="191">
        <v>0</v>
      </c>
      <c r="DT80" s="191">
        <v>1</v>
      </c>
      <c r="DU80" s="191">
        <v>0</v>
      </c>
      <c r="DV80" s="191">
        <v>0</v>
      </c>
      <c r="DW80" s="191">
        <v>1</v>
      </c>
      <c r="DX80" s="191">
        <v>0</v>
      </c>
      <c r="DY80" s="191">
        <v>0</v>
      </c>
      <c r="DZ80" s="191">
        <v>1</v>
      </c>
      <c r="EA80" s="191">
        <v>0</v>
      </c>
      <c r="EB80" s="191">
        <v>0</v>
      </c>
      <c r="EC80" s="191">
        <v>1</v>
      </c>
      <c r="ED80" s="191">
        <v>0</v>
      </c>
      <c r="EE80" s="191">
        <v>0</v>
      </c>
      <c r="EF80" s="191">
        <v>1</v>
      </c>
      <c r="EG80" s="191">
        <v>0</v>
      </c>
      <c r="EH80" s="191">
        <v>0</v>
      </c>
      <c r="EI80" s="191">
        <v>1</v>
      </c>
      <c r="EJ80" s="191">
        <v>0</v>
      </c>
      <c r="EK80" s="191">
        <v>0</v>
      </c>
      <c r="EL80" s="191">
        <v>1</v>
      </c>
      <c r="EM80" s="191">
        <v>0</v>
      </c>
      <c r="EN80" s="191">
        <v>0</v>
      </c>
      <c r="EO80" s="191">
        <v>1</v>
      </c>
      <c r="EP80" s="191">
        <v>0</v>
      </c>
      <c r="EQ80" s="191">
        <v>0</v>
      </c>
      <c r="ER80" s="191">
        <v>1</v>
      </c>
      <c r="ES80" s="191">
        <v>0</v>
      </c>
      <c r="ET80" s="191">
        <v>0</v>
      </c>
    </row>
    <row r="81" spans="1:150" x14ac:dyDescent="0.25">
      <c r="A81" s="1"/>
      <c r="B81" s="187" t="s">
        <v>2634</v>
      </c>
      <c r="C81" s="187" t="s">
        <v>41</v>
      </c>
      <c r="D81" s="187" t="s">
        <v>147</v>
      </c>
      <c r="E81" s="187" t="s">
        <v>2635</v>
      </c>
      <c r="F81" s="187" t="s">
        <v>2636</v>
      </c>
      <c r="G81" s="188">
        <v>1</v>
      </c>
      <c r="H81" s="188">
        <v>0</v>
      </c>
      <c r="I81" s="188">
        <v>0</v>
      </c>
      <c r="J81" s="188">
        <v>1</v>
      </c>
      <c r="K81" s="188">
        <v>0</v>
      </c>
      <c r="L81" s="188">
        <v>0</v>
      </c>
      <c r="M81" s="188">
        <v>1</v>
      </c>
      <c r="N81" s="188">
        <v>0</v>
      </c>
      <c r="O81" s="188">
        <v>0</v>
      </c>
      <c r="P81" s="188">
        <v>1</v>
      </c>
      <c r="Q81" s="188">
        <v>0</v>
      </c>
      <c r="R81" s="188">
        <v>0</v>
      </c>
      <c r="S81" s="188">
        <v>1</v>
      </c>
      <c r="T81" s="188">
        <v>0</v>
      </c>
      <c r="U81" s="188">
        <v>0</v>
      </c>
      <c r="V81" s="188">
        <v>1</v>
      </c>
      <c r="W81" s="188">
        <v>0</v>
      </c>
      <c r="X81" s="188">
        <v>0</v>
      </c>
      <c r="Y81" s="188">
        <v>1</v>
      </c>
      <c r="Z81" s="188">
        <v>0</v>
      </c>
      <c r="AA81" s="188">
        <v>0</v>
      </c>
      <c r="AB81" s="188">
        <v>1</v>
      </c>
      <c r="AC81" s="188">
        <v>0</v>
      </c>
      <c r="AD81" s="188">
        <v>0</v>
      </c>
      <c r="AE81" s="188">
        <v>1</v>
      </c>
      <c r="AF81" s="188">
        <v>0</v>
      </c>
      <c r="AG81" s="188">
        <v>0</v>
      </c>
      <c r="AH81" s="188">
        <v>1</v>
      </c>
      <c r="AI81" s="188">
        <v>0</v>
      </c>
      <c r="AJ81" s="188">
        <v>0</v>
      </c>
      <c r="AK81" s="188">
        <v>1</v>
      </c>
      <c r="AL81" s="188">
        <v>0</v>
      </c>
      <c r="AM81" s="188">
        <v>0</v>
      </c>
      <c r="AN81" s="188">
        <v>1</v>
      </c>
      <c r="AO81" s="188">
        <v>0</v>
      </c>
      <c r="AP81" s="188">
        <v>0</v>
      </c>
      <c r="AQ81" s="188">
        <v>1</v>
      </c>
      <c r="AR81" s="188">
        <v>0</v>
      </c>
      <c r="AS81" s="188">
        <v>0</v>
      </c>
      <c r="AT81" s="188">
        <v>1</v>
      </c>
      <c r="AU81" s="188">
        <v>0</v>
      </c>
      <c r="AV81" s="188">
        <v>0</v>
      </c>
      <c r="AW81" s="188">
        <v>1</v>
      </c>
      <c r="AX81" s="188">
        <v>0</v>
      </c>
      <c r="AY81" s="188">
        <v>0</v>
      </c>
      <c r="AZ81" s="188">
        <v>1</v>
      </c>
      <c r="BA81" s="188">
        <v>0</v>
      </c>
      <c r="BB81" s="188">
        <v>0</v>
      </c>
      <c r="BC81" s="188">
        <v>1</v>
      </c>
      <c r="BD81" s="188">
        <v>0</v>
      </c>
      <c r="BE81" s="188">
        <v>0</v>
      </c>
      <c r="BF81" s="188">
        <v>1</v>
      </c>
      <c r="BG81" s="188">
        <v>0</v>
      </c>
      <c r="BH81" s="188">
        <v>0</v>
      </c>
      <c r="BI81" s="188">
        <v>1</v>
      </c>
      <c r="BJ81" s="188">
        <v>0</v>
      </c>
      <c r="BK81" s="188">
        <v>0</v>
      </c>
      <c r="BL81" s="188">
        <v>1</v>
      </c>
      <c r="BM81" s="188">
        <v>0</v>
      </c>
      <c r="BN81" s="188">
        <v>0</v>
      </c>
      <c r="BO81" s="188">
        <v>1</v>
      </c>
      <c r="BP81" s="188">
        <v>0</v>
      </c>
      <c r="BQ81" s="188">
        <v>0</v>
      </c>
      <c r="BR81" s="188">
        <v>1</v>
      </c>
      <c r="BS81" s="188">
        <v>0</v>
      </c>
      <c r="BT81" s="188">
        <v>0</v>
      </c>
      <c r="BU81" s="188">
        <v>1</v>
      </c>
      <c r="BV81" s="188">
        <v>0</v>
      </c>
      <c r="BW81" s="188">
        <v>0</v>
      </c>
      <c r="BX81" s="188">
        <v>1</v>
      </c>
      <c r="BY81" s="188">
        <v>0</v>
      </c>
      <c r="BZ81" s="188">
        <v>0</v>
      </c>
      <c r="CA81" s="188">
        <v>1</v>
      </c>
      <c r="CB81" s="188">
        <v>0</v>
      </c>
      <c r="CC81" s="188">
        <v>0</v>
      </c>
      <c r="CD81" s="188">
        <v>1</v>
      </c>
      <c r="CE81" s="188">
        <v>0</v>
      </c>
      <c r="CF81" s="188">
        <v>0</v>
      </c>
      <c r="CG81" s="188">
        <v>1</v>
      </c>
      <c r="CH81" s="188">
        <v>0</v>
      </c>
      <c r="CI81" s="188">
        <v>0</v>
      </c>
      <c r="CJ81" s="188">
        <v>1</v>
      </c>
      <c r="CK81" s="188">
        <v>0</v>
      </c>
      <c r="CL81" s="188">
        <v>0</v>
      </c>
      <c r="CM81" s="188">
        <v>1</v>
      </c>
      <c r="CN81" s="188">
        <v>0</v>
      </c>
      <c r="CO81" s="188">
        <v>0</v>
      </c>
      <c r="CP81" s="188">
        <v>1</v>
      </c>
      <c r="CQ81" s="188">
        <v>0</v>
      </c>
      <c r="CR81" s="188">
        <v>0</v>
      </c>
      <c r="CS81" s="188">
        <v>1</v>
      </c>
      <c r="CT81" s="188">
        <v>0</v>
      </c>
      <c r="CU81" s="188">
        <v>0</v>
      </c>
      <c r="CV81" s="188">
        <v>1</v>
      </c>
      <c r="CW81" s="188">
        <v>0</v>
      </c>
      <c r="CX81" s="188">
        <v>0</v>
      </c>
      <c r="CY81" s="188">
        <v>1</v>
      </c>
      <c r="CZ81" s="188">
        <v>0</v>
      </c>
      <c r="DA81" s="188">
        <v>0</v>
      </c>
      <c r="DB81" s="188">
        <v>1</v>
      </c>
      <c r="DC81" s="188">
        <v>0</v>
      </c>
      <c r="DD81" s="188">
        <v>0</v>
      </c>
      <c r="DE81" s="188">
        <v>1</v>
      </c>
      <c r="DF81" s="188">
        <v>0</v>
      </c>
      <c r="DG81" s="188">
        <v>0</v>
      </c>
      <c r="DH81" s="188">
        <v>1</v>
      </c>
      <c r="DI81" s="188">
        <v>0</v>
      </c>
      <c r="DJ81" s="188">
        <v>0</v>
      </c>
      <c r="DK81" s="188">
        <v>1</v>
      </c>
      <c r="DL81" s="188">
        <v>0</v>
      </c>
      <c r="DM81" s="188">
        <v>0</v>
      </c>
      <c r="DN81" s="188">
        <v>1</v>
      </c>
      <c r="DO81" s="188">
        <v>0</v>
      </c>
      <c r="DP81" s="188">
        <v>0</v>
      </c>
      <c r="DQ81" s="188">
        <v>1</v>
      </c>
      <c r="DR81" s="188">
        <v>0</v>
      </c>
      <c r="DS81" s="188">
        <v>0</v>
      </c>
      <c r="DT81" s="188">
        <v>1</v>
      </c>
      <c r="DU81" s="188">
        <v>0</v>
      </c>
      <c r="DV81" s="188">
        <v>0</v>
      </c>
      <c r="DW81" s="188">
        <v>1</v>
      </c>
      <c r="DX81" s="188">
        <v>0</v>
      </c>
      <c r="DY81" s="188">
        <v>0</v>
      </c>
      <c r="DZ81" s="188">
        <v>1</v>
      </c>
      <c r="EA81" s="188">
        <v>0</v>
      </c>
      <c r="EB81" s="188">
        <v>0</v>
      </c>
      <c r="EC81" s="188">
        <v>1</v>
      </c>
      <c r="ED81" s="188">
        <v>0</v>
      </c>
      <c r="EE81" s="188">
        <v>0</v>
      </c>
      <c r="EF81" s="188">
        <v>1</v>
      </c>
      <c r="EG81" s="188">
        <v>0</v>
      </c>
      <c r="EH81" s="188">
        <v>0</v>
      </c>
      <c r="EI81" s="188">
        <v>1</v>
      </c>
      <c r="EJ81" s="188">
        <v>0</v>
      </c>
      <c r="EK81" s="188">
        <v>0</v>
      </c>
      <c r="EL81" s="188">
        <v>1</v>
      </c>
      <c r="EM81" s="188">
        <v>0</v>
      </c>
      <c r="EN81" s="188">
        <v>0</v>
      </c>
      <c r="EO81" s="188">
        <v>1</v>
      </c>
      <c r="EP81" s="188">
        <v>0</v>
      </c>
      <c r="EQ81" s="188">
        <v>0</v>
      </c>
      <c r="ER81" s="188">
        <v>1</v>
      </c>
      <c r="ES81" s="188">
        <v>0</v>
      </c>
      <c r="ET81" s="188">
        <v>0</v>
      </c>
    </row>
    <row r="82" spans="1:150" x14ac:dyDescent="0.25">
      <c r="A82" s="1"/>
      <c r="B82" s="190" t="s">
        <v>2637</v>
      </c>
      <c r="C82" s="190" t="s">
        <v>41</v>
      </c>
      <c r="D82" s="190" t="s">
        <v>147</v>
      </c>
      <c r="E82" s="190" t="s">
        <v>2638</v>
      </c>
      <c r="F82" s="190" t="s">
        <v>2639</v>
      </c>
      <c r="G82" s="191">
        <v>1</v>
      </c>
      <c r="H82" s="192" t="s">
        <v>676</v>
      </c>
      <c r="I82" s="192" t="s">
        <v>676</v>
      </c>
      <c r="J82" s="191">
        <v>1</v>
      </c>
      <c r="K82" s="192" t="s">
        <v>676</v>
      </c>
      <c r="L82" s="192" t="s">
        <v>676</v>
      </c>
      <c r="M82" s="191">
        <v>1</v>
      </c>
      <c r="N82" s="192" t="s">
        <v>676</v>
      </c>
      <c r="O82" s="192" t="s">
        <v>676</v>
      </c>
      <c r="P82" s="191">
        <v>1</v>
      </c>
      <c r="Q82" s="192" t="s">
        <v>676</v>
      </c>
      <c r="R82" s="192" t="s">
        <v>676</v>
      </c>
      <c r="S82" s="191">
        <v>1</v>
      </c>
      <c r="T82" s="192" t="s">
        <v>676</v>
      </c>
      <c r="U82" s="192" t="s">
        <v>676</v>
      </c>
      <c r="V82" s="191">
        <v>1</v>
      </c>
      <c r="W82" s="192" t="s">
        <v>676</v>
      </c>
      <c r="X82" s="192" t="s">
        <v>676</v>
      </c>
      <c r="Y82" s="191">
        <v>1</v>
      </c>
      <c r="Z82" s="192" t="s">
        <v>676</v>
      </c>
      <c r="AA82" s="192" t="s">
        <v>676</v>
      </c>
      <c r="AB82" s="191">
        <v>1</v>
      </c>
      <c r="AC82" s="192" t="s">
        <v>676</v>
      </c>
      <c r="AD82" s="192" t="s">
        <v>676</v>
      </c>
      <c r="AE82" s="191">
        <v>1</v>
      </c>
      <c r="AF82" s="192" t="s">
        <v>676</v>
      </c>
      <c r="AG82" s="192" t="s">
        <v>676</v>
      </c>
      <c r="AH82" s="191">
        <v>1</v>
      </c>
      <c r="AI82" s="192" t="s">
        <v>676</v>
      </c>
      <c r="AJ82" s="192" t="s">
        <v>676</v>
      </c>
      <c r="AK82" s="191">
        <v>1</v>
      </c>
      <c r="AL82" s="192" t="s">
        <v>676</v>
      </c>
      <c r="AM82" s="192" t="s">
        <v>676</v>
      </c>
      <c r="AN82" s="191">
        <v>1</v>
      </c>
      <c r="AO82" s="192" t="s">
        <v>676</v>
      </c>
      <c r="AP82" s="192" t="s">
        <v>676</v>
      </c>
      <c r="AQ82" s="191">
        <v>1</v>
      </c>
      <c r="AR82" s="192" t="s">
        <v>676</v>
      </c>
      <c r="AS82" s="192" t="s">
        <v>676</v>
      </c>
      <c r="AT82" s="191">
        <v>1</v>
      </c>
      <c r="AU82" s="192" t="s">
        <v>676</v>
      </c>
      <c r="AV82" s="192" t="s">
        <v>676</v>
      </c>
      <c r="AW82" s="191">
        <v>1</v>
      </c>
      <c r="AX82" s="192" t="s">
        <v>676</v>
      </c>
      <c r="AY82" s="192" t="s">
        <v>676</v>
      </c>
      <c r="AZ82" s="191">
        <v>1</v>
      </c>
      <c r="BA82" s="192" t="s">
        <v>676</v>
      </c>
      <c r="BB82" s="192" t="s">
        <v>676</v>
      </c>
      <c r="BC82" s="191">
        <v>1</v>
      </c>
      <c r="BD82" s="192" t="s">
        <v>676</v>
      </c>
      <c r="BE82" s="192" t="s">
        <v>676</v>
      </c>
      <c r="BF82" s="191">
        <v>1</v>
      </c>
      <c r="BG82" s="192" t="s">
        <v>676</v>
      </c>
      <c r="BH82" s="192" t="s">
        <v>676</v>
      </c>
      <c r="BI82" s="191">
        <v>1</v>
      </c>
      <c r="BJ82" s="192" t="s">
        <v>676</v>
      </c>
      <c r="BK82" s="192" t="s">
        <v>676</v>
      </c>
      <c r="BL82" s="191">
        <v>1</v>
      </c>
      <c r="BM82" s="192" t="s">
        <v>676</v>
      </c>
      <c r="BN82" s="192" t="s">
        <v>676</v>
      </c>
      <c r="BO82" s="191">
        <v>1</v>
      </c>
      <c r="BP82" s="192" t="s">
        <v>676</v>
      </c>
      <c r="BQ82" s="192" t="s">
        <v>676</v>
      </c>
      <c r="BR82" s="191">
        <v>1</v>
      </c>
      <c r="BS82" s="192" t="s">
        <v>676</v>
      </c>
      <c r="BT82" s="192" t="s">
        <v>676</v>
      </c>
      <c r="BU82" s="191">
        <v>1</v>
      </c>
      <c r="BV82" s="192" t="s">
        <v>676</v>
      </c>
      <c r="BW82" s="192" t="s">
        <v>676</v>
      </c>
      <c r="BX82" s="191">
        <v>1</v>
      </c>
      <c r="BY82" s="192" t="s">
        <v>676</v>
      </c>
      <c r="BZ82" s="192" t="s">
        <v>676</v>
      </c>
      <c r="CA82" s="191">
        <v>1</v>
      </c>
      <c r="CB82" s="192" t="s">
        <v>676</v>
      </c>
      <c r="CC82" s="192" t="s">
        <v>676</v>
      </c>
      <c r="CD82" s="191">
        <v>1</v>
      </c>
      <c r="CE82" s="192" t="s">
        <v>676</v>
      </c>
      <c r="CF82" s="192" t="s">
        <v>676</v>
      </c>
      <c r="CG82" s="191">
        <v>1</v>
      </c>
      <c r="CH82" s="192" t="s">
        <v>676</v>
      </c>
      <c r="CI82" s="192" t="s">
        <v>676</v>
      </c>
      <c r="CJ82" s="191">
        <v>1</v>
      </c>
      <c r="CK82" s="192" t="s">
        <v>676</v>
      </c>
      <c r="CL82" s="192" t="s">
        <v>676</v>
      </c>
      <c r="CM82" s="191">
        <v>1</v>
      </c>
      <c r="CN82" s="192" t="s">
        <v>676</v>
      </c>
      <c r="CO82" s="192" t="s">
        <v>676</v>
      </c>
      <c r="CP82" s="191">
        <v>1</v>
      </c>
      <c r="CQ82" s="192" t="s">
        <v>676</v>
      </c>
      <c r="CR82" s="192" t="s">
        <v>676</v>
      </c>
      <c r="CS82" s="191">
        <v>1</v>
      </c>
      <c r="CT82" s="192" t="s">
        <v>676</v>
      </c>
      <c r="CU82" s="192" t="s">
        <v>676</v>
      </c>
      <c r="CV82" s="191">
        <v>1</v>
      </c>
      <c r="CW82" s="192" t="s">
        <v>676</v>
      </c>
      <c r="CX82" s="192" t="s">
        <v>676</v>
      </c>
      <c r="CY82" s="191">
        <v>1</v>
      </c>
      <c r="CZ82" s="192" t="s">
        <v>676</v>
      </c>
      <c r="DA82" s="192" t="s">
        <v>676</v>
      </c>
      <c r="DB82" s="191">
        <v>1</v>
      </c>
      <c r="DC82" s="192" t="s">
        <v>676</v>
      </c>
      <c r="DD82" s="192" t="s">
        <v>676</v>
      </c>
      <c r="DE82" s="191">
        <v>1</v>
      </c>
      <c r="DF82" s="192" t="s">
        <v>676</v>
      </c>
      <c r="DG82" s="192" t="s">
        <v>676</v>
      </c>
      <c r="DH82" s="191">
        <v>1</v>
      </c>
      <c r="DI82" s="192" t="s">
        <v>676</v>
      </c>
      <c r="DJ82" s="192" t="s">
        <v>676</v>
      </c>
      <c r="DK82" s="191">
        <v>1</v>
      </c>
      <c r="DL82" s="192" t="s">
        <v>676</v>
      </c>
      <c r="DM82" s="192" t="s">
        <v>676</v>
      </c>
      <c r="DN82" s="191">
        <v>1</v>
      </c>
      <c r="DO82" s="192" t="s">
        <v>676</v>
      </c>
      <c r="DP82" s="192" t="s">
        <v>676</v>
      </c>
      <c r="DQ82" s="191">
        <v>1</v>
      </c>
      <c r="DR82" s="192" t="s">
        <v>676</v>
      </c>
      <c r="DS82" s="192" t="s">
        <v>676</v>
      </c>
      <c r="DT82" s="191">
        <v>1</v>
      </c>
      <c r="DU82" s="192" t="s">
        <v>676</v>
      </c>
      <c r="DV82" s="192" t="s">
        <v>676</v>
      </c>
      <c r="DW82" s="191">
        <v>1</v>
      </c>
      <c r="DX82" s="192" t="s">
        <v>676</v>
      </c>
      <c r="DY82" s="192" t="s">
        <v>676</v>
      </c>
      <c r="DZ82" s="191">
        <v>1</v>
      </c>
      <c r="EA82" s="192" t="s">
        <v>676</v>
      </c>
      <c r="EB82" s="192" t="s">
        <v>676</v>
      </c>
      <c r="EC82" s="191">
        <v>1</v>
      </c>
      <c r="ED82" s="192" t="s">
        <v>676</v>
      </c>
      <c r="EE82" s="192" t="s">
        <v>676</v>
      </c>
      <c r="EF82" s="191">
        <v>1</v>
      </c>
      <c r="EG82" s="192" t="s">
        <v>676</v>
      </c>
      <c r="EH82" s="192" t="s">
        <v>676</v>
      </c>
      <c r="EI82" s="191">
        <v>1</v>
      </c>
      <c r="EJ82" s="192" t="s">
        <v>676</v>
      </c>
      <c r="EK82" s="192" t="s">
        <v>676</v>
      </c>
      <c r="EL82" s="191">
        <v>1</v>
      </c>
      <c r="EM82" s="192" t="s">
        <v>676</v>
      </c>
      <c r="EN82" s="192" t="s">
        <v>676</v>
      </c>
      <c r="EO82" s="191">
        <v>1</v>
      </c>
      <c r="EP82" s="192" t="s">
        <v>676</v>
      </c>
      <c r="EQ82" s="192" t="s">
        <v>676</v>
      </c>
      <c r="ER82" s="191">
        <v>1</v>
      </c>
      <c r="ES82" s="192" t="s">
        <v>676</v>
      </c>
      <c r="ET82" s="192" t="s">
        <v>676</v>
      </c>
    </row>
    <row r="83" spans="1:150" x14ac:dyDescent="0.25">
      <c r="A83" s="1"/>
      <c r="B83" s="190" t="s">
        <v>2640</v>
      </c>
      <c r="C83" s="190" t="s">
        <v>41</v>
      </c>
      <c r="D83" s="190" t="s">
        <v>147</v>
      </c>
      <c r="E83" s="190" t="s">
        <v>2641</v>
      </c>
      <c r="F83" s="190" t="s">
        <v>2642</v>
      </c>
      <c r="G83" s="191">
        <v>1</v>
      </c>
      <c r="H83" s="192" t="s">
        <v>676</v>
      </c>
      <c r="I83" s="192" t="s">
        <v>676</v>
      </c>
      <c r="J83" s="191">
        <v>1</v>
      </c>
      <c r="K83" s="192" t="s">
        <v>676</v>
      </c>
      <c r="L83" s="192" t="s">
        <v>676</v>
      </c>
      <c r="M83" s="191">
        <v>1</v>
      </c>
      <c r="N83" s="192" t="s">
        <v>676</v>
      </c>
      <c r="O83" s="192" t="s">
        <v>676</v>
      </c>
      <c r="P83" s="191">
        <v>1</v>
      </c>
      <c r="Q83" s="192" t="s">
        <v>676</v>
      </c>
      <c r="R83" s="192" t="s">
        <v>676</v>
      </c>
      <c r="S83" s="191">
        <v>1</v>
      </c>
      <c r="T83" s="192" t="s">
        <v>676</v>
      </c>
      <c r="U83" s="192" t="s">
        <v>676</v>
      </c>
      <c r="V83" s="191">
        <v>1</v>
      </c>
      <c r="W83" s="192" t="s">
        <v>676</v>
      </c>
      <c r="X83" s="192" t="s">
        <v>676</v>
      </c>
      <c r="Y83" s="191">
        <v>1</v>
      </c>
      <c r="Z83" s="192" t="s">
        <v>676</v>
      </c>
      <c r="AA83" s="192" t="s">
        <v>676</v>
      </c>
      <c r="AB83" s="191">
        <v>1</v>
      </c>
      <c r="AC83" s="192" t="s">
        <v>676</v>
      </c>
      <c r="AD83" s="192" t="s">
        <v>676</v>
      </c>
      <c r="AE83" s="191">
        <v>1</v>
      </c>
      <c r="AF83" s="192" t="s">
        <v>676</v>
      </c>
      <c r="AG83" s="192" t="s">
        <v>676</v>
      </c>
      <c r="AH83" s="191">
        <v>1</v>
      </c>
      <c r="AI83" s="192" t="s">
        <v>676</v>
      </c>
      <c r="AJ83" s="192" t="s">
        <v>676</v>
      </c>
      <c r="AK83" s="191">
        <v>1</v>
      </c>
      <c r="AL83" s="192" t="s">
        <v>676</v>
      </c>
      <c r="AM83" s="192" t="s">
        <v>676</v>
      </c>
      <c r="AN83" s="191">
        <v>1</v>
      </c>
      <c r="AO83" s="192" t="s">
        <v>676</v>
      </c>
      <c r="AP83" s="192" t="s">
        <v>676</v>
      </c>
      <c r="AQ83" s="191">
        <v>1</v>
      </c>
      <c r="AR83" s="192" t="s">
        <v>676</v>
      </c>
      <c r="AS83" s="192" t="s">
        <v>676</v>
      </c>
      <c r="AT83" s="191">
        <v>1</v>
      </c>
      <c r="AU83" s="192" t="s">
        <v>676</v>
      </c>
      <c r="AV83" s="192" t="s">
        <v>676</v>
      </c>
      <c r="AW83" s="191">
        <v>1</v>
      </c>
      <c r="AX83" s="192" t="s">
        <v>676</v>
      </c>
      <c r="AY83" s="192" t="s">
        <v>676</v>
      </c>
      <c r="AZ83" s="191">
        <v>1</v>
      </c>
      <c r="BA83" s="192" t="s">
        <v>676</v>
      </c>
      <c r="BB83" s="192" t="s">
        <v>676</v>
      </c>
      <c r="BC83" s="191">
        <v>1</v>
      </c>
      <c r="BD83" s="192" t="s">
        <v>676</v>
      </c>
      <c r="BE83" s="192" t="s">
        <v>676</v>
      </c>
      <c r="BF83" s="191">
        <v>1</v>
      </c>
      <c r="BG83" s="192" t="s">
        <v>676</v>
      </c>
      <c r="BH83" s="192" t="s">
        <v>676</v>
      </c>
      <c r="BI83" s="191">
        <v>1</v>
      </c>
      <c r="BJ83" s="192" t="s">
        <v>676</v>
      </c>
      <c r="BK83" s="192" t="s">
        <v>676</v>
      </c>
      <c r="BL83" s="191">
        <v>1</v>
      </c>
      <c r="BM83" s="192" t="s">
        <v>676</v>
      </c>
      <c r="BN83" s="192" t="s">
        <v>676</v>
      </c>
      <c r="BO83" s="191">
        <v>1</v>
      </c>
      <c r="BP83" s="192" t="s">
        <v>676</v>
      </c>
      <c r="BQ83" s="192" t="s">
        <v>676</v>
      </c>
      <c r="BR83" s="191">
        <v>1</v>
      </c>
      <c r="BS83" s="192" t="s">
        <v>676</v>
      </c>
      <c r="BT83" s="192" t="s">
        <v>676</v>
      </c>
      <c r="BU83" s="191">
        <v>1</v>
      </c>
      <c r="BV83" s="192" t="s">
        <v>676</v>
      </c>
      <c r="BW83" s="192" t="s">
        <v>676</v>
      </c>
      <c r="BX83" s="191">
        <v>1</v>
      </c>
      <c r="BY83" s="192" t="s">
        <v>676</v>
      </c>
      <c r="BZ83" s="192" t="s">
        <v>676</v>
      </c>
      <c r="CA83" s="191">
        <v>1</v>
      </c>
      <c r="CB83" s="192" t="s">
        <v>676</v>
      </c>
      <c r="CC83" s="192" t="s">
        <v>676</v>
      </c>
      <c r="CD83" s="191">
        <v>1</v>
      </c>
      <c r="CE83" s="192" t="s">
        <v>676</v>
      </c>
      <c r="CF83" s="192" t="s">
        <v>676</v>
      </c>
      <c r="CG83" s="191">
        <v>1</v>
      </c>
      <c r="CH83" s="192" t="s">
        <v>676</v>
      </c>
      <c r="CI83" s="192" t="s">
        <v>676</v>
      </c>
      <c r="CJ83" s="191">
        <v>1</v>
      </c>
      <c r="CK83" s="192" t="s">
        <v>676</v>
      </c>
      <c r="CL83" s="192" t="s">
        <v>676</v>
      </c>
      <c r="CM83" s="191">
        <v>1</v>
      </c>
      <c r="CN83" s="192" t="s">
        <v>676</v>
      </c>
      <c r="CO83" s="192" t="s">
        <v>676</v>
      </c>
      <c r="CP83" s="191">
        <v>1</v>
      </c>
      <c r="CQ83" s="192" t="s">
        <v>676</v>
      </c>
      <c r="CR83" s="192" t="s">
        <v>676</v>
      </c>
      <c r="CS83" s="191">
        <v>1</v>
      </c>
      <c r="CT83" s="192" t="s">
        <v>676</v>
      </c>
      <c r="CU83" s="192" t="s">
        <v>676</v>
      </c>
      <c r="CV83" s="191">
        <v>1</v>
      </c>
      <c r="CW83" s="192" t="s">
        <v>676</v>
      </c>
      <c r="CX83" s="192" t="s">
        <v>676</v>
      </c>
      <c r="CY83" s="191">
        <v>1</v>
      </c>
      <c r="CZ83" s="192" t="s">
        <v>676</v>
      </c>
      <c r="DA83" s="192" t="s">
        <v>676</v>
      </c>
      <c r="DB83" s="191">
        <v>1</v>
      </c>
      <c r="DC83" s="192" t="s">
        <v>676</v>
      </c>
      <c r="DD83" s="192" t="s">
        <v>676</v>
      </c>
      <c r="DE83" s="191">
        <v>1</v>
      </c>
      <c r="DF83" s="192" t="s">
        <v>676</v>
      </c>
      <c r="DG83" s="192" t="s">
        <v>676</v>
      </c>
      <c r="DH83" s="191">
        <v>1</v>
      </c>
      <c r="DI83" s="192" t="s">
        <v>676</v>
      </c>
      <c r="DJ83" s="192" t="s">
        <v>676</v>
      </c>
      <c r="DK83" s="191">
        <v>1</v>
      </c>
      <c r="DL83" s="192" t="s">
        <v>676</v>
      </c>
      <c r="DM83" s="192" t="s">
        <v>676</v>
      </c>
      <c r="DN83" s="191">
        <v>1</v>
      </c>
      <c r="DO83" s="192" t="s">
        <v>676</v>
      </c>
      <c r="DP83" s="192" t="s">
        <v>676</v>
      </c>
      <c r="DQ83" s="191">
        <v>1</v>
      </c>
      <c r="DR83" s="192" t="s">
        <v>676</v>
      </c>
      <c r="DS83" s="192" t="s">
        <v>676</v>
      </c>
      <c r="DT83" s="191">
        <v>1</v>
      </c>
      <c r="DU83" s="192" t="s">
        <v>676</v>
      </c>
      <c r="DV83" s="192" t="s">
        <v>676</v>
      </c>
      <c r="DW83" s="191">
        <v>1</v>
      </c>
      <c r="DX83" s="192" t="s">
        <v>676</v>
      </c>
      <c r="DY83" s="192" t="s">
        <v>676</v>
      </c>
      <c r="DZ83" s="191">
        <v>1</v>
      </c>
      <c r="EA83" s="192" t="s">
        <v>676</v>
      </c>
      <c r="EB83" s="192" t="s">
        <v>676</v>
      </c>
      <c r="EC83" s="191">
        <v>1</v>
      </c>
      <c r="ED83" s="192" t="s">
        <v>676</v>
      </c>
      <c r="EE83" s="192" t="s">
        <v>676</v>
      </c>
      <c r="EF83" s="191">
        <v>1</v>
      </c>
      <c r="EG83" s="192" t="s">
        <v>676</v>
      </c>
      <c r="EH83" s="192" t="s">
        <v>676</v>
      </c>
      <c r="EI83" s="191">
        <v>1</v>
      </c>
      <c r="EJ83" s="192" t="s">
        <v>676</v>
      </c>
      <c r="EK83" s="192" t="s">
        <v>676</v>
      </c>
      <c r="EL83" s="191">
        <v>1</v>
      </c>
      <c r="EM83" s="192" t="s">
        <v>676</v>
      </c>
      <c r="EN83" s="192" t="s">
        <v>676</v>
      </c>
      <c r="EO83" s="191">
        <v>1</v>
      </c>
      <c r="EP83" s="192" t="s">
        <v>676</v>
      </c>
      <c r="EQ83" s="192" t="s">
        <v>676</v>
      </c>
      <c r="ER83" s="191">
        <v>1</v>
      </c>
      <c r="ES83" s="192" t="s">
        <v>676</v>
      </c>
      <c r="ET83" s="192" t="s">
        <v>676</v>
      </c>
    </row>
    <row r="84" spans="1:150" x14ac:dyDescent="0.25">
      <c r="A84" s="1"/>
      <c r="B84" s="190" t="s">
        <v>2643</v>
      </c>
      <c r="C84" s="190" t="s">
        <v>41</v>
      </c>
      <c r="D84" s="190" t="s">
        <v>147</v>
      </c>
      <c r="E84" s="190" t="s">
        <v>2644</v>
      </c>
      <c r="F84" s="190" t="s">
        <v>2645</v>
      </c>
      <c r="G84" s="191">
        <v>1</v>
      </c>
      <c r="H84" s="191">
        <v>0</v>
      </c>
      <c r="I84" s="191">
        <v>0</v>
      </c>
      <c r="J84" s="191">
        <v>1</v>
      </c>
      <c r="K84" s="191">
        <v>0</v>
      </c>
      <c r="L84" s="191">
        <v>0</v>
      </c>
      <c r="M84" s="191">
        <v>1</v>
      </c>
      <c r="N84" s="191">
        <v>0</v>
      </c>
      <c r="O84" s="191">
        <v>0</v>
      </c>
      <c r="P84" s="191">
        <v>1</v>
      </c>
      <c r="Q84" s="191">
        <v>0</v>
      </c>
      <c r="R84" s="191">
        <v>0</v>
      </c>
      <c r="S84" s="191">
        <v>1</v>
      </c>
      <c r="T84" s="191">
        <v>0</v>
      </c>
      <c r="U84" s="191">
        <v>0</v>
      </c>
      <c r="V84" s="191">
        <v>1</v>
      </c>
      <c r="W84" s="191">
        <v>0</v>
      </c>
      <c r="X84" s="191">
        <v>0</v>
      </c>
      <c r="Y84" s="191">
        <v>1</v>
      </c>
      <c r="Z84" s="191">
        <v>0</v>
      </c>
      <c r="AA84" s="191">
        <v>0</v>
      </c>
      <c r="AB84" s="191">
        <v>1</v>
      </c>
      <c r="AC84" s="191">
        <v>0</v>
      </c>
      <c r="AD84" s="191">
        <v>0</v>
      </c>
      <c r="AE84" s="191">
        <v>1</v>
      </c>
      <c r="AF84" s="191">
        <v>0</v>
      </c>
      <c r="AG84" s="191">
        <v>0</v>
      </c>
      <c r="AH84" s="191">
        <v>1</v>
      </c>
      <c r="AI84" s="191">
        <v>0</v>
      </c>
      <c r="AJ84" s="191">
        <v>0</v>
      </c>
      <c r="AK84" s="191">
        <v>1</v>
      </c>
      <c r="AL84" s="191">
        <v>0</v>
      </c>
      <c r="AM84" s="191">
        <v>0</v>
      </c>
      <c r="AN84" s="191">
        <v>1</v>
      </c>
      <c r="AO84" s="191">
        <v>0</v>
      </c>
      <c r="AP84" s="191">
        <v>0</v>
      </c>
      <c r="AQ84" s="191">
        <v>1</v>
      </c>
      <c r="AR84" s="191">
        <v>0</v>
      </c>
      <c r="AS84" s="191">
        <v>0</v>
      </c>
      <c r="AT84" s="191">
        <v>1</v>
      </c>
      <c r="AU84" s="191">
        <v>0</v>
      </c>
      <c r="AV84" s="191">
        <v>0</v>
      </c>
      <c r="AW84" s="191">
        <v>1</v>
      </c>
      <c r="AX84" s="191">
        <v>0</v>
      </c>
      <c r="AY84" s="191">
        <v>0</v>
      </c>
      <c r="AZ84" s="191">
        <v>1</v>
      </c>
      <c r="BA84" s="191">
        <v>0</v>
      </c>
      <c r="BB84" s="191">
        <v>0</v>
      </c>
      <c r="BC84" s="191">
        <v>1</v>
      </c>
      <c r="BD84" s="191">
        <v>0</v>
      </c>
      <c r="BE84" s="191">
        <v>0</v>
      </c>
      <c r="BF84" s="191">
        <v>1</v>
      </c>
      <c r="BG84" s="191">
        <v>0</v>
      </c>
      <c r="BH84" s="191">
        <v>0</v>
      </c>
      <c r="BI84" s="191">
        <v>1</v>
      </c>
      <c r="BJ84" s="191">
        <v>0</v>
      </c>
      <c r="BK84" s="191">
        <v>0</v>
      </c>
      <c r="BL84" s="191">
        <v>1</v>
      </c>
      <c r="BM84" s="191">
        <v>0</v>
      </c>
      <c r="BN84" s="191">
        <v>0</v>
      </c>
      <c r="BO84" s="191">
        <v>1</v>
      </c>
      <c r="BP84" s="191">
        <v>0</v>
      </c>
      <c r="BQ84" s="191">
        <v>0</v>
      </c>
      <c r="BR84" s="191">
        <v>1</v>
      </c>
      <c r="BS84" s="191">
        <v>0</v>
      </c>
      <c r="BT84" s="191">
        <v>0</v>
      </c>
      <c r="BU84" s="191">
        <v>1</v>
      </c>
      <c r="BV84" s="191">
        <v>0</v>
      </c>
      <c r="BW84" s="191">
        <v>0</v>
      </c>
      <c r="BX84" s="191">
        <v>1</v>
      </c>
      <c r="BY84" s="191">
        <v>0</v>
      </c>
      <c r="BZ84" s="191">
        <v>0</v>
      </c>
      <c r="CA84" s="191">
        <v>1</v>
      </c>
      <c r="CB84" s="191">
        <v>0</v>
      </c>
      <c r="CC84" s="191">
        <v>0</v>
      </c>
      <c r="CD84" s="191">
        <v>1</v>
      </c>
      <c r="CE84" s="191">
        <v>0</v>
      </c>
      <c r="CF84" s="191">
        <v>0</v>
      </c>
      <c r="CG84" s="191">
        <v>1</v>
      </c>
      <c r="CH84" s="191">
        <v>0</v>
      </c>
      <c r="CI84" s="191">
        <v>0</v>
      </c>
      <c r="CJ84" s="191">
        <v>1</v>
      </c>
      <c r="CK84" s="191">
        <v>0</v>
      </c>
      <c r="CL84" s="191">
        <v>0</v>
      </c>
      <c r="CM84" s="191">
        <v>1</v>
      </c>
      <c r="CN84" s="191">
        <v>0</v>
      </c>
      <c r="CO84" s="191">
        <v>0</v>
      </c>
      <c r="CP84" s="191">
        <v>1</v>
      </c>
      <c r="CQ84" s="191">
        <v>0</v>
      </c>
      <c r="CR84" s="191">
        <v>0</v>
      </c>
      <c r="CS84" s="191">
        <v>1</v>
      </c>
      <c r="CT84" s="191">
        <v>0</v>
      </c>
      <c r="CU84" s="191">
        <v>0</v>
      </c>
      <c r="CV84" s="191">
        <v>1</v>
      </c>
      <c r="CW84" s="191">
        <v>0</v>
      </c>
      <c r="CX84" s="191">
        <v>0</v>
      </c>
      <c r="CY84" s="191">
        <v>1</v>
      </c>
      <c r="CZ84" s="191">
        <v>0</v>
      </c>
      <c r="DA84" s="191">
        <v>0</v>
      </c>
      <c r="DB84" s="191">
        <v>1</v>
      </c>
      <c r="DC84" s="191">
        <v>0</v>
      </c>
      <c r="DD84" s="191">
        <v>0</v>
      </c>
      <c r="DE84" s="191">
        <v>1</v>
      </c>
      <c r="DF84" s="191">
        <v>0</v>
      </c>
      <c r="DG84" s="191">
        <v>0</v>
      </c>
      <c r="DH84" s="191">
        <v>1</v>
      </c>
      <c r="DI84" s="191">
        <v>0</v>
      </c>
      <c r="DJ84" s="191">
        <v>0</v>
      </c>
      <c r="DK84" s="191">
        <v>1</v>
      </c>
      <c r="DL84" s="191">
        <v>0</v>
      </c>
      <c r="DM84" s="191">
        <v>0</v>
      </c>
      <c r="DN84" s="191">
        <v>1</v>
      </c>
      <c r="DO84" s="191">
        <v>0</v>
      </c>
      <c r="DP84" s="191">
        <v>0</v>
      </c>
      <c r="DQ84" s="191">
        <v>1</v>
      </c>
      <c r="DR84" s="191">
        <v>0</v>
      </c>
      <c r="DS84" s="191">
        <v>0</v>
      </c>
      <c r="DT84" s="191">
        <v>1</v>
      </c>
      <c r="DU84" s="191">
        <v>0</v>
      </c>
      <c r="DV84" s="191">
        <v>0</v>
      </c>
      <c r="DW84" s="191">
        <v>1</v>
      </c>
      <c r="DX84" s="191">
        <v>0</v>
      </c>
      <c r="DY84" s="191">
        <v>0</v>
      </c>
      <c r="DZ84" s="191">
        <v>1</v>
      </c>
      <c r="EA84" s="191">
        <v>0</v>
      </c>
      <c r="EB84" s="191">
        <v>0</v>
      </c>
      <c r="EC84" s="191">
        <v>1</v>
      </c>
      <c r="ED84" s="191">
        <v>0</v>
      </c>
      <c r="EE84" s="191">
        <v>0</v>
      </c>
      <c r="EF84" s="191">
        <v>1</v>
      </c>
      <c r="EG84" s="191">
        <v>0</v>
      </c>
      <c r="EH84" s="191">
        <v>0</v>
      </c>
      <c r="EI84" s="191">
        <v>1</v>
      </c>
      <c r="EJ84" s="191">
        <v>0</v>
      </c>
      <c r="EK84" s="191">
        <v>0</v>
      </c>
      <c r="EL84" s="191">
        <v>1</v>
      </c>
      <c r="EM84" s="191">
        <v>0</v>
      </c>
      <c r="EN84" s="191">
        <v>0</v>
      </c>
      <c r="EO84" s="191">
        <v>1</v>
      </c>
      <c r="EP84" s="191">
        <v>0</v>
      </c>
      <c r="EQ84" s="191">
        <v>0</v>
      </c>
      <c r="ER84" s="191">
        <v>1</v>
      </c>
      <c r="ES84" s="191">
        <v>0</v>
      </c>
      <c r="ET84" s="191">
        <v>0</v>
      </c>
    </row>
    <row r="85" spans="1:150" x14ac:dyDescent="0.25">
      <c r="A85" s="1"/>
      <c r="B85" s="187" t="s">
        <v>2646</v>
      </c>
      <c r="C85" s="187" t="s">
        <v>153</v>
      </c>
      <c r="D85" s="187" t="s">
        <v>160</v>
      </c>
      <c r="E85" s="187" t="s">
        <v>2647</v>
      </c>
      <c r="F85" s="187" t="s">
        <v>2648</v>
      </c>
      <c r="G85" s="188">
        <v>1</v>
      </c>
      <c r="H85" s="188">
        <v>0</v>
      </c>
      <c r="I85" s="188">
        <v>0</v>
      </c>
      <c r="J85" s="188">
        <v>1</v>
      </c>
      <c r="K85" s="188">
        <v>0</v>
      </c>
      <c r="L85" s="188">
        <v>0</v>
      </c>
      <c r="M85" s="188">
        <v>1</v>
      </c>
      <c r="N85" s="188">
        <v>0</v>
      </c>
      <c r="O85" s="188">
        <v>0</v>
      </c>
      <c r="P85" s="188">
        <v>1</v>
      </c>
      <c r="Q85" s="188">
        <v>0</v>
      </c>
      <c r="R85" s="188">
        <v>0</v>
      </c>
      <c r="S85" s="188">
        <v>1</v>
      </c>
      <c r="T85" s="188">
        <v>0</v>
      </c>
      <c r="U85" s="188">
        <v>0</v>
      </c>
      <c r="V85" s="188">
        <v>1</v>
      </c>
      <c r="W85" s="188">
        <v>0</v>
      </c>
      <c r="X85" s="188">
        <v>0</v>
      </c>
      <c r="Y85" s="188">
        <v>1</v>
      </c>
      <c r="Z85" s="188">
        <v>0</v>
      </c>
      <c r="AA85" s="188">
        <v>0</v>
      </c>
      <c r="AB85" s="188">
        <v>1</v>
      </c>
      <c r="AC85" s="188">
        <v>0</v>
      </c>
      <c r="AD85" s="188">
        <v>0</v>
      </c>
      <c r="AE85" s="188">
        <v>1</v>
      </c>
      <c r="AF85" s="188">
        <v>0</v>
      </c>
      <c r="AG85" s="188">
        <v>0</v>
      </c>
      <c r="AH85" s="188">
        <v>1</v>
      </c>
      <c r="AI85" s="188">
        <v>0</v>
      </c>
      <c r="AJ85" s="188">
        <v>0</v>
      </c>
      <c r="AK85" s="188">
        <v>1</v>
      </c>
      <c r="AL85" s="188">
        <v>0</v>
      </c>
      <c r="AM85" s="188">
        <v>0</v>
      </c>
      <c r="AN85" s="188">
        <v>1</v>
      </c>
      <c r="AO85" s="188">
        <v>0</v>
      </c>
      <c r="AP85" s="188">
        <v>0</v>
      </c>
      <c r="AQ85" s="188">
        <v>1</v>
      </c>
      <c r="AR85" s="188">
        <v>0</v>
      </c>
      <c r="AS85" s="188">
        <v>0</v>
      </c>
      <c r="AT85" s="188">
        <v>1</v>
      </c>
      <c r="AU85" s="188">
        <v>0</v>
      </c>
      <c r="AV85" s="188">
        <v>0</v>
      </c>
      <c r="AW85" s="188">
        <v>1</v>
      </c>
      <c r="AX85" s="188">
        <v>0</v>
      </c>
      <c r="AY85" s="188">
        <v>0</v>
      </c>
      <c r="AZ85" s="188">
        <v>1</v>
      </c>
      <c r="BA85" s="188">
        <v>0</v>
      </c>
      <c r="BB85" s="188">
        <v>0</v>
      </c>
      <c r="BC85" s="188">
        <v>1</v>
      </c>
      <c r="BD85" s="188">
        <v>0</v>
      </c>
      <c r="BE85" s="188">
        <v>0</v>
      </c>
      <c r="BF85" s="188">
        <v>1</v>
      </c>
      <c r="BG85" s="188">
        <v>0</v>
      </c>
      <c r="BH85" s="188">
        <v>0</v>
      </c>
      <c r="BI85" s="188">
        <v>1</v>
      </c>
      <c r="BJ85" s="188">
        <v>0</v>
      </c>
      <c r="BK85" s="188">
        <v>0</v>
      </c>
      <c r="BL85" s="188">
        <v>1</v>
      </c>
      <c r="BM85" s="188">
        <v>0</v>
      </c>
      <c r="BN85" s="188">
        <v>0</v>
      </c>
      <c r="BO85" s="188">
        <v>1</v>
      </c>
      <c r="BP85" s="188">
        <v>0</v>
      </c>
      <c r="BQ85" s="188">
        <v>0</v>
      </c>
      <c r="BR85" s="188">
        <v>1</v>
      </c>
      <c r="BS85" s="188">
        <v>0</v>
      </c>
      <c r="BT85" s="188">
        <v>0</v>
      </c>
      <c r="BU85" s="188">
        <v>1</v>
      </c>
      <c r="BV85" s="188">
        <v>0</v>
      </c>
      <c r="BW85" s="188">
        <v>0</v>
      </c>
      <c r="BX85" s="188">
        <v>1</v>
      </c>
      <c r="BY85" s="188">
        <v>0</v>
      </c>
      <c r="BZ85" s="188">
        <v>0</v>
      </c>
      <c r="CA85" s="188">
        <v>1</v>
      </c>
      <c r="CB85" s="188">
        <v>0</v>
      </c>
      <c r="CC85" s="188">
        <v>0</v>
      </c>
      <c r="CD85" s="188">
        <v>1</v>
      </c>
      <c r="CE85" s="188">
        <v>0</v>
      </c>
      <c r="CF85" s="188">
        <v>0</v>
      </c>
      <c r="CG85" s="188">
        <v>1</v>
      </c>
      <c r="CH85" s="188">
        <v>0</v>
      </c>
      <c r="CI85" s="188">
        <v>0</v>
      </c>
      <c r="CJ85" s="188">
        <v>1</v>
      </c>
      <c r="CK85" s="188">
        <v>0</v>
      </c>
      <c r="CL85" s="188">
        <v>0</v>
      </c>
      <c r="CM85" s="188">
        <v>1</v>
      </c>
      <c r="CN85" s="188">
        <v>0</v>
      </c>
      <c r="CO85" s="188">
        <v>0</v>
      </c>
      <c r="CP85" s="188">
        <v>1</v>
      </c>
      <c r="CQ85" s="188">
        <v>0</v>
      </c>
      <c r="CR85" s="188">
        <v>0</v>
      </c>
      <c r="CS85" s="188">
        <v>1</v>
      </c>
      <c r="CT85" s="188">
        <v>0</v>
      </c>
      <c r="CU85" s="188">
        <v>0</v>
      </c>
      <c r="CV85" s="188">
        <v>1</v>
      </c>
      <c r="CW85" s="188">
        <v>0</v>
      </c>
      <c r="CX85" s="188">
        <v>0</v>
      </c>
      <c r="CY85" s="188">
        <v>1</v>
      </c>
      <c r="CZ85" s="188">
        <v>0</v>
      </c>
      <c r="DA85" s="188">
        <v>0</v>
      </c>
      <c r="DB85" s="188">
        <v>1</v>
      </c>
      <c r="DC85" s="188">
        <v>0</v>
      </c>
      <c r="DD85" s="188">
        <v>0</v>
      </c>
      <c r="DE85" s="188">
        <v>1</v>
      </c>
      <c r="DF85" s="188">
        <v>0</v>
      </c>
      <c r="DG85" s="188">
        <v>0</v>
      </c>
      <c r="DH85" s="188">
        <v>1</v>
      </c>
      <c r="DI85" s="188">
        <v>0</v>
      </c>
      <c r="DJ85" s="188">
        <v>0</v>
      </c>
      <c r="DK85" s="188">
        <v>1</v>
      </c>
      <c r="DL85" s="188">
        <v>0</v>
      </c>
      <c r="DM85" s="188">
        <v>0</v>
      </c>
      <c r="DN85" s="188">
        <v>1</v>
      </c>
      <c r="DO85" s="188">
        <v>0</v>
      </c>
      <c r="DP85" s="188">
        <v>0</v>
      </c>
      <c r="DQ85" s="188">
        <v>1</v>
      </c>
      <c r="DR85" s="188">
        <v>0</v>
      </c>
      <c r="DS85" s="188">
        <v>0</v>
      </c>
      <c r="DT85" s="188">
        <v>1</v>
      </c>
      <c r="DU85" s="188">
        <v>0</v>
      </c>
      <c r="DV85" s="188">
        <v>0</v>
      </c>
      <c r="DW85" s="188">
        <v>1</v>
      </c>
      <c r="DX85" s="188">
        <v>0</v>
      </c>
      <c r="DY85" s="188">
        <v>0</v>
      </c>
      <c r="DZ85" s="188">
        <v>1</v>
      </c>
      <c r="EA85" s="188">
        <v>0</v>
      </c>
      <c r="EB85" s="188">
        <v>0</v>
      </c>
      <c r="EC85" s="188">
        <v>1</v>
      </c>
      <c r="ED85" s="188">
        <v>0</v>
      </c>
      <c r="EE85" s="188">
        <v>0</v>
      </c>
      <c r="EF85" s="188">
        <v>1</v>
      </c>
      <c r="EG85" s="188">
        <v>0</v>
      </c>
      <c r="EH85" s="188">
        <v>0</v>
      </c>
      <c r="EI85" s="188">
        <v>1</v>
      </c>
      <c r="EJ85" s="188">
        <v>0</v>
      </c>
      <c r="EK85" s="188">
        <v>0</v>
      </c>
      <c r="EL85" s="188">
        <v>1</v>
      </c>
      <c r="EM85" s="188">
        <v>0</v>
      </c>
      <c r="EN85" s="188">
        <v>0</v>
      </c>
      <c r="EO85" s="188">
        <v>1</v>
      </c>
      <c r="EP85" s="188">
        <v>0</v>
      </c>
      <c r="EQ85" s="188">
        <v>0</v>
      </c>
      <c r="ER85" s="188">
        <v>1</v>
      </c>
      <c r="ES85" s="188">
        <v>0</v>
      </c>
      <c r="ET85" s="188">
        <v>0</v>
      </c>
    </row>
    <row r="86" spans="1:150" x14ac:dyDescent="0.25">
      <c r="A86" s="1"/>
      <c r="B86" s="190" t="s">
        <v>2649</v>
      </c>
      <c r="C86" s="190" t="s">
        <v>153</v>
      </c>
      <c r="D86" s="190" t="s">
        <v>160</v>
      </c>
      <c r="E86" s="190" t="s">
        <v>2650</v>
      </c>
      <c r="F86" s="190" t="s">
        <v>2651</v>
      </c>
      <c r="G86" s="191">
        <v>1</v>
      </c>
      <c r="H86" s="191">
        <v>0</v>
      </c>
      <c r="I86" s="191">
        <v>0</v>
      </c>
      <c r="J86" s="191">
        <v>1</v>
      </c>
      <c r="K86" s="191">
        <v>0</v>
      </c>
      <c r="L86" s="191">
        <v>0</v>
      </c>
      <c r="M86" s="191">
        <v>1</v>
      </c>
      <c r="N86" s="191">
        <v>0</v>
      </c>
      <c r="O86" s="191">
        <v>0</v>
      </c>
      <c r="P86" s="191">
        <v>1</v>
      </c>
      <c r="Q86" s="191">
        <v>0</v>
      </c>
      <c r="R86" s="191">
        <v>0</v>
      </c>
      <c r="S86" s="191">
        <v>1</v>
      </c>
      <c r="T86" s="191">
        <v>0</v>
      </c>
      <c r="U86" s="191">
        <v>0</v>
      </c>
      <c r="V86" s="191">
        <v>1</v>
      </c>
      <c r="W86" s="191">
        <v>0</v>
      </c>
      <c r="X86" s="191">
        <v>0</v>
      </c>
      <c r="Y86" s="191">
        <v>1</v>
      </c>
      <c r="Z86" s="191">
        <v>0</v>
      </c>
      <c r="AA86" s="191">
        <v>0</v>
      </c>
      <c r="AB86" s="191">
        <v>1</v>
      </c>
      <c r="AC86" s="191">
        <v>0</v>
      </c>
      <c r="AD86" s="191">
        <v>0</v>
      </c>
      <c r="AE86" s="191">
        <v>1</v>
      </c>
      <c r="AF86" s="191">
        <v>0</v>
      </c>
      <c r="AG86" s="191">
        <v>0</v>
      </c>
      <c r="AH86" s="191">
        <v>1</v>
      </c>
      <c r="AI86" s="191">
        <v>0</v>
      </c>
      <c r="AJ86" s="191">
        <v>0</v>
      </c>
      <c r="AK86" s="191">
        <v>1</v>
      </c>
      <c r="AL86" s="191">
        <v>0</v>
      </c>
      <c r="AM86" s="191">
        <v>0</v>
      </c>
      <c r="AN86" s="191">
        <v>1</v>
      </c>
      <c r="AO86" s="191">
        <v>0</v>
      </c>
      <c r="AP86" s="191">
        <v>0</v>
      </c>
      <c r="AQ86" s="191">
        <v>1</v>
      </c>
      <c r="AR86" s="191">
        <v>0</v>
      </c>
      <c r="AS86" s="191">
        <v>0</v>
      </c>
      <c r="AT86" s="191">
        <v>1</v>
      </c>
      <c r="AU86" s="191">
        <v>0</v>
      </c>
      <c r="AV86" s="191">
        <v>0</v>
      </c>
      <c r="AW86" s="191">
        <v>1</v>
      </c>
      <c r="AX86" s="191">
        <v>0</v>
      </c>
      <c r="AY86" s="191">
        <v>0</v>
      </c>
      <c r="AZ86" s="191">
        <v>1</v>
      </c>
      <c r="BA86" s="191">
        <v>0</v>
      </c>
      <c r="BB86" s="191">
        <v>0</v>
      </c>
      <c r="BC86" s="191">
        <v>1</v>
      </c>
      <c r="BD86" s="191">
        <v>0</v>
      </c>
      <c r="BE86" s="191">
        <v>0</v>
      </c>
      <c r="BF86" s="191">
        <v>1</v>
      </c>
      <c r="BG86" s="191">
        <v>0</v>
      </c>
      <c r="BH86" s="191">
        <v>0</v>
      </c>
      <c r="BI86" s="191">
        <v>1</v>
      </c>
      <c r="BJ86" s="191">
        <v>0</v>
      </c>
      <c r="BK86" s="191">
        <v>0</v>
      </c>
      <c r="BL86" s="191">
        <v>1</v>
      </c>
      <c r="BM86" s="191">
        <v>0</v>
      </c>
      <c r="BN86" s="191">
        <v>0</v>
      </c>
      <c r="BO86" s="191">
        <v>1</v>
      </c>
      <c r="BP86" s="191">
        <v>0</v>
      </c>
      <c r="BQ86" s="191">
        <v>0</v>
      </c>
      <c r="BR86" s="191">
        <v>1</v>
      </c>
      <c r="BS86" s="191">
        <v>0</v>
      </c>
      <c r="BT86" s="191">
        <v>0</v>
      </c>
      <c r="BU86" s="191">
        <v>1</v>
      </c>
      <c r="BV86" s="191">
        <v>0</v>
      </c>
      <c r="BW86" s="191">
        <v>0</v>
      </c>
      <c r="BX86" s="191">
        <v>1</v>
      </c>
      <c r="BY86" s="191">
        <v>0</v>
      </c>
      <c r="BZ86" s="191">
        <v>0</v>
      </c>
      <c r="CA86" s="191">
        <v>1</v>
      </c>
      <c r="CB86" s="191">
        <v>0</v>
      </c>
      <c r="CC86" s="191">
        <v>0</v>
      </c>
      <c r="CD86" s="191">
        <v>1</v>
      </c>
      <c r="CE86" s="191">
        <v>0</v>
      </c>
      <c r="CF86" s="191">
        <v>0</v>
      </c>
      <c r="CG86" s="191">
        <v>1</v>
      </c>
      <c r="CH86" s="191">
        <v>0</v>
      </c>
      <c r="CI86" s="191">
        <v>0</v>
      </c>
      <c r="CJ86" s="191">
        <v>1</v>
      </c>
      <c r="CK86" s="191">
        <v>0</v>
      </c>
      <c r="CL86" s="191">
        <v>0</v>
      </c>
      <c r="CM86" s="191">
        <v>1</v>
      </c>
      <c r="CN86" s="191">
        <v>0</v>
      </c>
      <c r="CO86" s="191">
        <v>0</v>
      </c>
      <c r="CP86" s="191">
        <v>1</v>
      </c>
      <c r="CQ86" s="191">
        <v>0</v>
      </c>
      <c r="CR86" s="191">
        <v>0</v>
      </c>
      <c r="CS86" s="191">
        <v>1</v>
      </c>
      <c r="CT86" s="191">
        <v>0</v>
      </c>
      <c r="CU86" s="191">
        <v>0</v>
      </c>
      <c r="CV86" s="191">
        <v>1</v>
      </c>
      <c r="CW86" s="191">
        <v>0</v>
      </c>
      <c r="CX86" s="191">
        <v>0</v>
      </c>
      <c r="CY86" s="191">
        <v>1</v>
      </c>
      <c r="CZ86" s="191">
        <v>0</v>
      </c>
      <c r="DA86" s="191">
        <v>0</v>
      </c>
      <c r="DB86" s="191">
        <v>1</v>
      </c>
      <c r="DC86" s="191">
        <v>0</v>
      </c>
      <c r="DD86" s="191">
        <v>0</v>
      </c>
      <c r="DE86" s="191">
        <v>1</v>
      </c>
      <c r="DF86" s="191">
        <v>0</v>
      </c>
      <c r="DG86" s="191">
        <v>0</v>
      </c>
      <c r="DH86" s="191">
        <v>1</v>
      </c>
      <c r="DI86" s="191">
        <v>0</v>
      </c>
      <c r="DJ86" s="191">
        <v>0</v>
      </c>
      <c r="DK86" s="191">
        <v>1</v>
      </c>
      <c r="DL86" s="191">
        <v>0</v>
      </c>
      <c r="DM86" s="191">
        <v>0</v>
      </c>
      <c r="DN86" s="191">
        <v>1</v>
      </c>
      <c r="DO86" s="191">
        <v>0</v>
      </c>
      <c r="DP86" s="191">
        <v>0</v>
      </c>
      <c r="DQ86" s="191">
        <v>1</v>
      </c>
      <c r="DR86" s="191">
        <v>0</v>
      </c>
      <c r="DS86" s="191">
        <v>0</v>
      </c>
      <c r="DT86" s="191">
        <v>1</v>
      </c>
      <c r="DU86" s="191">
        <v>0</v>
      </c>
      <c r="DV86" s="191">
        <v>0</v>
      </c>
      <c r="DW86" s="191">
        <v>1</v>
      </c>
      <c r="DX86" s="191">
        <v>0</v>
      </c>
      <c r="DY86" s="191">
        <v>0</v>
      </c>
      <c r="DZ86" s="191">
        <v>1</v>
      </c>
      <c r="EA86" s="191">
        <v>0</v>
      </c>
      <c r="EB86" s="191">
        <v>0</v>
      </c>
      <c r="EC86" s="191">
        <v>1</v>
      </c>
      <c r="ED86" s="191">
        <v>0</v>
      </c>
      <c r="EE86" s="191">
        <v>0</v>
      </c>
      <c r="EF86" s="191">
        <v>1</v>
      </c>
      <c r="EG86" s="191">
        <v>0</v>
      </c>
      <c r="EH86" s="191">
        <v>0</v>
      </c>
      <c r="EI86" s="191">
        <v>1</v>
      </c>
      <c r="EJ86" s="191">
        <v>0</v>
      </c>
      <c r="EK86" s="191">
        <v>0</v>
      </c>
      <c r="EL86" s="191">
        <v>1</v>
      </c>
      <c r="EM86" s="191">
        <v>0</v>
      </c>
      <c r="EN86" s="191">
        <v>0</v>
      </c>
      <c r="EO86" s="191">
        <v>1</v>
      </c>
      <c r="EP86" s="191">
        <v>0</v>
      </c>
      <c r="EQ86" s="191">
        <v>0</v>
      </c>
      <c r="ER86" s="191">
        <v>1</v>
      </c>
      <c r="ES86" s="191">
        <v>0</v>
      </c>
      <c r="ET86" s="191">
        <v>0</v>
      </c>
    </row>
    <row r="87" spans="1:150" x14ac:dyDescent="0.25">
      <c r="A87" s="1"/>
      <c r="B87" s="190" t="s">
        <v>2652</v>
      </c>
      <c r="C87" s="190" t="s">
        <v>153</v>
      </c>
      <c r="D87" s="190" t="s">
        <v>160</v>
      </c>
      <c r="E87" s="190" t="s">
        <v>2653</v>
      </c>
      <c r="F87" s="190" t="s">
        <v>2654</v>
      </c>
      <c r="G87" s="191">
        <v>1</v>
      </c>
      <c r="H87" s="191">
        <v>0</v>
      </c>
      <c r="I87" s="191">
        <v>0</v>
      </c>
      <c r="J87" s="191">
        <v>1</v>
      </c>
      <c r="K87" s="191">
        <v>0</v>
      </c>
      <c r="L87" s="191">
        <v>0</v>
      </c>
      <c r="M87" s="191">
        <v>1</v>
      </c>
      <c r="N87" s="191">
        <v>0</v>
      </c>
      <c r="O87" s="191">
        <v>0</v>
      </c>
      <c r="P87" s="191">
        <v>1</v>
      </c>
      <c r="Q87" s="191">
        <v>0</v>
      </c>
      <c r="R87" s="191">
        <v>0</v>
      </c>
      <c r="S87" s="191">
        <v>1</v>
      </c>
      <c r="T87" s="191">
        <v>0</v>
      </c>
      <c r="U87" s="191">
        <v>0</v>
      </c>
      <c r="V87" s="191">
        <v>1</v>
      </c>
      <c r="W87" s="191">
        <v>0</v>
      </c>
      <c r="X87" s="191">
        <v>0</v>
      </c>
      <c r="Y87" s="191">
        <v>1</v>
      </c>
      <c r="Z87" s="191">
        <v>0</v>
      </c>
      <c r="AA87" s="191">
        <v>0</v>
      </c>
      <c r="AB87" s="191">
        <v>1</v>
      </c>
      <c r="AC87" s="191">
        <v>0</v>
      </c>
      <c r="AD87" s="191">
        <v>0</v>
      </c>
      <c r="AE87" s="191">
        <v>1</v>
      </c>
      <c r="AF87" s="191">
        <v>0</v>
      </c>
      <c r="AG87" s="191">
        <v>0</v>
      </c>
      <c r="AH87" s="191">
        <v>1</v>
      </c>
      <c r="AI87" s="191">
        <v>0</v>
      </c>
      <c r="AJ87" s="191">
        <v>0</v>
      </c>
      <c r="AK87" s="191">
        <v>1</v>
      </c>
      <c r="AL87" s="191">
        <v>0</v>
      </c>
      <c r="AM87" s="191">
        <v>0</v>
      </c>
      <c r="AN87" s="191">
        <v>1</v>
      </c>
      <c r="AO87" s="191">
        <v>0</v>
      </c>
      <c r="AP87" s="191">
        <v>0</v>
      </c>
      <c r="AQ87" s="191">
        <v>1</v>
      </c>
      <c r="AR87" s="191">
        <v>0</v>
      </c>
      <c r="AS87" s="191">
        <v>0</v>
      </c>
      <c r="AT87" s="191">
        <v>1</v>
      </c>
      <c r="AU87" s="191">
        <v>0</v>
      </c>
      <c r="AV87" s="191">
        <v>0</v>
      </c>
      <c r="AW87" s="191">
        <v>1</v>
      </c>
      <c r="AX87" s="191">
        <v>0</v>
      </c>
      <c r="AY87" s="191">
        <v>0</v>
      </c>
      <c r="AZ87" s="191">
        <v>1</v>
      </c>
      <c r="BA87" s="191">
        <v>0</v>
      </c>
      <c r="BB87" s="191">
        <v>0</v>
      </c>
      <c r="BC87" s="191">
        <v>1</v>
      </c>
      <c r="BD87" s="191">
        <v>0</v>
      </c>
      <c r="BE87" s="191">
        <v>0</v>
      </c>
      <c r="BF87" s="191">
        <v>1</v>
      </c>
      <c r="BG87" s="191">
        <v>0</v>
      </c>
      <c r="BH87" s="191">
        <v>0</v>
      </c>
      <c r="BI87" s="191">
        <v>1</v>
      </c>
      <c r="BJ87" s="191">
        <v>0</v>
      </c>
      <c r="BK87" s="191">
        <v>0</v>
      </c>
      <c r="BL87" s="191">
        <v>1</v>
      </c>
      <c r="BM87" s="191">
        <v>0</v>
      </c>
      <c r="BN87" s="191">
        <v>0</v>
      </c>
      <c r="BO87" s="191">
        <v>1</v>
      </c>
      <c r="BP87" s="191">
        <v>0</v>
      </c>
      <c r="BQ87" s="191">
        <v>0</v>
      </c>
      <c r="BR87" s="191">
        <v>1</v>
      </c>
      <c r="BS87" s="191">
        <v>0</v>
      </c>
      <c r="BT87" s="191">
        <v>0</v>
      </c>
      <c r="BU87" s="191">
        <v>1</v>
      </c>
      <c r="BV87" s="191">
        <v>0</v>
      </c>
      <c r="BW87" s="191">
        <v>0</v>
      </c>
      <c r="BX87" s="191">
        <v>1</v>
      </c>
      <c r="BY87" s="191">
        <v>0</v>
      </c>
      <c r="BZ87" s="191">
        <v>0</v>
      </c>
      <c r="CA87" s="191">
        <v>1</v>
      </c>
      <c r="CB87" s="191">
        <v>0</v>
      </c>
      <c r="CC87" s="191">
        <v>0</v>
      </c>
      <c r="CD87" s="191">
        <v>1</v>
      </c>
      <c r="CE87" s="191">
        <v>0</v>
      </c>
      <c r="CF87" s="191">
        <v>0</v>
      </c>
      <c r="CG87" s="191">
        <v>1</v>
      </c>
      <c r="CH87" s="191">
        <v>0</v>
      </c>
      <c r="CI87" s="191">
        <v>0</v>
      </c>
      <c r="CJ87" s="191">
        <v>1</v>
      </c>
      <c r="CK87" s="191">
        <v>0</v>
      </c>
      <c r="CL87" s="191">
        <v>0</v>
      </c>
      <c r="CM87" s="191">
        <v>1</v>
      </c>
      <c r="CN87" s="191">
        <v>0</v>
      </c>
      <c r="CO87" s="191">
        <v>0</v>
      </c>
      <c r="CP87" s="191">
        <v>1</v>
      </c>
      <c r="CQ87" s="191">
        <v>0</v>
      </c>
      <c r="CR87" s="191">
        <v>0</v>
      </c>
      <c r="CS87" s="191">
        <v>1</v>
      </c>
      <c r="CT87" s="191">
        <v>0</v>
      </c>
      <c r="CU87" s="191">
        <v>0</v>
      </c>
      <c r="CV87" s="191">
        <v>1</v>
      </c>
      <c r="CW87" s="191">
        <v>0</v>
      </c>
      <c r="CX87" s="191">
        <v>0</v>
      </c>
      <c r="CY87" s="191">
        <v>1</v>
      </c>
      <c r="CZ87" s="191">
        <v>0</v>
      </c>
      <c r="DA87" s="191">
        <v>0</v>
      </c>
      <c r="DB87" s="191">
        <v>1</v>
      </c>
      <c r="DC87" s="191">
        <v>0</v>
      </c>
      <c r="DD87" s="191">
        <v>0</v>
      </c>
      <c r="DE87" s="191">
        <v>1</v>
      </c>
      <c r="DF87" s="191">
        <v>0</v>
      </c>
      <c r="DG87" s="191">
        <v>0</v>
      </c>
      <c r="DH87" s="191">
        <v>1</v>
      </c>
      <c r="DI87" s="191">
        <v>0</v>
      </c>
      <c r="DJ87" s="191">
        <v>0</v>
      </c>
      <c r="DK87" s="191">
        <v>1</v>
      </c>
      <c r="DL87" s="191">
        <v>0</v>
      </c>
      <c r="DM87" s="191">
        <v>0</v>
      </c>
      <c r="DN87" s="191">
        <v>1</v>
      </c>
      <c r="DO87" s="191">
        <v>0</v>
      </c>
      <c r="DP87" s="191">
        <v>0</v>
      </c>
      <c r="DQ87" s="191">
        <v>1</v>
      </c>
      <c r="DR87" s="191">
        <v>0</v>
      </c>
      <c r="DS87" s="191">
        <v>0</v>
      </c>
      <c r="DT87" s="191">
        <v>1</v>
      </c>
      <c r="DU87" s="191">
        <v>0</v>
      </c>
      <c r="DV87" s="191">
        <v>0</v>
      </c>
      <c r="DW87" s="191">
        <v>1</v>
      </c>
      <c r="DX87" s="191">
        <v>0</v>
      </c>
      <c r="DY87" s="191">
        <v>0</v>
      </c>
      <c r="DZ87" s="191">
        <v>1</v>
      </c>
      <c r="EA87" s="191">
        <v>0</v>
      </c>
      <c r="EB87" s="191">
        <v>0</v>
      </c>
      <c r="EC87" s="191">
        <v>1</v>
      </c>
      <c r="ED87" s="191">
        <v>0</v>
      </c>
      <c r="EE87" s="191">
        <v>0</v>
      </c>
      <c r="EF87" s="191">
        <v>1</v>
      </c>
      <c r="EG87" s="191">
        <v>0</v>
      </c>
      <c r="EH87" s="191">
        <v>0</v>
      </c>
      <c r="EI87" s="191">
        <v>1</v>
      </c>
      <c r="EJ87" s="191">
        <v>0</v>
      </c>
      <c r="EK87" s="191">
        <v>0</v>
      </c>
      <c r="EL87" s="191">
        <v>1</v>
      </c>
      <c r="EM87" s="191">
        <v>0</v>
      </c>
      <c r="EN87" s="191">
        <v>0</v>
      </c>
      <c r="EO87" s="191">
        <v>1</v>
      </c>
      <c r="EP87" s="191">
        <v>0</v>
      </c>
      <c r="EQ87" s="191">
        <v>0</v>
      </c>
      <c r="ER87" s="191">
        <v>1</v>
      </c>
      <c r="ES87" s="191">
        <v>0</v>
      </c>
      <c r="ET87" s="191">
        <v>0</v>
      </c>
    </row>
    <row r="88" spans="1:150" x14ac:dyDescent="0.25">
      <c r="A88" s="1"/>
      <c r="B88" s="248" t="s">
        <v>1050</v>
      </c>
      <c r="C88" s="248" t="s">
        <v>676</v>
      </c>
      <c r="D88" s="248" t="s">
        <v>676</v>
      </c>
      <c r="E88" s="248" t="s">
        <v>676</v>
      </c>
      <c r="F88" s="248" t="s">
        <v>676</v>
      </c>
      <c r="G88" s="194">
        <v>190</v>
      </c>
      <c r="H88" s="195">
        <v>214</v>
      </c>
      <c r="I88" s="195"/>
      <c r="J88" s="194">
        <v>190</v>
      </c>
      <c r="K88" s="195">
        <v>214</v>
      </c>
      <c r="L88" s="195"/>
      <c r="M88" s="194">
        <v>189.9999</v>
      </c>
      <c r="N88" s="195">
        <v>214</v>
      </c>
      <c r="O88" s="195"/>
      <c r="P88" s="194">
        <v>190.0001</v>
      </c>
      <c r="Q88" s="195">
        <v>214</v>
      </c>
      <c r="R88" s="195"/>
      <c r="S88" s="194">
        <v>190</v>
      </c>
      <c r="T88" s="195">
        <v>214</v>
      </c>
      <c r="U88" s="195"/>
      <c r="V88" s="194">
        <v>190</v>
      </c>
      <c r="W88" s="195">
        <v>214</v>
      </c>
      <c r="X88" s="195"/>
      <c r="Y88" s="194">
        <v>190</v>
      </c>
      <c r="Z88" s="195">
        <v>214</v>
      </c>
      <c r="AA88" s="195"/>
      <c r="AB88" s="194">
        <v>190</v>
      </c>
      <c r="AC88" s="195">
        <v>214</v>
      </c>
      <c r="AD88" s="195"/>
      <c r="AE88" s="194">
        <v>190</v>
      </c>
      <c r="AF88" s="195">
        <v>214</v>
      </c>
      <c r="AG88" s="195"/>
      <c r="AH88" s="194">
        <v>190</v>
      </c>
      <c r="AI88" s="195">
        <v>214.0001</v>
      </c>
      <c r="AJ88" s="195"/>
      <c r="AK88" s="194">
        <v>190</v>
      </c>
      <c r="AL88" s="195">
        <v>214.00020000000001</v>
      </c>
      <c r="AM88" s="195"/>
      <c r="AN88" s="194">
        <v>190</v>
      </c>
      <c r="AO88" s="195">
        <v>214.0001</v>
      </c>
      <c r="AP88" s="195"/>
      <c r="AQ88" s="194">
        <v>219</v>
      </c>
      <c r="AR88" s="195">
        <v>254</v>
      </c>
      <c r="AS88" s="195"/>
      <c r="AT88" s="194">
        <v>219.0001</v>
      </c>
      <c r="AU88" s="195">
        <v>254</v>
      </c>
      <c r="AV88" s="195"/>
      <c r="AW88" s="194">
        <v>218.9999</v>
      </c>
      <c r="AX88" s="195">
        <v>254</v>
      </c>
      <c r="AY88" s="195"/>
      <c r="AZ88" s="194">
        <v>219</v>
      </c>
      <c r="BA88" s="195">
        <v>254</v>
      </c>
      <c r="BB88" s="195"/>
      <c r="BC88" s="194">
        <v>219</v>
      </c>
      <c r="BD88" s="195">
        <v>253.9999</v>
      </c>
      <c r="BE88" s="195"/>
      <c r="BF88" s="194">
        <v>219</v>
      </c>
      <c r="BG88" s="195">
        <v>253.9999</v>
      </c>
      <c r="BH88" s="195"/>
      <c r="BI88" s="194">
        <v>219</v>
      </c>
      <c r="BJ88" s="195">
        <v>254</v>
      </c>
      <c r="BK88" s="195"/>
      <c r="BL88" s="194">
        <v>218.9999</v>
      </c>
      <c r="BM88" s="195">
        <v>254</v>
      </c>
      <c r="BN88" s="195"/>
      <c r="BO88" s="194">
        <v>219</v>
      </c>
      <c r="BP88" s="195">
        <v>254</v>
      </c>
      <c r="BQ88" s="195"/>
      <c r="BR88" s="194">
        <v>219</v>
      </c>
      <c r="BS88" s="195">
        <v>254</v>
      </c>
      <c r="BT88" s="195"/>
      <c r="BU88" s="194">
        <v>190.0001</v>
      </c>
      <c r="BV88" s="195">
        <v>202</v>
      </c>
      <c r="BW88" s="195"/>
      <c r="BX88" s="194">
        <v>190</v>
      </c>
      <c r="BY88" s="195">
        <v>202</v>
      </c>
      <c r="BZ88" s="195"/>
      <c r="CA88" s="194">
        <v>190</v>
      </c>
      <c r="CB88" s="195">
        <v>202</v>
      </c>
      <c r="CC88" s="195"/>
      <c r="CD88" s="194">
        <v>190</v>
      </c>
      <c r="CE88" s="195">
        <v>197.9999</v>
      </c>
      <c r="CF88" s="195"/>
      <c r="CG88" s="194">
        <v>190</v>
      </c>
      <c r="CH88" s="195">
        <v>198</v>
      </c>
      <c r="CI88" s="195"/>
      <c r="CJ88" s="194">
        <v>190</v>
      </c>
      <c r="CK88" s="195">
        <v>201.9999</v>
      </c>
      <c r="CL88" s="195"/>
      <c r="CM88" s="194">
        <v>190</v>
      </c>
      <c r="CN88" s="195">
        <v>202</v>
      </c>
      <c r="CO88" s="195"/>
      <c r="CP88" s="194">
        <v>190</v>
      </c>
      <c r="CQ88" s="195">
        <v>202</v>
      </c>
      <c r="CR88" s="195"/>
      <c r="CS88" s="194">
        <v>190</v>
      </c>
      <c r="CT88" s="195">
        <v>202</v>
      </c>
      <c r="CU88" s="195"/>
      <c r="CV88" s="194">
        <v>189.9999</v>
      </c>
      <c r="CW88" s="195">
        <v>202</v>
      </c>
      <c r="CX88" s="195"/>
      <c r="CY88" s="194">
        <v>190</v>
      </c>
      <c r="CZ88" s="195">
        <v>201.9999</v>
      </c>
      <c r="DA88" s="195"/>
      <c r="DB88" s="194">
        <v>189.9999</v>
      </c>
      <c r="DC88" s="195">
        <v>202.0001</v>
      </c>
      <c r="DD88" s="195"/>
      <c r="DE88" s="194">
        <v>190</v>
      </c>
      <c r="DF88" s="195">
        <v>202</v>
      </c>
      <c r="DG88" s="195"/>
      <c r="DH88" s="194">
        <v>190</v>
      </c>
      <c r="DI88" s="195">
        <v>202.00020000000001</v>
      </c>
      <c r="DJ88" s="195"/>
      <c r="DK88" s="194">
        <v>190.0001</v>
      </c>
      <c r="DL88" s="195">
        <v>201.9999</v>
      </c>
      <c r="DM88" s="195"/>
      <c r="DN88" s="194">
        <v>190</v>
      </c>
      <c r="DO88" s="195">
        <v>202.0001</v>
      </c>
      <c r="DP88" s="195"/>
      <c r="DQ88" s="194">
        <v>167</v>
      </c>
      <c r="DR88" s="195">
        <v>196.0001</v>
      </c>
      <c r="DS88" s="195"/>
      <c r="DT88" s="194">
        <v>167</v>
      </c>
      <c r="DU88" s="195">
        <v>196</v>
      </c>
      <c r="DV88" s="195"/>
      <c r="DW88" s="194">
        <v>167.0001</v>
      </c>
      <c r="DX88" s="195">
        <v>196</v>
      </c>
      <c r="DY88" s="195"/>
      <c r="DZ88" s="194">
        <v>167</v>
      </c>
      <c r="EA88" s="195">
        <v>196</v>
      </c>
      <c r="EB88" s="195"/>
      <c r="EC88" s="194">
        <v>167</v>
      </c>
      <c r="ED88" s="195">
        <v>195.9999</v>
      </c>
      <c r="EE88" s="195"/>
      <c r="EF88" s="194">
        <v>167.0001</v>
      </c>
      <c r="EG88" s="195">
        <v>196</v>
      </c>
      <c r="EH88" s="195"/>
      <c r="EI88" s="194">
        <v>189.9999</v>
      </c>
      <c r="EJ88" s="195">
        <v>213.9999</v>
      </c>
      <c r="EK88" s="195"/>
      <c r="EL88" s="194">
        <v>190</v>
      </c>
      <c r="EM88" s="195">
        <v>214</v>
      </c>
      <c r="EN88" s="195"/>
      <c r="EO88" s="194">
        <v>190.0001</v>
      </c>
      <c r="EP88" s="195">
        <v>214.0001</v>
      </c>
      <c r="EQ88" s="195"/>
      <c r="ER88" s="194">
        <v>190</v>
      </c>
      <c r="ES88" s="195">
        <v>214.0001</v>
      </c>
      <c r="ET88" s="195"/>
    </row>
    <row r="89" spans="1:150" x14ac:dyDescent="0.25">
      <c r="A89" s="1"/>
      <c r="B89" s="249" t="s">
        <v>2655</v>
      </c>
      <c r="C89" s="249" t="s">
        <v>676</v>
      </c>
      <c r="D89" s="249" t="s">
        <v>676</v>
      </c>
      <c r="E89" s="249" t="s">
        <v>676</v>
      </c>
      <c r="F89" s="249" t="s">
        <v>676</v>
      </c>
      <c r="G89" s="196"/>
      <c r="H89" s="196" t="s">
        <v>676</v>
      </c>
      <c r="I89" s="196" t="s">
        <v>676</v>
      </c>
      <c r="J89" s="196"/>
      <c r="K89" s="196" t="s">
        <v>676</v>
      </c>
      <c r="L89" s="196" t="s">
        <v>676</v>
      </c>
      <c r="M89" s="196"/>
      <c r="N89" s="196" t="s">
        <v>676</v>
      </c>
      <c r="O89" s="196" t="s">
        <v>676</v>
      </c>
      <c r="P89" s="196"/>
      <c r="Q89" s="196" t="s">
        <v>676</v>
      </c>
      <c r="R89" s="196" t="s">
        <v>676</v>
      </c>
      <c r="S89" s="196"/>
      <c r="T89" s="196" t="s">
        <v>676</v>
      </c>
      <c r="U89" s="196" t="s">
        <v>676</v>
      </c>
      <c r="V89" s="196"/>
      <c r="W89" s="196" t="s">
        <v>676</v>
      </c>
      <c r="X89" s="196" t="s">
        <v>676</v>
      </c>
      <c r="Y89" s="196"/>
      <c r="Z89" s="196" t="s">
        <v>676</v>
      </c>
      <c r="AA89" s="196" t="s">
        <v>676</v>
      </c>
      <c r="AB89" s="196"/>
      <c r="AC89" s="196" t="s">
        <v>676</v>
      </c>
      <c r="AD89" s="196" t="s">
        <v>676</v>
      </c>
      <c r="AE89" s="196"/>
      <c r="AF89" s="196" t="s">
        <v>676</v>
      </c>
      <c r="AG89" s="196" t="s">
        <v>676</v>
      </c>
      <c r="AH89" s="196"/>
      <c r="AI89" s="196" t="s">
        <v>676</v>
      </c>
      <c r="AJ89" s="196" t="s">
        <v>676</v>
      </c>
      <c r="AK89" s="196"/>
      <c r="AL89" s="196" t="s">
        <v>676</v>
      </c>
      <c r="AM89" s="196" t="s">
        <v>676</v>
      </c>
      <c r="AN89" s="196"/>
      <c r="AO89" s="196" t="s">
        <v>676</v>
      </c>
      <c r="AP89" s="196" t="s">
        <v>676</v>
      </c>
      <c r="AQ89" s="196"/>
      <c r="AR89" s="196" t="s">
        <v>676</v>
      </c>
      <c r="AS89" s="196" t="s">
        <v>676</v>
      </c>
      <c r="AT89" s="196"/>
      <c r="AU89" s="196" t="s">
        <v>676</v>
      </c>
      <c r="AV89" s="196" t="s">
        <v>676</v>
      </c>
      <c r="AW89" s="196"/>
      <c r="AX89" s="196" t="s">
        <v>676</v>
      </c>
      <c r="AY89" s="196" t="s">
        <v>676</v>
      </c>
      <c r="AZ89" s="196"/>
      <c r="BA89" s="196" t="s">
        <v>676</v>
      </c>
      <c r="BB89" s="196" t="s">
        <v>676</v>
      </c>
      <c r="BC89" s="196"/>
      <c r="BD89" s="196" t="s">
        <v>676</v>
      </c>
      <c r="BE89" s="196" t="s">
        <v>676</v>
      </c>
      <c r="BF89" s="196"/>
      <c r="BG89" s="196" t="s">
        <v>676</v>
      </c>
      <c r="BH89" s="196" t="s">
        <v>676</v>
      </c>
      <c r="BI89" s="196"/>
      <c r="BJ89" s="196" t="s">
        <v>676</v>
      </c>
      <c r="BK89" s="196" t="s">
        <v>676</v>
      </c>
      <c r="BL89" s="196"/>
      <c r="BM89" s="196" t="s">
        <v>676</v>
      </c>
      <c r="BN89" s="196" t="s">
        <v>676</v>
      </c>
      <c r="BO89" s="196"/>
      <c r="BP89" s="196" t="s">
        <v>676</v>
      </c>
      <c r="BQ89" s="196" t="s">
        <v>676</v>
      </c>
      <c r="BR89" s="196"/>
      <c r="BS89" s="196" t="s">
        <v>676</v>
      </c>
      <c r="BT89" s="196" t="s">
        <v>676</v>
      </c>
      <c r="BU89" s="196"/>
      <c r="BV89" s="196" t="s">
        <v>676</v>
      </c>
      <c r="BW89" s="196" t="s">
        <v>676</v>
      </c>
      <c r="BX89" s="196"/>
      <c r="BY89" s="196" t="s">
        <v>676</v>
      </c>
      <c r="BZ89" s="196" t="s">
        <v>676</v>
      </c>
      <c r="CA89" s="196"/>
      <c r="CB89" s="196" t="s">
        <v>676</v>
      </c>
      <c r="CC89" s="196" t="s">
        <v>676</v>
      </c>
      <c r="CD89" s="196"/>
      <c r="CE89" s="196" t="s">
        <v>676</v>
      </c>
      <c r="CF89" s="196" t="s">
        <v>676</v>
      </c>
      <c r="CG89" s="196"/>
      <c r="CH89" s="196" t="s">
        <v>676</v>
      </c>
      <c r="CI89" s="196" t="s">
        <v>676</v>
      </c>
      <c r="CJ89" s="196"/>
      <c r="CK89" s="196" t="s">
        <v>676</v>
      </c>
      <c r="CL89" s="196" t="s">
        <v>676</v>
      </c>
      <c r="CM89" s="196"/>
      <c r="CN89" s="196" t="s">
        <v>676</v>
      </c>
      <c r="CO89" s="196" t="s">
        <v>676</v>
      </c>
      <c r="CP89" s="196"/>
      <c r="CQ89" s="196" t="s">
        <v>676</v>
      </c>
      <c r="CR89" s="196" t="s">
        <v>676</v>
      </c>
      <c r="CS89" s="196"/>
      <c r="CT89" s="196" t="s">
        <v>676</v>
      </c>
      <c r="CU89" s="196" t="s">
        <v>676</v>
      </c>
      <c r="CV89" s="196"/>
      <c r="CW89" s="196" t="s">
        <v>676</v>
      </c>
      <c r="CX89" s="196" t="s">
        <v>676</v>
      </c>
      <c r="CY89" s="196"/>
      <c r="CZ89" s="196" t="s">
        <v>676</v>
      </c>
      <c r="DA89" s="196" t="s">
        <v>676</v>
      </c>
      <c r="DB89" s="196"/>
      <c r="DC89" s="196" t="s">
        <v>676</v>
      </c>
      <c r="DD89" s="196" t="s">
        <v>676</v>
      </c>
      <c r="DE89" s="196"/>
      <c r="DF89" s="196" t="s">
        <v>676</v>
      </c>
      <c r="DG89" s="196" t="s">
        <v>676</v>
      </c>
      <c r="DH89" s="196"/>
      <c r="DI89" s="196" t="s">
        <v>676</v>
      </c>
      <c r="DJ89" s="196" t="s">
        <v>676</v>
      </c>
      <c r="DK89" s="196"/>
      <c r="DL89" s="196" t="s">
        <v>676</v>
      </c>
      <c r="DM89" s="196" t="s">
        <v>676</v>
      </c>
      <c r="DN89" s="196"/>
      <c r="DO89" s="196" t="s">
        <v>676</v>
      </c>
      <c r="DP89" s="196" t="s">
        <v>676</v>
      </c>
      <c r="DQ89" s="196"/>
      <c r="DR89" s="196" t="s">
        <v>676</v>
      </c>
      <c r="DS89" s="196" t="s">
        <v>676</v>
      </c>
      <c r="DT89" s="196"/>
      <c r="DU89" s="196" t="s">
        <v>676</v>
      </c>
      <c r="DV89" s="196" t="s">
        <v>676</v>
      </c>
      <c r="DW89" s="196"/>
      <c r="DX89" s="196" t="s">
        <v>676</v>
      </c>
      <c r="DY89" s="196" t="s">
        <v>676</v>
      </c>
      <c r="DZ89" s="196"/>
      <c r="EA89" s="196" t="s">
        <v>676</v>
      </c>
      <c r="EB89" s="196" t="s">
        <v>676</v>
      </c>
      <c r="EC89" s="196"/>
      <c r="ED89" s="196" t="s">
        <v>676</v>
      </c>
      <c r="EE89" s="196" t="s">
        <v>676</v>
      </c>
      <c r="EF89" s="196"/>
      <c r="EG89" s="196" t="s">
        <v>676</v>
      </c>
      <c r="EH89" s="196" t="s">
        <v>676</v>
      </c>
      <c r="EI89" s="196"/>
      <c r="EJ89" s="196" t="s">
        <v>676</v>
      </c>
      <c r="EK89" s="196" t="s">
        <v>676</v>
      </c>
      <c r="EL89" s="196"/>
      <c r="EM89" s="196" t="s">
        <v>676</v>
      </c>
      <c r="EN89" s="196" t="s">
        <v>676</v>
      </c>
      <c r="EO89" s="196"/>
      <c r="EP89" s="196" t="s">
        <v>676</v>
      </c>
      <c r="EQ89" s="196" t="s">
        <v>676</v>
      </c>
      <c r="ER89" s="196"/>
      <c r="ES89" s="196" t="s">
        <v>676</v>
      </c>
      <c r="ET89" s="196" t="s">
        <v>676</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4" t="s">
        <v>0</v>
      </c>
      <c r="C3" s="205"/>
      <c r="D3" s="205"/>
      <c r="E3" s="205"/>
      <c r="F3" s="207"/>
      <c r="G3" s="207"/>
    </row>
    <row r="4" spans="1:7" ht="0" hidden="1" customHeight="1" x14ac:dyDescent="0.25">
      <c r="A4" s="1"/>
      <c r="B4" s="1"/>
      <c r="C4" s="1"/>
      <c r="D4" s="1"/>
      <c r="E4" s="1"/>
    </row>
    <row r="5" spans="1:7" ht="23.25" x14ac:dyDescent="0.35">
      <c r="A5" s="1"/>
      <c r="B5" s="22" t="s">
        <v>2656</v>
      </c>
      <c r="C5" s="1"/>
      <c r="D5" s="1"/>
      <c r="E5" s="1"/>
    </row>
    <row r="6" spans="1:7" x14ac:dyDescent="0.25">
      <c r="A6" s="1"/>
      <c r="B6" s="250" t="s">
        <v>274</v>
      </c>
      <c r="C6" s="250"/>
      <c r="D6" s="250" t="s">
        <v>1867</v>
      </c>
      <c r="E6" s="250"/>
    </row>
    <row r="7" spans="1:7" ht="36" customHeight="1" x14ac:dyDescent="0.25">
      <c r="A7" s="1"/>
      <c r="B7" s="198" t="s">
        <v>55</v>
      </c>
      <c r="C7" s="198" t="s">
        <v>670</v>
      </c>
      <c r="D7" s="197" t="s">
        <v>2657</v>
      </c>
      <c r="E7" s="197" t="s">
        <v>2658</v>
      </c>
    </row>
    <row r="8" spans="1:7" x14ac:dyDescent="0.25">
      <c r="A8" s="1"/>
      <c r="B8" s="199" t="s">
        <v>59</v>
      </c>
      <c r="C8" s="199" t="s">
        <v>899</v>
      </c>
      <c r="D8" s="200"/>
      <c r="E8" s="201"/>
    </row>
    <row r="9" spans="1:7" x14ac:dyDescent="0.25">
      <c r="A9" s="1"/>
      <c r="B9" s="199" t="s">
        <v>59</v>
      </c>
      <c r="C9" s="199" t="s">
        <v>900</v>
      </c>
      <c r="D9" s="200"/>
      <c r="E9" s="201"/>
    </row>
    <row r="10" spans="1:7" x14ac:dyDescent="0.25">
      <c r="A10" s="1"/>
      <c r="B10" s="199" t="s">
        <v>59</v>
      </c>
      <c r="C10" s="199" t="s">
        <v>901</v>
      </c>
      <c r="D10" s="200"/>
      <c r="E10" s="201"/>
    </row>
    <row r="11" spans="1:7" x14ac:dyDescent="0.25">
      <c r="A11" s="1"/>
      <c r="B11" s="199" t="s">
        <v>59</v>
      </c>
      <c r="C11" s="199" t="s">
        <v>902</v>
      </c>
      <c r="D11" s="200"/>
      <c r="E11" s="201"/>
    </row>
    <row r="12" spans="1:7" x14ac:dyDescent="0.25">
      <c r="A12" s="1"/>
      <c r="B12" s="199" t="s">
        <v>59</v>
      </c>
      <c r="C12" s="199" t="s">
        <v>903</v>
      </c>
      <c r="D12" s="200"/>
      <c r="E12" s="201"/>
    </row>
    <row r="13" spans="1:7" x14ac:dyDescent="0.25">
      <c r="A13" s="1"/>
      <c r="B13" s="199" t="s">
        <v>59</v>
      </c>
      <c r="C13" s="199" t="s">
        <v>904</v>
      </c>
      <c r="D13" s="200"/>
      <c r="E13" s="201"/>
    </row>
    <row r="14" spans="1:7" x14ac:dyDescent="0.25">
      <c r="A14" s="1"/>
      <c r="B14" s="199" t="s">
        <v>59</v>
      </c>
      <c r="C14" s="199" t="s">
        <v>905</v>
      </c>
      <c r="D14" s="200"/>
      <c r="E14" s="201"/>
    </row>
    <row r="15" spans="1:7" x14ac:dyDescent="0.25">
      <c r="A15" s="1"/>
      <c r="B15" s="199" t="s">
        <v>59</v>
      </c>
      <c r="C15" s="199" t="s">
        <v>906</v>
      </c>
      <c r="D15" s="200"/>
      <c r="E15" s="201"/>
    </row>
    <row r="16" spans="1:7" x14ac:dyDescent="0.25">
      <c r="A16" s="1"/>
      <c r="B16" s="199" t="s">
        <v>59</v>
      </c>
      <c r="C16" s="199" t="s">
        <v>907</v>
      </c>
      <c r="D16" s="200"/>
      <c r="E16" s="201"/>
    </row>
    <row r="17" spans="1:5" x14ac:dyDescent="0.25">
      <c r="A17" s="1"/>
      <c r="B17" s="199" t="s">
        <v>59</v>
      </c>
      <c r="C17" s="199" t="s">
        <v>908</v>
      </c>
      <c r="D17" s="200"/>
      <c r="E17" s="201"/>
    </row>
    <row r="18" spans="1:5" x14ac:dyDescent="0.25">
      <c r="A18" s="1"/>
      <c r="B18" s="199" t="s">
        <v>59</v>
      </c>
      <c r="C18" s="199" t="s">
        <v>909</v>
      </c>
      <c r="D18" s="200"/>
      <c r="E18" s="201"/>
    </row>
    <row r="19" spans="1:5" x14ac:dyDescent="0.25">
      <c r="A19" s="1"/>
      <c r="B19" s="199" t="s">
        <v>59</v>
      </c>
      <c r="C19" s="199" t="s">
        <v>910</v>
      </c>
      <c r="D19" s="200"/>
      <c r="E19" s="201"/>
    </row>
    <row r="20" spans="1:5" x14ac:dyDescent="0.25">
      <c r="A20" s="1"/>
      <c r="B20" s="199" t="s">
        <v>59</v>
      </c>
      <c r="C20" s="199" t="s">
        <v>911</v>
      </c>
      <c r="D20" s="200"/>
      <c r="E20" s="201"/>
    </row>
    <row r="21" spans="1:5" x14ac:dyDescent="0.25">
      <c r="A21" s="1"/>
      <c r="B21" s="199" t="s">
        <v>59</v>
      </c>
      <c r="C21" s="199" t="s">
        <v>912</v>
      </c>
      <c r="D21" s="200"/>
      <c r="E21" s="201"/>
    </row>
    <row r="22" spans="1:5" x14ac:dyDescent="0.25">
      <c r="A22" s="1"/>
      <c r="B22" s="199" t="s">
        <v>59</v>
      </c>
      <c r="C22" s="199" t="s">
        <v>913</v>
      </c>
      <c r="D22" s="200"/>
      <c r="E22" s="201"/>
    </row>
    <row r="23" spans="1:5" x14ac:dyDescent="0.25">
      <c r="A23" s="1"/>
      <c r="B23" s="199" t="s">
        <v>59</v>
      </c>
      <c r="C23" s="199" t="s">
        <v>914</v>
      </c>
      <c r="D23" s="200"/>
      <c r="E23" s="201"/>
    </row>
    <row r="24" spans="1:5" x14ac:dyDescent="0.25">
      <c r="A24" s="1"/>
      <c r="B24" s="199" t="s">
        <v>59</v>
      </c>
      <c r="C24" s="199" t="s">
        <v>915</v>
      </c>
      <c r="D24" s="200"/>
      <c r="E24" s="201"/>
    </row>
    <row r="25" spans="1:5" x14ac:dyDescent="0.25">
      <c r="A25" s="1"/>
      <c r="B25" s="199" t="s">
        <v>59</v>
      </c>
      <c r="C25" s="199" t="s">
        <v>916</v>
      </c>
      <c r="D25" s="200"/>
      <c r="E25" s="201"/>
    </row>
    <row r="26" spans="1:5" x14ac:dyDescent="0.25">
      <c r="A26" s="1"/>
      <c r="B26" s="199" t="s">
        <v>59</v>
      </c>
      <c r="C26" s="199" t="s">
        <v>917</v>
      </c>
      <c r="D26" s="200"/>
      <c r="E26" s="201"/>
    </row>
    <row r="27" spans="1:5" x14ac:dyDescent="0.25">
      <c r="A27" s="1"/>
      <c r="B27" s="199" t="s">
        <v>59</v>
      </c>
      <c r="C27" s="199" t="s">
        <v>918</v>
      </c>
      <c r="D27" s="200"/>
      <c r="E27" s="201"/>
    </row>
    <row r="28" spans="1:5" x14ac:dyDescent="0.25">
      <c r="A28" s="1"/>
      <c r="B28" s="199" t="s">
        <v>59</v>
      </c>
      <c r="C28" s="199" t="s">
        <v>919</v>
      </c>
      <c r="D28" s="200"/>
      <c r="E28" s="201"/>
    </row>
    <row r="29" spans="1:5" x14ac:dyDescent="0.25">
      <c r="A29" s="1"/>
      <c r="B29" s="199" t="s">
        <v>59</v>
      </c>
      <c r="C29" s="199" t="s">
        <v>920</v>
      </c>
      <c r="D29" s="200"/>
      <c r="E29" s="201"/>
    </row>
    <row r="30" spans="1:5" x14ac:dyDescent="0.25">
      <c r="A30" s="1"/>
      <c r="B30" s="199" t="s">
        <v>59</v>
      </c>
      <c r="C30" s="199" t="s">
        <v>921</v>
      </c>
      <c r="D30" s="200"/>
      <c r="E30" s="201"/>
    </row>
    <row r="31" spans="1:5" x14ac:dyDescent="0.25">
      <c r="A31" s="1"/>
      <c r="B31" s="199" t="s">
        <v>59</v>
      </c>
      <c r="C31" s="199" t="s">
        <v>922</v>
      </c>
      <c r="D31" s="200"/>
      <c r="E31" s="201"/>
    </row>
    <row r="32" spans="1:5" x14ac:dyDescent="0.25">
      <c r="A32" s="1"/>
      <c r="B32" s="199" t="s">
        <v>59</v>
      </c>
      <c r="C32" s="199" t="s">
        <v>923</v>
      </c>
      <c r="D32" s="200"/>
      <c r="E32" s="201"/>
    </row>
    <row r="33" spans="1:5" x14ac:dyDescent="0.25">
      <c r="A33" s="1"/>
      <c r="B33" s="199" t="s">
        <v>59</v>
      </c>
      <c r="C33" s="199" t="s">
        <v>924</v>
      </c>
      <c r="D33" s="200"/>
      <c r="E33" s="201"/>
    </row>
    <row r="34" spans="1:5" x14ac:dyDescent="0.25">
      <c r="A34" s="1"/>
      <c r="B34" s="199" t="s">
        <v>59</v>
      </c>
      <c r="C34" s="199" t="s">
        <v>925</v>
      </c>
      <c r="D34" s="200"/>
      <c r="E34" s="201"/>
    </row>
    <row r="35" spans="1:5" x14ac:dyDescent="0.25">
      <c r="A35" s="1"/>
      <c r="B35" s="199" t="s">
        <v>59</v>
      </c>
      <c r="C35" s="199" t="s">
        <v>926</v>
      </c>
      <c r="D35" s="200"/>
      <c r="E35" s="201"/>
    </row>
    <row r="36" spans="1:5" x14ac:dyDescent="0.25">
      <c r="A36" s="1"/>
      <c r="B36" s="199" t="s">
        <v>59</v>
      </c>
      <c r="C36" s="199" t="s">
        <v>927</v>
      </c>
      <c r="D36" s="200"/>
      <c r="E36" s="201"/>
    </row>
    <row r="37" spans="1:5" x14ac:dyDescent="0.25">
      <c r="A37" s="1"/>
      <c r="B37" s="199" t="s">
        <v>59</v>
      </c>
      <c r="C37" s="199" t="s">
        <v>928</v>
      </c>
      <c r="D37" s="200"/>
      <c r="E37" s="201"/>
    </row>
    <row r="38" spans="1:5" x14ac:dyDescent="0.25">
      <c r="A38" s="1"/>
      <c r="B38" s="199" t="s">
        <v>59</v>
      </c>
      <c r="C38" s="199" t="s">
        <v>929</v>
      </c>
      <c r="D38" s="200"/>
      <c r="E38" s="201"/>
    </row>
    <row r="39" spans="1:5" x14ac:dyDescent="0.25">
      <c r="A39" s="1"/>
      <c r="B39" s="199" t="s">
        <v>59</v>
      </c>
      <c r="C39" s="199" t="s">
        <v>930</v>
      </c>
      <c r="D39" s="200"/>
      <c r="E39" s="201"/>
    </row>
    <row r="40" spans="1:5" x14ac:dyDescent="0.25">
      <c r="A40" s="1"/>
      <c r="B40" s="199" t="s">
        <v>59</v>
      </c>
      <c r="C40" s="199" t="s">
        <v>931</v>
      </c>
      <c r="D40" s="200"/>
      <c r="E40" s="201"/>
    </row>
    <row r="41" spans="1:5" x14ac:dyDescent="0.25">
      <c r="A41" s="1"/>
      <c r="B41" s="199" t="s">
        <v>59</v>
      </c>
      <c r="C41" s="199" t="s">
        <v>932</v>
      </c>
      <c r="D41" s="200"/>
      <c r="E41" s="201"/>
    </row>
    <row r="42" spans="1:5" x14ac:dyDescent="0.25">
      <c r="A42" s="1"/>
      <c r="B42" s="199" t="s">
        <v>59</v>
      </c>
      <c r="C42" s="199" t="s">
        <v>933</v>
      </c>
      <c r="D42" s="200"/>
      <c r="E42" s="201"/>
    </row>
    <row r="43" spans="1:5" x14ac:dyDescent="0.25">
      <c r="A43" s="1"/>
      <c r="B43" s="199" t="s">
        <v>59</v>
      </c>
      <c r="C43" s="199" t="s">
        <v>934</v>
      </c>
      <c r="D43" s="200"/>
      <c r="E43" s="201"/>
    </row>
    <row r="44" spans="1:5" x14ac:dyDescent="0.25">
      <c r="A44" s="1"/>
      <c r="B44" s="199" t="s">
        <v>59</v>
      </c>
      <c r="C44" s="199" t="s">
        <v>935</v>
      </c>
      <c r="D44" s="200"/>
      <c r="E44" s="201"/>
    </row>
    <row r="45" spans="1:5" x14ac:dyDescent="0.25">
      <c r="A45" s="1"/>
      <c r="B45" s="199" t="s">
        <v>59</v>
      </c>
      <c r="C45" s="199" t="s">
        <v>936</v>
      </c>
      <c r="D45" s="200"/>
      <c r="E45" s="201"/>
    </row>
    <row r="46" spans="1:5" x14ac:dyDescent="0.25">
      <c r="A46" s="1"/>
      <c r="B46" s="199" t="s">
        <v>59</v>
      </c>
      <c r="C46" s="199" t="s">
        <v>937</v>
      </c>
      <c r="D46" s="200"/>
      <c r="E46" s="201"/>
    </row>
    <row r="47" spans="1:5" x14ac:dyDescent="0.25">
      <c r="A47" s="1"/>
      <c r="B47" s="199" t="s">
        <v>59</v>
      </c>
      <c r="C47" s="199" t="s">
        <v>938</v>
      </c>
      <c r="D47" s="200"/>
      <c r="E47" s="201"/>
    </row>
    <row r="48" spans="1:5" x14ac:dyDescent="0.25">
      <c r="A48" s="1"/>
      <c r="B48" s="199" t="s">
        <v>59</v>
      </c>
      <c r="C48" s="199" t="s">
        <v>939</v>
      </c>
      <c r="D48" s="200"/>
      <c r="E48" s="201"/>
    </row>
    <row r="49" spans="1:5" x14ac:dyDescent="0.25">
      <c r="A49" s="1"/>
      <c r="B49" s="199" t="s">
        <v>59</v>
      </c>
      <c r="C49" s="199" t="s">
        <v>940</v>
      </c>
      <c r="D49" s="200"/>
      <c r="E49" s="201"/>
    </row>
    <row r="50" spans="1:5" x14ac:dyDescent="0.25">
      <c r="A50" s="1"/>
      <c r="B50" s="199" t="s">
        <v>59</v>
      </c>
      <c r="C50" s="199" t="s">
        <v>941</v>
      </c>
      <c r="D50" s="200"/>
      <c r="E50" s="201"/>
    </row>
    <row r="51" spans="1:5" x14ac:dyDescent="0.25">
      <c r="A51" s="1"/>
      <c r="B51" s="199" t="s">
        <v>59</v>
      </c>
      <c r="C51" s="199" t="s">
        <v>942</v>
      </c>
      <c r="D51" s="200"/>
      <c r="E51" s="201"/>
    </row>
    <row r="52" spans="1:5" x14ac:dyDescent="0.25">
      <c r="A52" s="1"/>
      <c r="B52" s="199" t="s">
        <v>59</v>
      </c>
      <c r="C52" s="199" t="s">
        <v>943</v>
      </c>
      <c r="D52" s="200"/>
      <c r="E52" s="201"/>
    </row>
    <row r="53" spans="1:5" x14ac:dyDescent="0.25">
      <c r="A53" s="1"/>
      <c r="B53" s="199" t="s">
        <v>59</v>
      </c>
      <c r="C53" s="199" t="s">
        <v>944</v>
      </c>
      <c r="D53" s="200"/>
      <c r="E53" s="201"/>
    </row>
    <row r="54" spans="1:5" x14ac:dyDescent="0.25">
      <c r="A54" s="1"/>
      <c r="B54" s="199" t="s">
        <v>59</v>
      </c>
      <c r="C54" s="199" t="s">
        <v>945</v>
      </c>
      <c r="D54" s="200"/>
      <c r="E54" s="201"/>
    </row>
    <row r="55" spans="1:5" x14ac:dyDescent="0.25">
      <c r="A55" s="1"/>
      <c r="B55" s="199" t="s">
        <v>59</v>
      </c>
      <c r="C55" s="199" t="s">
        <v>60</v>
      </c>
      <c r="D55" s="200"/>
      <c r="E55" s="201"/>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4" t="s">
        <v>0</v>
      </c>
      <c r="C3" s="205"/>
      <c r="D3" s="207"/>
      <c r="E3" s="207"/>
      <c r="F3" s="207"/>
      <c r="G3" s="207"/>
    </row>
    <row r="4" spans="1:7" ht="0" hidden="1" customHeight="1" x14ac:dyDescent="0.25">
      <c r="A4" s="1"/>
      <c r="B4" s="1"/>
      <c r="C4" s="1"/>
    </row>
    <row r="5" spans="1:7" ht="30" customHeight="1" x14ac:dyDescent="0.25">
      <c r="A5" s="1"/>
      <c r="B5" s="2" t="s">
        <v>676</v>
      </c>
      <c r="C5" s="1"/>
    </row>
    <row r="6" spans="1:7" ht="35.1" customHeight="1" x14ac:dyDescent="0.25">
      <c r="A6" s="1"/>
      <c r="B6" s="3" t="s">
        <v>2659</v>
      </c>
      <c r="C6" s="3" t="s">
        <v>2660</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4" t="s">
        <v>0</v>
      </c>
      <c r="C3" s="205"/>
      <c r="D3" s="207"/>
      <c r="E3" s="207"/>
      <c r="F3" s="207"/>
      <c r="G3" s="207"/>
    </row>
    <row r="4" spans="1:7" ht="0" hidden="1" customHeight="1" x14ac:dyDescent="0.25">
      <c r="A4" s="1"/>
      <c r="B4" s="1"/>
      <c r="C4" s="1"/>
    </row>
    <row r="5" spans="1:7" ht="30" customHeight="1" x14ac:dyDescent="0.25">
      <c r="A5" s="1"/>
      <c r="B5" s="2" t="s">
        <v>676</v>
      </c>
      <c r="C5" s="1"/>
    </row>
    <row r="6" spans="1:7" ht="35.1" customHeight="1" x14ac:dyDescent="0.25">
      <c r="A6" s="1"/>
      <c r="B6" s="3" t="s">
        <v>2659</v>
      </c>
      <c r="C6" s="3" t="s">
        <v>2661</v>
      </c>
    </row>
    <row r="7" spans="1:7" ht="45" customHeight="1" x14ac:dyDescent="0.25">
      <c r="A7" s="1"/>
      <c r="B7" s="202">
        <v>1</v>
      </c>
      <c r="C7" s="203" t="s">
        <v>2662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2026-08-11T15:54:01Z</dcterms:created>
  <dcterms:modified xsi:type="dcterms:W3CDTF">2026-08-11T15:54:02Z</dcterms:modified>
</cp:coreProperties>
</file>